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es\EPAT\EPAT-02-Statistics for Financial Markets (SFM)\SFM-03-Assignment_Solution\"/>
    </mc:Choice>
  </mc:AlternateContent>
  <bookViews>
    <workbookView xWindow="480" yWindow="72" windowWidth="18192" windowHeight="11820"/>
  </bookViews>
  <sheets>
    <sheet name="SBI and SPY" sheetId="1" r:id="rId1"/>
    <sheet name="SPY Bollinger Bands" sheetId="2" r:id="rId2"/>
    <sheet name="SPY-Bollinger-Bands-Chart" sheetId="5" r:id="rId3"/>
    <sheet name="Bank of America Monte Carlo" sheetId="3" r:id="rId4"/>
  </sheets>
  <definedNames>
    <definedName name="_xlnm._FilterDatabase" localSheetId="3" hidden="1">'Bank of America Monte Carlo'!$A$2:$B$2</definedName>
    <definedName name="_xlnm._FilterDatabase" localSheetId="0" hidden="1">'SBI and SPY'!$A$2:$U$2</definedName>
  </definedNames>
  <calcPr calcId="152511"/>
</workbook>
</file>

<file path=xl/calcChain.xml><?xml version="1.0" encoding="utf-8"?>
<calcChain xmlns="http://schemas.openxmlformats.org/spreadsheetml/2006/main">
  <c r="G14" i="3" l="1"/>
  <c r="L4" i="3"/>
  <c r="M4" i="3"/>
  <c r="M5" i="3" s="1"/>
  <c r="N4" i="3"/>
  <c r="O4" i="3"/>
  <c r="P4" i="3"/>
  <c r="Q4" i="3"/>
  <c r="R4" i="3"/>
  <c r="S4" i="3"/>
  <c r="T4" i="3"/>
  <c r="T5" i="3" s="1"/>
  <c r="T6" i="3" s="1"/>
  <c r="T7" i="3" s="1"/>
  <c r="T8" i="3" s="1"/>
  <c r="T9" i="3" s="1"/>
  <c r="T10" i="3" s="1"/>
  <c r="T11" i="3" s="1"/>
  <c r="T12" i="3" s="1"/>
  <c r="T13" i="3" s="1"/>
  <c r="T14" i="3" s="1"/>
  <c r="T15" i="3" s="1"/>
  <c r="T16" i="3" s="1"/>
  <c r="T17" i="3" s="1"/>
  <c r="T18" i="3" s="1"/>
  <c r="T19" i="3" s="1"/>
  <c r="T20" i="3" s="1"/>
  <c r="T21" i="3" s="1"/>
  <c r="T22" i="3" s="1"/>
  <c r="T23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V4" i="3"/>
  <c r="V5" i="3" s="1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W4" i="3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X4" i="3"/>
  <c r="Y4" i="3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Z4" i="3"/>
  <c r="AA4" i="3"/>
  <c r="AB4" i="3"/>
  <c r="AB5" i="3" s="1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C4" i="3"/>
  <c r="AD4" i="3"/>
  <c r="AD5" i="3" s="1"/>
  <c r="AD6" i="3" s="1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E4" i="3"/>
  <c r="AE5" i="3" s="1"/>
  <c r="AE6" i="3" s="1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F4" i="3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G4" i="3"/>
  <c r="AG5" i="3" s="1"/>
  <c r="AG6" i="3" s="1"/>
  <c r="AG7" i="3" s="1"/>
  <c r="AG8" i="3" s="1"/>
  <c r="AG9" i="3" s="1"/>
  <c r="AG10" i="3" s="1"/>
  <c r="AG11" i="3" s="1"/>
  <c r="AG12" i="3" s="1"/>
  <c r="AG13" i="3" s="1"/>
  <c r="AG14" i="3" s="1"/>
  <c r="AG15" i="3" s="1"/>
  <c r="AG16" i="3" s="1"/>
  <c r="AG17" i="3" s="1"/>
  <c r="AG18" i="3" s="1"/>
  <c r="AG19" i="3" s="1"/>
  <c r="AG20" i="3" s="1"/>
  <c r="AG21" i="3" s="1"/>
  <c r="AG22" i="3" s="1"/>
  <c r="AG23" i="3" s="1"/>
  <c r="AH4" i="3"/>
  <c r="AH5" i="3" s="1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I4" i="3"/>
  <c r="AI5" i="3" s="1"/>
  <c r="AI6" i="3" s="1"/>
  <c r="AI7" i="3" s="1"/>
  <c r="AI8" i="3" s="1"/>
  <c r="AI9" i="3" s="1"/>
  <c r="AI10" i="3" s="1"/>
  <c r="AI11" i="3" s="1"/>
  <c r="AI12" i="3" s="1"/>
  <c r="AI13" i="3" s="1"/>
  <c r="AI14" i="3" s="1"/>
  <c r="AI15" i="3" s="1"/>
  <c r="AI16" i="3" s="1"/>
  <c r="AI17" i="3" s="1"/>
  <c r="AI18" i="3" s="1"/>
  <c r="AI19" i="3" s="1"/>
  <c r="AI20" i="3" s="1"/>
  <c r="AI21" i="3" s="1"/>
  <c r="AI22" i="3" s="1"/>
  <c r="AI23" i="3" s="1"/>
  <c r="AJ4" i="3"/>
  <c r="AJ5" i="3" s="1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K4" i="3"/>
  <c r="AL4" i="3"/>
  <c r="AM4" i="3"/>
  <c r="AN4" i="3"/>
  <c r="AO4" i="3"/>
  <c r="AP4" i="3"/>
  <c r="AQ4" i="3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R4" i="3"/>
  <c r="AS4" i="3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T4" i="3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U4" i="3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V4" i="3"/>
  <c r="AW4" i="3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X4" i="3"/>
  <c r="AY4" i="3"/>
  <c r="AZ4" i="3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BA4" i="3"/>
  <c r="BB4" i="3"/>
  <c r="BC4" i="3"/>
  <c r="BC5" i="3" s="1"/>
  <c r="BC6" i="3" s="1"/>
  <c r="BC7" i="3" s="1"/>
  <c r="BC8" i="3" s="1"/>
  <c r="BC9" i="3" s="1"/>
  <c r="BC10" i="3" s="1"/>
  <c r="BC11" i="3" s="1"/>
  <c r="BC12" i="3" s="1"/>
  <c r="BC13" i="3" s="1"/>
  <c r="BC14" i="3" s="1"/>
  <c r="BC15" i="3" s="1"/>
  <c r="BC16" i="3" s="1"/>
  <c r="BC17" i="3" s="1"/>
  <c r="BC18" i="3" s="1"/>
  <c r="BC19" i="3" s="1"/>
  <c r="BC20" i="3" s="1"/>
  <c r="BC21" i="3" s="1"/>
  <c r="BC22" i="3" s="1"/>
  <c r="BC23" i="3" s="1"/>
  <c r="BD4" i="3"/>
  <c r="BD5" i="3" s="1"/>
  <c r="BD6" i="3" s="1"/>
  <c r="BD7" i="3" s="1"/>
  <c r="BD8" i="3" s="1"/>
  <c r="BD9" i="3" s="1"/>
  <c r="BD10" i="3" s="1"/>
  <c r="BD11" i="3" s="1"/>
  <c r="BD12" i="3" s="1"/>
  <c r="BD13" i="3" s="1"/>
  <c r="BD14" i="3" s="1"/>
  <c r="BD15" i="3" s="1"/>
  <c r="BD16" i="3" s="1"/>
  <c r="BD17" i="3" s="1"/>
  <c r="BD18" i="3" s="1"/>
  <c r="BD19" i="3" s="1"/>
  <c r="BD20" i="3" s="1"/>
  <c r="BD21" i="3" s="1"/>
  <c r="BD22" i="3" s="1"/>
  <c r="BD23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F4" i="3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G4" i="3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H4" i="3"/>
  <c r="BI4" i="3"/>
  <c r="BI5" i="3" s="1"/>
  <c r="BI6" i="3" s="1"/>
  <c r="BI7" i="3" s="1"/>
  <c r="BI8" i="3" s="1"/>
  <c r="BJ4" i="3"/>
  <c r="BK4" i="3"/>
  <c r="BL4" i="3"/>
  <c r="BM4" i="3"/>
  <c r="BN4" i="3"/>
  <c r="BN5" i="3" s="1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O4" i="3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P4" i="3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Q4" i="3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R4" i="3"/>
  <c r="BR5" i="3" s="1"/>
  <c r="BR6" i="3" s="1"/>
  <c r="BR7" i="3" s="1"/>
  <c r="BR8" i="3" s="1"/>
  <c r="BR9" i="3" s="1"/>
  <c r="BR10" i="3" s="1"/>
  <c r="BR11" i="3" s="1"/>
  <c r="BR12" i="3" s="1"/>
  <c r="BR13" i="3" s="1"/>
  <c r="BR14" i="3" s="1"/>
  <c r="BR15" i="3" s="1"/>
  <c r="BR16" i="3" s="1"/>
  <c r="BR17" i="3" s="1"/>
  <c r="BR18" i="3" s="1"/>
  <c r="BR19" i="3" s="1"/>
  <c r="BR20" i="3" s="1"/>
  <c r="BR21" i="3" s="1"/>
  <c r="BR22" i="3" s="1"/>
  <c r="BR23" i="3" s="1"/>
  <c r="BS4" i="3"/>
  <c r="BS5" i="3" s="1"/>
  <c r="BS6" i="3" s="1"/>
  <c r="BS7" i="3" s="1"/>
  <c r="BS8" i="3" s="1"/>
  <c r="BS9" i="3" s="1"/>
  <c r="BS10" i="3" s="1"/>
  <c r="BS11" i="3" s="1"/>
  <c r="BS12" i="3" s="1"/>
  <c r="BS13" i="3" s="1"/>
  <c r="BS14" i="3" s="1"/>
  <c r="BS15" i="3" s="1"/>
  <c r="BS16" i="3" s="1"/>
  <c r="BS17" i="3" s="1"/>
  <c r="BS18" i="3" s="1"/>
  <c r="BS19" i="3" s="1"/>
  <c r="BS20" i="3" s="1"/>
  <c r="BS21" i="3" s="1"/>
  <c r="BS22" i="3" s="1"/>
  <c r="BS23" i="3" s="1"/>
  <c r="BT4" i="3"/>
  <c r="BU4" i="3"/>
  <c r="BU5" i="3" s="1"/>
  <c r="BU6" i="3" s="1"/>
  <c r="BV4" i="3"/>
  <c r="BW4" i="3"/>
  <c r="BX4" i="3"/>
  <c r="BX5" i="3" s="1"/>
  <c r="BX6" i="3" s="1"/>
  <c r="BX7" i="3" s="1"/>
  <c r="BX8" i="3" s="1"/>
  <c r="BX9" i="3" s="1"/>
  <c r="BX10" i="3" s="1"/>
  <c r="BX11" i="3" s="1"/>
  <c r="BX12" i="3" s="1"/>
  <c r="BX13" i="3" s="1"/>
  <c r="BX14" i="3" s="1"/>
  <c r="BX15" i="3" s="1"/>
  <c r="BX16" i="3" s="1"/>
  <c r="BX17" i="3" s="1"/>
  <c r="BX18" i="3" s="1"/>
  <c r="BX19" i="3" s="1"/>
  <c r="BX20" i="3" s="1"/>
  <c r="BX21" i="3" s="1"/>
  <c r="BX22" i="3" s="1"/>
  <c r="BX23" i="3" s="1"/>
  <c r="BY4" i="3"/>
  <c r="BZ4" i="3"/>
  <c r="CA4" i="3"/>
  <c r="CA5" i="3" s="1"/>
  <c r="CA6" i="3" s="1"/>
  <c r="CA7" i="3" s="1"/>
  <c r="CA8" i="3" s="1"/>
  <c r="CA9" i="3" s="1"/>
  <c r="CA10" i="3" s="1"/>
  <c r="CA11" i="3" s="1"/>
  <c r="CA12" i="3" s="1"/>
  <c r="CA13" i="3" s="1"/>
  <c r="CA14" i="3" s="1"/>
  <c r="CA15" i="3" s="1"/>
  <c r="CA16" i="3" s="1"/>
  <c r="CA17" i="3" s="1"/>
  <c r="CA18" i="3" s="1"/>
  <c r="CA19" i="3" s="1"/>
  <c r="CA20" i="3" s="1"/>
  <c r="CA21" i="3" s="1"/>
  <c r="CA22" i="3" s="1"/>
  <c r="CA23" i="3" s="1"/>
  <c r="CB4" i="3"/>
  <c r="CB5" i="3" s="1"/>
  <c r="CB6" i="3" s="1"/>
  <c r="CB7" i="3" s="1"/>
  <c r="CB8" i="3" s="1"/>
  <c r="CB9" i="3" s="1"/>
  <c r="CB10" i="3" s="1"/>
  <c r="CB11" i="3" s="1"/>
  <c r="CB12" i="3" s="1"/>
  <c r="CB13" i="3" s="1"/>
  <c r="CB14" i="3" s="1"/>
  <c r="CB15" i="3" s="1"/>
  <c r="CB16" i="3" s="1"/>
  <c r="CB17" i="3" s="1"/>
  <c r="CB18" i="3" s="1"/>
  <c r="CB19" i="3" s="1"/>
  <c r="CB20" i="3" s="1"/>
  <c r="CB21" i="3" s="1"/>
  <c r="CB22" i="3" s="1"/>
  <c r="CB23" i="3" s="1"/>
  <c r="CC4" i="3"/>
  <c r="CC5" i="3" s="1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  <c r="CC17" i="3" s="1"/>
  <c r="CC18" i="3" s="1"/>
  <c r="CC19" i="3" s="1"/>
  <c r="CC20" i="3" s="1"/>
  <c r="CC21" i="3" s="1"/>
  <c r="CC22" i="3" s="1"/>
  <c r="CC23" i="3" s="1"/>
  <c r="CD4" i="3"/>
  <c r="CD5" i="3" s="1"/>
  <c r="CD6" i="3" s="1"/>
  <c r="CD7" i="3" s="1"/>
  <c r="CD8" i="3" s="1"/>
  <c r="CD9" i="3" s="1"/>
  <c r="CD10" i="3" s="1"/>
  <c r="CD11" i="3" s="1"/>
  <c r="CD12" i="3" s="1"/>
  <c r="CD13" i="3" s="1"/>
  <c r="CD14" i="3" s="1"/>
  <c r="CD15" i="3" s="1"/>
  <c r="CD16" i="3" s="1"/>
  <c r="CD17" i="3" s="1"/>
  <c r="CD18" i="3" s="1"/>
  <c r="CD19" i="3" s="1"/>
  <c r="CD20" i="3" s="1"/>
  <c r="CD21" i="3" s="1"/>
  <c r="CD22" i="3" s="1"/>
  <c r="CD23" i="3" s="1"/>
  <c r="CE4" i="3"/>
  <c r="CE5" i="3" s="1"/>
  <c r="CE6" i="3" s="1"/>
  <c r="CE7" i="3" s="1"/>
  <c r="CE8" i="3" s="1"/>
  <c r="CE9" i="3" s="1"/>
  <c r="CE10" i="3" s="1"/>
  <c r="CE11" i="3" s="1"/>
  <c r="CE12" i="3" s="1"/>
  <c r="CE13" i="3" s="1"/>
  <c r="CE14" i="3" s="1"/>
  <c r="CE15" i="3" s="1"/>
  <c r="CE16" i="3" s="1"/>
  <c r="CE17" i="3" s="1"/>
  <c r="CE18" i="3" s="1"/>
  <c r="CE19" i="3" s="1"/>
  <c r="CE20" i="3" s="1"/>
  <c r="CE21" i="3" s="1"/>
  <c r="CE22" i="3" s="1"/>
  <c r="CE23" i="3" s="1"/>
  <c r="CF4" i="3"/>
  <c r="CG4" i="3"/>
  <c r="CG5" i="3" s="1"/>
  <c r="CG6" i="3" s="1"/>
  <c r="CG7" i="3" s="1"/>
  <c r="CG8" i="3" s="1"/>
  <c r="CG9" i="3" s="1"/>
  <c r="CG10" i="3" s="1"/>
  <c r="CG11" i="3" s="1"/>
  <c r="CG12" i="3" s="1"/>
  <c r="CG13" i="3" s="1"/>
  <c r="CG14" i="3" s="1"/>
  <c r="CG15" i="3" s="1"/>
  <c r="CG16" i="3" s="1"/>
  <c r="CG17" i="3" s="1"/>
  <c r="CG18" i="3" s="1"/>
  <c r="CG19" i="3" s="1"/>
  <c r="CG20" i="3" s="1"/>
  <c r="CG21" i="3" s="1"/>
  <c r="CG22" i="3" s="1"/>
  <c r="CG23" i="3" s="1"/>
  <c r="CH4" i="3"/>
  <c r="CI4" i="3"/>
  <c r="CJ4" i="3"/>
  <c r="CK4" i="3"/>
  <c r="CL4" i="3"/>
  <c r="CL5" i="3" s="1"/>
  <c r="CL6" i="3" s="1"/>
  <c r="CL7" i="3" s="1"/>
  <c r="CL8" i="3" s="1"/>
  <c r="CL9" i="3" s="1"/>
  <c r="CL10" i="3" s="1"/>
  <c r="CL11" i="3" s="1"/>
  <c r="CL12" i="3" s="1"/>
  <c r="CL13" i="3" s="1"/>
  <c r="CL14" i="3" s="1"/>
  <c r="CL15" i="3" s="1"/>
  <c r="CL16" i="3" s="1"/>
  <c r="CL17" i="3" s="1"/>
  <c r="CL18" i="3" s="1"/>
  <c r="CL19" i="3" s="1"/>
  <c r="CL20" i="3" s="1"/>
  <c r="CL21" i="3" s="1"/>
  <c r="CL22" i="3" s="1"/>
  <c r="CL23" i="3" s="1"/>
  <c r="CM4" i="3"/>
  <c r="CM5" i="3" s="1"/>
  <c r="CM6" i="3" s="1"/>
  <c r="CM7" i="3" s="1"/>
  <c r="CM8" i="3" s="1"/>
  <c r="CM9" i="3" s="1"/>
  <c r="CM10" i="3" s="1"/>
  <c r="CM11" i="3" s="1"/>
  <c r="CM12" i="3" s="1"/>
  <c r="CM13" i="3" s="1"/>
  <c r="CM14" i="3" s="1"/>
  <c r="CM15" i="3" s="1"/>
  <c r="CM16" i="3" s="1"/>
  <c r="CM17" i="3" s="1"/>
  <c r="CM18" i="3" s="1"/>
  <c r="CM19" i="3" s="1"/>
  <c r="CM20" i="3" s="1"/>
  <c r="CM21" i="3" s="1"/>
  <c r="CM22" i="3" s="1"/>
  <c r="CM23" i="3" s="1"/>
  <c r="CN4" i="3"/>
  <c r="CN5" i="3" s="1"/>
  <c r="CN6" i="3" s="1"/>
  <c r="CN7" i="3" s="1"/>
  <c r="CN8" i="3" s="1"/>
  <c r="CN9" i="3" s="1"/>
  <c r="CN10" i="3" s="1"/>
  <c r="CN11" i="3" s="1"/>
  <c r="CN12" i="3" s="1"/>
  <c r="CN13" i="3" s="1"/>
  <c r="CN14" i="3" s="1"/>
  <c r="CN15" i="3" s="1"/>
  <c r="CN16" i="3" s="1"/>
  <c r="CN17" i="3" s="1"/>
  <c r="CN18" i="3" s="1"/>
  <c r="CN19" i="3" s="1"/>
  <c r="CN20" i="3" s="1"/>
  <c r="CN21" i="3" s="1"/>
  <c r="CN22" i="3" s="1"/>
  <c r="CN23" i="3" s="1"/>
  <c r="CO4" i="3"/>
  <c r="CO5" i="3" s="1"/>
  <c r="CO6" i="3" s="1"/>
  <c r="CO7" i="3" s="1"/>
  <c r="CO8" i="3" s="1"/>
  <c r="CO9" i="3" s="1"/>
  <c r="CO10" i="3" s="1"/>
  <c r="CO11" i="3" s="1"/>
  <c r="CO12" i="3" s="1"/>
  <c r="CO13" i="3" s="1"/>
  <c r="CO14" i="3" s="1"/>
  <c r="CO15" i="3" s="1"/>
  <c r="CO16" i="3" s="1"/>
  <c r="CO17" i="3" s="1"/>
  <c r="CO18" i="3" s="1"/>
  <c r="CO19" i="3" s="1"/>
  <c r="CO20" i="3" s="1"/>
  <c r="CO21" i="3" s="1"/>
  <c r="CO22" i="3" s="1"/>
  <c r="CO23" i="3" s="1"/>
  <c r="CP4" i="3"/>
  <c r="CP5" i="3" s="1"/>
  <c r="CP6" i="3" s="1"/>
  <c r="CP7" i="3" s="1"/>
  <c r="CP8" i="3" s="1"/>
  <c r="CP9" i="3" s="1"/>
  <c r="CP10" i="3" s="1"/>
  <c r="CP11" i="3" s="1"/>
  <c r="CP12" i="3" s="1"/>
  <c r="CP13" i="3" s="1"/>
  <c r="CP14" i="3" s="1"/>
  <c r="CP15" i="3" s="1"/>
  <c r="CP16" i="3" s="1"/>
  <c r="CP17" i="3" s="1"/>
  <c r="CP18" i="3" s="1"/>
  <c r="CP19" i="3" s="1"/>
  <c r="CP20" i="3" s="1"/>
  <c r="CP21" i="3" s="1"/>
  <c r="CP22" i="3" s="1"/>
  <c r="CP23" i="3" s="1"/>
  <c r="CQ4" i="3"/>
  <c r="CQ5" i="3" s="1"/>
  <c r="CQ6" i="3" s="1"/>
  <c r="CQ7" i="3" s="1"/>
  <c r="CQ8" i="3" s="1"/>
  <c r="CQ9" i="3" s="1"/>
  <c r="CQ10" i="3" s="1"/>
  <c r="CQ11" i="3" s="1"/>
  <c r="CQ12" i="3" s="1"/>
  <c r="CQ13" i="3" s="1"/>
  <c r="CQ14" i="3" s="1"/>
  <c r="CQ15" i="3" s="1"/>
  <c r="CQ16" i="3" s="1"/>
  <c r="CQ17" i="3" s="1"/>
  <c r="CQ18" i="3" s="1"/>
  <c r="CQ19" i="3" s="1"/>
  <c r="CQ20" i="3" s="1"/>
  <c r="CQ21" i="3" s="1"/>
  <c r="CQ22" i="3" s="1"/>
  <c r="CQ23" i="3" s="1"/>
  <c r="CR4" i="3"/>
  <c r="CS4" i="3"/>
  <c r="CS5" i="3" s="1"/>
  <c r="CS6" i="3" s="1"/>
  <c r="CS7" i="3" s="1"/>
  <c r="CS8" i="3" s="1"/>
  <c r="CS9" i="3" s="1"/>
  <c r="CS10" i="3" s="1"/>
  <c r="CS11" i="3" s="1"/>
  <c r="CS12" i="3" s="1"/>
  <c r="CS13" i="3" s="1"/>
  <c r="CS14" i="3" s="1"/>
  <c r="CS15" i="3" s="1"/>
  <c r="CS16" i="3" s="1"/>
  <c r="CS17" i="3" s="1"/>
  <c r="CS18" i="3" s="1"/>
  <c r="CS19" i="3" s="1"/>
  <c r="CS20" i="3" s="1"/>
  <c r="CS21" i="3" s="1"/>
  <c r="CS22" i="3" s="1"/>
  <c r="CS23" i="3" s="1"/>
  <c r="CT4" i="3"/>
  <c r="CU4" i="3"/>
  <c r="CV4" i="3"/>
  <c r="CW4" i="3"/>
  <c r="CX4" i="3"/>
  <c r="CY4" i="3"/>
  <c r="CY5" i="3" s="1"/>
  <c r="CY6" i="3" s="1"/>
  <c r="CY7" i="3" s="1"/>
  <c r="CY8" i="3" s="1"/>
  <c r="CY9" i="3" s="1"/>
  <c r="CY10" i="3" s="1"/>
  <c r="CY11" i="3" s="1"/>
  <c r="CY12" i="3" s="1"/>
  <c r="CY13" i="3" s="1"/>
  <c r="CY14" i="3" s="1"/>
  <c r="CY15" i="3" s="1"/>
  <c r="CY16" i="3" s="1"/>
  <c r="CY17" i="3" s="1"/>
  <c r="CY18" i="3" s="1"/>
  <c r="CY19" i="3" s="1"/>
  <c r="CY20" i="3" s="1"/>
  <c r="CY21" i="3" s="1"/>
  <c r="CY22" i="3" s="1"/>
  <c r="CY23" i="3" s="1"/>
  <c r="CZ4" i="3"/>
  <c r="CZ5" i="3" s="1"/>
  <c r="CZ6" i="3" s="1"/>
  <c r="CZ7" i="3" s="1"/>
  <c r="CZ8" i="3" s="1"/>
  <c r="CZ9" i="3" s="1"/>
  <c r="CZ10" i="3" s="1"/>
  <c r="CZ11" i="3" s="1"/>
  <c r="CZ12" i="3" s="1"/>
  <c r="CZ13" i="3" s="1"/>
  <c r="CZ14" i="3" s="1"/>
  <c r="CZ15" i="3" s="1"/>
  <c r="CZ16" i="3" s="1"/>
  <c r="CZ17" i="3" s="1"/>
  <c r="CZ18" i="3" s="1"/>
  <c r="CZ19" i="3" s="1"/>
  <c r="CZ20" i="3" s="1"/>
  <c r="CZ21" i="3" s="1"/>
  <c r="CZ22" i="3" s="1"/>
  <c r="CZ23" i="3" s="1"/>
  <c r="DA4" i="3"/>
  <c r="DA5" i="3" s="1"/>
  <c r="DA6" i="3" s="1"/>
  <c r="DA7" i="3" s="1"/>
  <c r="DA8" i="3" s="1"/>
  <c r="DA9" i="3" s="1"/>
  <c r="DA10" i="3" s="1"/>
  <c r="DA11" i="3" s="1"/>
  <c r="DA12" i="3" s="1"/>
  <c r="DA13" i="3" s="1"/>
  <c r="DA14" i="3" s="1"/>
  <c r="DA15" i="3" s="1"/>
  <c r="DA16" i="3" s="1"/>
  <c r="DA17" i="3" s="1"/>
  <c r="DA18" i="3" s="1"/>
  <c r="DA19" i="3" s="1"/>
  <c r="DA20" i="3" s="1"/>
  <c r="DA21" i="3" s="1"/>
  <c r="DA22" i="3" s="1"/>
  <c r="DA23" i="3" s="1"/>
  <c r="DB4" i="3"/>
  <c r="DB5" i="3" s="1"/>
  <c r="DB6" i="3" s="1"/>
  <c r="DB7" i="3" s="1"/>
  <c r="DB8" i="3" s="1"/>
  <c r="DB9" i="3" s="1"/>
  <c r="DB10" i="3" s="1"/>
  <c r="DB11" i="3" s="1"/>
  <c r="DB12" i="3" s="1"/>
  <c r="DB13" i="3" s="1"/>
  <c r="DB14" i="3" s="1"/>
  <c r="DB15" i="3" s="1"/>
  <c r="DB16" i="3" s="1"/>
  <c r="DB17" i="3" s="1"/>
  <c r="DB18" i="3" s="1"/>
  <c r="DB19" i="3" s="1"/>
  <c r="DB20" i="3" s="1"/>
  <c r="DB21" i="3" s="1"/>
  <c r="DB22" i="3" s="1"/>
  <c r="DB23" i="3" s="1"/>
  <c r="DC4" i="3"/>
  <c r="DC5" i="3" s="1"/>
  <c r="DC6" i="3" s="1"/>
  <c r="DC7" i="3" s="1"/>
  <c r="DC8" i="3" s="1"/>
  <c r="DC9" i="3" s="1"/>
  <c r="DC10" i="3" s="1"/>
  <c r="DC11" i="3" s="1"/>
  <c r="DC12" i="3" s="1"/>
  <c r="DC13" i="3" s="1"/>
  <c r="DC14" i="3" s="1"/>
  <c r="DC15" i="3" s="1"/>
  <c r="DC16" i="3" s="1"/>
  <c r="DC17" i="3" s="1"/>
  <c r="DC18" i="3" s="1"/>
  <c r="DC19" i="3" s="1"/>
  <c r="DC20" i="3" s="1"/>
  <c r="DC21" i="3" s="1"/>
  <c r="DC22" i="3" s="1"/>
  <c r="DC23" i="3" s="1"/>
  <c r="DD4" i="3"/>
  <c r="DE4" i="3"/>
  <c r="DE5" i="3" s="1"/>
  <c r="DF4" i="3"/>
  <c r="DG4" i="3"/>
  <c r="DH4" i="3"/>
  <c r="DI4" i="3"/>
  <c r="DJ4" i="3"/>
  <c r="DJ5" i="3" s="1"/>
  <c r="DJ6" i="3" s="1"/>
  <c r="DJ7" i="3" s="1"/>
  <c r="DJ8" i="3" s="1"/>
  <c r="DJ9" i="3" s="1"/>
  <c r="DJ10" i="3" s="1"/>
  <c r="DJ11" i="3" s="1"/>
  <c r="DJ12" i="3" s="1"/>
  <c r="DJ13" i="3" s="1"/>
  <c r="DJ14" i="3" s="1"/>
  <c r="DJ15" i="3" s="1"/>
  <c r="DJ16" i="3" s="1"/>
  <c r="DJ17" i="3" s="1"/>
  <c r="DJ18" i="3" s="1"/>
  <c r="DJ19" i="3" s="1"/>
  <c r="DJ20" i="3" s="1"/>
  <c r="DJ21" i="3" s="1"/>
  <c r="DJ22" i="3" s="1"/>
  <c r="DJ23" i="3" s="1"/>
  <c r="DK4" i="3"/>
  <c r="DK5" i="3" s="1"/>
  <c r="DK6" i="3" s="1"/>
  <c r="DK7" i="3" s="1"/>
  <c r="DK8" i="3" s="1"/>
  <c r="DK9" i="3" s="1"/>
  <c r="DK10" i="3" s="1"/>
  <c r="DK11" i="3" s="1"/>
  <c r="DK12" i="3" s="1"/>
  <c r="DK13" i="3" s="1"/>
  <c r="DK14" i="3" s="1"/>
  <c r="DK15" i="3" s="1"/>
  <c r="DK16" i="3" s="1"/>
  <c r="DK17" i="3" s="1"/>
  <c r="DK18" i="3" s="1"/>
  <c r="DK19" i="3" s="1"/>
  <c r="DK20" i="3" s="1"/>
  <c r="DK21" i="3" s="1"/>
  <c r="DK22" i="3" s="1"/>
  <c r="DK23" i="3" s="1"/>
  <c r="DL4" i="3"/>
  <c r="DL5" i="3" s="1"/>
  <c r="DL6" i="3" s="1"/>
  <c r="DL7" i="3" s="1"/>
  <c r="DL8" i="3" s="1"/>
  <c r="DL9" i="3" s="1"/>
  <c r="DL10" i="3" s="1"/>
  <c r="DL11" i="3" s="1"/>
  <c r="DL12" i="3" s="1"/>
  <c r="DL13" i="3" s="1"/>
  <c r="DL14" i="3" s="1"/>
  <c r="DL15" i="3" s="1"/>
  <c r="DL16" i="3" s="1"/>
  <c r="DL17" i="3" s="1"/>
  <c r="DL18" i="3" s="1"/>
  <c r="DL19" i="3" s="1"/>
  <c r="DL20" i="3" s="1"/>
  <c r="DL21" i="3" s="1"/>
  <c r="DL22" i="3" s="1"/>
  <c r="DL23" i="3" s="1"/>
  <c r="DM4" i="3"/>
  <c r="DM5" i="3" s="1"/>
  <c r="DM6" i="3" s="1"/>
  <c r="DM7" i="3" s="1"/>
  <c r="DM8" i="3" s="1"/>
  <c r="DM9" i="3" s="1"/>
  <c r="DM10" i="3" s="1"/>
  <c r="DM11" i="3" s="1"/>
  <c r="DM12" i="3" s="1"/>
  <c r="DM13" i="3" s="1"/>
  <c r="DM14" i="3" s="1"/>
  <c r="DM15" i="3" s="1"/>
  <c r="DM16" i="3" s="1"/>
  <c r="DM17" i="3" s="1"/>
  <c r="DM18" i="3" s="1"/>
  <c r="DM19" i="3" s="1"/>
  <c r="DM20" i="3" s="1"/>
  <c r="DM21" i="3" s="1"/>
  <c r="DM22" i="3" s="1"/>
  <c r="DM23" i="3" s="1"/>
  <c r="DN4" i="3"/>
  <c r="DN5" i="3" s="1"/>
  <c r="DN6" i="3" s="1"/>
  <c r="DN7" i="3" s="1"/>
  <c r="DN8" i="3" s="1"/>
  <c r="DN9" i="3" s="1"/>
  <c r="DN10" i="3" s="1"/>
  <c r="DN11" i="3" s="1"/>
  <c r="DN12" i="3" s="1"/>
  <c r="DN13" i="3" s="1"/>
  <c r="DN14" i="3" s="1"/>
  <c r="DN15" i="3" s="1"/>
  <c r="DN16" i="3" s="1"/>
  <c r="DN17" i="3" s="1"/>
  <c r="DN18" i="3" s="1"/>
  <c r="DN19" i="3" s="1"/>
  <c r="DN20" i="3" s="1"/>
  <c r="DN21" i="3" s="1"/>
  <c r="DN22" i="3" s="1"/>
  <c r="DN23" i="3" s="1"/>
  <c r="DO4" i="3"/>
  <c r="DO5" i="3" s="1"/>
  <c r="DO6" i="3" s="1"/>
  <c r="DO7" i="3" s="1"/>
  <c r="DO8" i="3" s="1"/>
  <c r="DO9" i="3" s="1"/>
  <c r="DO10" i="3" s="1"/>
  <c r="DO11" i="3" s="1"/>
  <c r="DO12" i="3" s="1"/>
  <c r="DO13" i="3" s="1"/>
  <c r="DO14" i="3" s="1"/>
  <c r="DO15" i="3" s="1"/>
  <c r="DO16" i="3" s="1"/>
  <c r="DO17" i="3" s="1"/>
  <c r="DO18" i="3" s="1"/>
  <c r="DO19" i="3" s="1"/>
  <c r="DO20" i="3" s="1"/>
  <c r="DO21" i="3" s="1"/>
  <c r="DO22" i="3" s="1"/>
  <c r="DO23" i="3" s="1"/>
  <c r="DP4" i="3"/>
  <c r="DQ4" i="3"/>
  <c r="DQ5" i="3" s="1"/>
  <c r="DQ6" i="3" s="1"/>
  <c r="DQ7" i="3" s="1"/>
  <c r="DQ8" i="3" s="1"/>
  <c r="DQ9" i="3" s="1"/>
  <c r="DQ10" i="3" s="1"/>
  <c r="DQ11" i="3" s="1"/>
  <c r="DQ12" i="3" s="1"/>
  <c r="DQ13" i="3" s="1"/>
  <c r="DQ14" i="3" s="1"/>
  <c r="DR4" i="3"/>
  <c r="DS4" i="3"/>
  <c r="DT4" i="3"/>
  <c r="DU4" i="3"/>
  <c r="DV4" i="3"/>
  <c r="DW4" i="3"/>
  <c r="DW5" i="3" s="1"/>
  <c r="DW6" i="3" s="1"/>
  <c r="DW7" i="3" s="1"/>
  <c r="DW8" i="3" s="1"/>
  <c r="DW9" i="3" s="1"/>
  <c r="DW10" i="3" s="1"/>
  <c r="DW11" i="3" s="1"/>
  <c r="DW12" i="3" s="1"/>
  <c r="DW13" i="3" s="1"/>
  <c r="DW14" i="3" s="1"/>
  <c r="DW15" i="3" s="1"/>
  <c r="DW16" i="3" s="1"/>
  <c r="DW17" i="3" s="1"/>
  <c r="DW18" i="3" s="1"/>
  <c r="DW19" i="3" s="1"/>
  <c r="DW20" i="3" s="1"/>
  <c r="DW21" i="3" s="1"/>
  <c r="DW22" i="3" s="1"/>
  <c r="DW23" i="3" s="1"/>
  <c r="DX4" i="3"/>
  <c r="DX5" i="3" s="1"/>
  <c r="DX6" i="3" s="1"/>
  <c r="DX7" i="3" s="1"/>
  <c r="DX8" i="3" s="1"/>
  <c r="DX9" i="3" s="1"/>
  <c r="DX10" i="3" s="1"/>
  <c r="DX11" i="3" s="1"/>
  <c r="DX12" i="3" s="1"/>
  <c r="DX13" i="3" s="1"/>
  <c r="DX14" i="3" s="1"/>
  <c r="DX15" i="3" s="1"/>
  <c r="DX16" i="3" s="1"/>
  <c r="DX17" i="3" s="1"/>
  <c r="DX18" i="3" s="1"/>
  <c r="DX19" i="3" s="1"/>
  <c r="DX20" i="3" s="1"/>
  <c r="DX21" i="3" s="1"/>
  <c r="DX22" i="3" s="1"/>
  <c r="DX23" i="3" s="1"/>
  <c r="DY4" i="3"/>
  <c r="DY5" i="3" s="1"/>
  <c r="DY6" i="3" s="1"/>
  <c r="DY7" i="3" s="1"/>
  <c r="DY8" i="3" s="1"/>
  <c r="DY9" i="3" s="1"/>
  <c r="DY10" i="3" s="1"/>
  <c r="DY11" i="3" s="1"/>
  <c r="DY12" i="3" s="1"/>
  <c r="DY13" i="3" s="1"/>
  <c r="DY14" i="3" s="1"/>
  <c r="DY15" i="3" s="1"/>
  <c r="DY16" i="3" s="1"/>
  <c r="DY17" i="3" s="1"/>
  <c r="DY18" i="3" s="1"/>
  <c r="DY19" i="3" s="1"/>
  <c r="DY20" i="3" s="1"/>
  <c r="DY21" i="3" s="1"/>
  <c r="DY22" i="3" s="1"/>
  <c r="DY23" i="3" s="1"/>
  <c r="DZ4" i="3"/>
  <c r="DZ5" i="3" s="1"/>
  <c r="DZ6" i="3" s="1"/>
  <c r="DZ7" i="3" s="1"/>
  <c r="DZ8" i="3" s="1"/>
  <c r="DZ9" i="3" s="1"/>
  <c r="DZ10" i="3" s="1"/>
  <c r="DZ11" i="3" s="1"/>
  <c r="DZ12" i="3" s="1"/>
  <c r="DZ13" i="3" s="1"/>
  <c r="DZ14" i="3" s="1"/>
  <c r="DZ15" i="3" s="1"/>
  <c r="DZ16" i="3" s="1"/>
  <c r="DZ17" i="3" s="1"/>
  <c r="DZ18" i="3" s="1"/>
  <c r="DZ19" i="3" s="1"/>
  <c r="DZ20" i="3" s="1"/>
  <c r="DZ21" i="3" s="1"/>
  <c r="DZ22" i="3" s="1"/>
  <c r="DZ23" i="3" s="1"/>
  <c r="EA4" i="3"/>
  <c r="EA5" i="3" s="1"/>
  <c r="EA6" i="3" s="1"/>
  <c r="EA7" i="3" s="1"/>
  <c r="EA8" i="3" s="1"/>
  <c r="EA9" i="3" s="1"/>
  <c r="EA10" i="3" s="1"/>
  <c r="EA11" i="3" s="1"/>
  <c r="EA12" i="3" s="1"/>
  <c r="EA13" i="3" s="1"/>
  <c r="EA14" i="3" s="1"/>
  <c r="EA15" i="3" s="1"/>
  <c r="EA16" i="3" s="1"/>
  <c r="EA17" i="3" s="1"/>
  <c r="EA18" i="3" s="1"/>
  <c r="EA19" i="3" s="1"/>
  <c r="EA20" i="3" s="1"/>
  <c r="EA21" i="3" s="1"/>
  <c r="EA22" i="3" s="1"/>
  <c r="EA23" i="3" s="1"/>
  <c r="EB4" i="3"/>
  <c r="EC4" i="3"/>
  <c r="EC5" i="3" s="1"/>
  <c r="EC6" i="3" s="1"/>
  <c r="EC7" i="3" s="1"/>
  <c r="EC8" i="3" s="1"/>
  <c r="EC9" i="3" s="1"/>
  <c r="EC10" i="3" s="1"/>
  <c r="EC11" i="3" s="1"/>
  <c r="EC12" i="3" s="1"/>
  <c r="EC13" i="3" s="1"/>
  <c r="EC14" i="3" s="1"/>
  <c r="EC15" i="3" s="1"/>
  <c r="ED4" i="3"/>
  <c r="EE4" i="3"/>
  <c r="EF4" i="3"/>
  <c r="EG4" i="3"/>
  <c r="EH4" i="3"/>
  <c r="EH5" i="3" s="1"/>
  <c r="EH6" i="3" s="1"/>
  <c r="EH7" i="3" s="1"/>
  <c r="EH8" i="3" s="1"/>
  <c r="EH9" i="3" s="1"/>
  <c r="EH10" i="3" s="1"/>
  <c r="EH11" i="3" s="1"/>
  <c r="EH12" i="3" s="1"/>
  <c r="EH13" i="3" s="1"/>
  <c r="EH14" i="3" s="1"/>
  <c r="EH15" i="3" s="1"/>
  <c r="EH16" i="3" s="1"/>
  <c r="EH17" i="3" s="1"/>
  <c r="EH18" i="3" s="1"/>
  <c r="EH19" i="3" s="1"/>
  <c r="EH20" i="3" s="1"/>
  <c r="EH21" i="3" s="1"/>
  <c r="EH22" i="3" s="1"/>
  <c r="EH23" i="3" s="1"/>
  <c r="EI4" i="3"/>
  <c r="EI5" i="3" s="1"/>
  <c r="EI6" i="3" s="1"/>
  <c r="EI7" i="3" s="1"/>
  <c r="EI8" i="3" s="1"/>
  <c r="EI9" i="3" s="1"/>
  <c r="EI10" i="3" s="1"/>
  <c r="EI11" i="3" s="1"/>
  <c r="EI12" i="3" s="1"/>
  <c r="EI13" i="3" s="1"/>
  <c r="EI14" i="3" s="1"/>
  <c r="EI15" i="3" s="1"/>
  <c r="EI16" i="3" s="1"/>
  <c r="EI17" i="3" s="1"/>
  <c r="EI18" i="3" s="1"/>
  <c r="EI19" i="3" s="1"/>
  <c r="EI20" i="3" s="1"/>
  <c r="EI21" i="3" s="1"/>
  <c r="EI22" i="3" s="1"/>
  <c r="EI23" i="3" s="1"/>
  <c r="EJ4" i="3"/>
  <c r="EJ5" i="3" s="1"/>
  <c r="EJ6" i="3" s="1"/>
  <c r="EJ7" i="3" s="1"/>
  <c r="EJ8" i="3" s="1"/>
  <c r="EJ9" i="3" s="1"/>
  <c r="EJ10" i="3" s="1"/>
  <c r="EJ11" i="3" s="1"/>
  <c r="EJ12" i="3" s="1"/>
  <c r="EJ13" i="3" s="1"/>
  <c r="EJ14" i="3" s="1"/>
  <c r="EJ15" i="3" s="1"/>
  <c r="EJ16" i="3" s="1"/>
  <c r="EJ17" i="3" s="1"/>
  <c r="EJ18" i="3" s="1"/>
  <c r="EJ19" i="3" s="1"/>
  <c r="EJ20" i="3" s="1"/>
  <c r="EJ21" i="3" s="1"/>
  <c r="EJ22" i="3" s="1"/>
  <c r="EJ23" i="3" s="1"/>
  <c r="EK4" i="3"/>
  <c r="EK5" i="3" s="1"/>
  <c r="EK6" i="3" s="1"/>
  <c r="EK7" i="3" s="1"/>
  <c r="EK8" i="3" s="1"/>
  <c r="EK9" i="3" s="1"/>
  <c r="EK10" i="3" s="1"/>
  <c r="EK11" i="3" s="1"/>
  <c r="EK12" i="3" s="1"/>
  <c r="EK13" i="3" s="1"/>
  <c r="EK14" i="3" s="1"/>
  <c r="EK15" i="3" s="1"/>
  <c r="EK16" i="3" s="1"/>
  <c r="EK17" i="3" s="1"/>
  <c r="EK18" i="3" s="1"/>
  <c r="EK19" i="3" s="1"/>
  <c r="EK20" i="3" s="1"/>
  <c r="EK21" i="3" s="1"/>
  <c r="EK22" i="3" s="1"/>
  <c r="EK23" i="3" s="1"/>
  <c r="EL4" i="3"/>
  <c r="EL5" i="3" s="1"/>
  <c r="EL6" i="3" s="1"/>
  <c r="EL7" i="3" s="1"/>
  <c r="EL8" i="3" s="1"/>
  <c r="EL9" i="3" s="1"/>
  <c r="EL10" i="3" s="1"/>
  <c r="EL11" i="3" s="1"/>
  <c r="EL12" i="3" s="1"/>
  <c r="EL13" i="3" s="1"/>
  <c r="EL14" i="3" s="1"/>
  <c r="EL15" i="3" s="1"/>
  <c r="EL16" i="3" s="1"/>
  <c r="EL17" i="3" s="1"/>
  <c r="EL18" i="3" s="1"/>
  <c r="EL19" i="3" s="1"/>
  <c r="EL20" i="3" s="1"/>
  <c r="EL21" i="3" s="1"/>
  <c r="EL22" i="3" s="1"/>
  <c r="EL23" i="3" s="1"/>
  <c r="EM4" i="3"/>
  <c r="EM5" i="3" s="1"/>
  <c r="EM6" i="3" s="1"/>
  <c r="EM7" i="3" s="1"/>
  <c r="EM8" i="3" s="1"/>
  <c r="EM9" i="3" s="1"/>
  <c r="EM10" i="3" s="1"/>
  <c r="EM11" i="3" s="1"/>
  <c r="EM12" i="3" s="1"/>
  <c r="EM13" i="3" s="1"/>
  <c r="EM14" i="3" s="1"/>
  <c r="EM15" i="3" s="1"/>
  <c r="EM16" i="3" s="1"/>
  <c r="EM17" i="3" s="1"/>
  <c r="EM18" i="3" s="1"/>
  <c r="EM19" i="3" s="1"/>
  <c r="EM20" i="3" s="1"/>
  <c r="EM21" i="3" s="1"/>
  <c r="EM22" i="3" s="1"/>
  <c r="EM23" i="3" s="1"/>
  <c r="EN4" i="3"/>
  <c r="EO4" i="3"/>
  <c r="EO5" i="3" s="1"/>
  <c r="EO6" i="3" s="1"/>
  <c r="EO7" i="3" s="1"/>
  <c r="EO8" i="3" s="1"/>
  <c r="EO9" i="3" s="1"/>
  <c r="EO10" i="3" s="1"/>
  <c r="EO11" i="3" s="1"/>
  <c r="EO12" i="3" s="1"/>
  <c r="EO13" i="3" s="1"/>
  <c r="EO14" i="3" s="1"/>
  <c r="EO15" i="3" s="1"/>
  <c r="EO16" i="3" s="1"/>
  <c r="EO17" i="3" s="1"/>
  <c r="EO18" i="3" s="1"/>
  <c r="EO19" i="3" s="1"/>
  <c r="EO20" i="3" s="1"/>
  <c r="EO21" i="3" s="1"/>
  <c r="EO22" i="3" s="1"/>
  <c r="EO23" i="3" s="1"/>
  <c r="EP4" i="3"/>
  <c r="EQ4" i="3"/>
  <c r="ER4" i="3"/>
  <c r="ER5" i="3" s="1"/>
  <c r="ER6" i="3" s="1"/>
  <c r="ER7" i="3" s="1"/>
  <c r="ER8" i="3" s="1"/>
  <c r="ER9" i="3" s="1"/>
  <c r="ER10" i="3" s="1"/>
  <c r="ER11" i="3" s="1"/>
  <c r="ER12" i="3" s="1"/>
  <c r="ER13" i="3" s="1"/>
  <c r="ER14" i="3" s="1"/>
  <c r="ER15" i="3" s="1"/>
  <c r="ER16" i="3" s="1"/>
  <c r="ER17" i="3" s="1"/>
  <c r="ER18" i="3" s="1"/>
  <c r="ER19" i="3" s="1"/>
  <c r="ER20" i="3" s="1"/>
  <c r="ER21" i="3" s="1"/>
  <c r="ER22" i="3" s="1"/>
  <c r="ER23" i="3" s="1"/>
  <c r="ES4" i="3"/>
  <c r="ET4" i="3"/>
  <c r="EU4" i="3"/>
  <c r="EU5" i="3" s="1"/>
  <c r="EU6" i="3" s="1"/>
  <c r="EU7" i="3" s="1"/>
  <c r="EU8" i="3" s="1"/>
  <c r="EU9" i="3" s="1"/>
  <c r="EU10" i="3" s="1"/>
  <c r="EU11" i="3" s="1"/>
  <c r="EU12" i="3" s="1"/>
  <c r="EU13" i="3" s="1"/>
  <c r="EU14" i="3" s="1"/>
  <c r="EU15" i="3" s="1"/>
  <c r="EU16" i="3" s="1"/>
  <c r="EU17" i="3" s="1"/>
  <c r="EU18" i="3" s="1"/>
  <c r="EU19" i="3" s="1"/>
  <c r="EU20" i="3" s="1"/>
  <c r="EU21" i="3" s="1"/>
  <c r="EU22" i="3" s="1"/>
  <c r="EU23" i="3" s="1"/>
  <c r="EV4" i="3"/>
  <c r="EV5" i="3" s="1"/>
  <c r="EV6" i="3" s="1"/>
  <c r="EV7" i="3" s="1"/>
  <c r="EV8" i="3" s="1"/>
  <c r="EV9" i="3" s="1"/>
  <c r="EV10" i="3" s="1"/>
  <c r="EV11" i="3" s="1"/>
  <c r="EV12" i="3" s="1"/>
  <c r="EV13" i="3" s="1"/>
  <c r="EV14" i="3" s="1"/>
  <c r="EV15" i="3" s="1"/>
  <c r="EV16" i="3" s="1"/>
  <c r="EV17" i="3" s="1"/>
  <c r="EV18" i="3" s="1"/>
  <c r="EV19" i="3" s="1"/>
  <c r="EV20" i="3" s="1"/>
  <c r="EV21" i="3" s="1"/>
  <c r="EV22" i="3" s="1"/>
  <c r="EV23" i="3" s="1"/>
  <c r="EW4" i="3"/>
  <c r="EW5" i="3" s="1"/>
  <c r="EW6" i="3" s="1"/>
  <c r="EW7" i="3" s="1"/>
  <c r="EW8" i="3" s="1"/>
  <c r="EW9" i="3" s="1"/>
  <c r="EW10" i="3" s="1"/>
  <c r="EW11" i="3" s="1"/>
  <c r="EW12" i="3" s="1"/>
  <c r="EW13" i="3" s="1"/>
  <c r="EW14" i="3" s="1"/>
  <c r="EW15" i="3" s="1"/>
  <c r="EW16" i="3" s="1"/>
  <c r="EW17" i="3" s="1"/>
  <c r="EW18" i="3" s="1"/>
  <c r="EW19" i="3" s="1"/>
  <c r="EW20" i="3" s="1"/>
  <c r="EW21" i="3" s="1"/>
  <c r="EW22" i="3" s="1"/>
  <c r="EW23" i="3" s="1"/>
  <c r="EX4" i="3"/>
  <c r="EX5" i="3" s="1"/>
  <c r="EX6" i="3" s="1"/>
  <c r="EX7" i="3" s="1"/>
  <c r="EX8" i="3" s="1"/>
  <c r="EX9" i="3" s="1"/>
  <c r="EX10" i="3" s="1"/>
  <c r="EX11" i="3" s="1"/>
  <c r="EX12" i="3" s="1"/>
  <c r="EX13" i="3" s="1"/>
  <c r="EX14" i="3" s="1"/>
  <c r="EX15" i="3" s="1"/>
  <c r="EX16" i="3" s="1"/>
  <c r="EX17" i="3" s="1"/>
  <c r="EX18" i="3" s="1"/>
  <c r="EX19" i="3" s="1"/>
  <c r="EX20" i="3" s="1"/>
  <c r="EX21" i="3" s="1"/>
  <c r="EX22" i="3" s="1"/>
  <c r="EX23" i="3" s="1"/>
  <c r="EY4" i="3"/>
  <c r="EY5" i="3" s="1"/>
  <c r="EY6" i="3" s="1"/>
  <c r="EY7" i="3" s="1"/>
  <c r="EY8" i="3" s="1"/>
  <c r="EY9" i="3" s="1"/>
  <c r="EY10" i="3" s="1"/>
  <c r="EY11" i="3" s="1"/>
  <c r="EY12" i="3" s="1"/>
  <c r="EY13" i="3" s="1"/>
  <c r="EY14" i="3" s="1"/>
  <c r="EY15" i="3" s="1"/>
  <c r="EY16" i="3" s="1"/>
  <c r="EY17" i="3" s="1"/>
  <c r="EY18" i="3" s="1"/>
  <c r="EY19" i="3" s="1"/>
  <c r="EY20" i="3" s="1"/>
  <c r="EY21" i="3" s="1"/>
  <c r="EY22" i="3" s="1"/>
  <c r="EY23" i="3" s="1"/>
  <c r="EZ4" i="3"/>
  <c r="FA4" i="3"/>
  <c r="FA5" i="3" s="1"/>
  <c r="FA6" i="3" s="1"/>
  <c r="FA7" i="3" s="1"/>
  <c r="FA8" i="3" s="1"/>
  <c r="FA9" i="3" s="1"/>
  <c r="FA10" i="3" s="1"/>
  <c r="FA11" i="3" s="1"/>
  <c r="FA12" i="3" s="1"/>
  <c r="FA13" i="3" s="1"/>
  <c r="FA14" i="3" s="1"/>
  <c r="FA15" i="3" s="1"/>
  <c r="FA16" i="3" s="1"/>
  <c r="FA17" i="3" s="1"/>
  <c r="FB4" i="3"/>
  <c r="FC4" i="3"/>
  <c r="FD4" i="3"/>
  <c r="FE4" i="3"/>
  <c r="FF4" i="3"/>
  <c r="FF5" i="3" s="1"/>
  <c r="FF6" i="3" s="1"/>
  <c r="FF7" i="3" s="1"/>
  <c r="FF8" i="3" s="1"/>
  <c r="FF9" i="3" s="1"/>
  <c r="FF10" i="3" s="1"/>
  <c r="FF11" i="3" s="1"/>
  <c r="FF12" i="3" s="1"/>
  <c r="FF13" i="3" s="1"/>
  <c r="FF14" i="3" s="1"/>
  <c r="FF15" i="3" s="1"/>
  <c r="FF16" i="3" s="1"/>
  <c r="FF17" i="3" s="1"/>
  <c r="FF18" i="3" s="1"/>
  <c r="FF19" i="3" s="1"/>
  <c r="FF20" i="3" s="1"/>
  <c r="FF21" i="3" s="1"/>
  <c r="FF22" i="3" s="1"/>
  <c r="FF23" i="3" s="1"/>
  <c r="FG4" i="3"/>
  <c r="FG5" i="3" s="1"/>
  <c r="FG6" i="3" s="1"/>
  <c r="FG7" i="3" s="1"/>
  <c r="FG8" i="3" s="1"/>
  <c r="FG9" i="3" s="1"/>
  <c r="FG10" i="3" s="1"/>
  <c r="FG11" i="3" s="1"/>
  <c r="FG12" i="3" s="1"/>
  <c r="FG13" i="3" s="1"/>
  <c r="FG14" i="3" s="1"/>
  <c r="FG15" i="3" s="1"/>
  <c r="FG16" i="3" s="1"/>
  <c r="FG17" i="3" s="1"/>
  <c r="FG18" i="3" s="1"/>
  <c r="FG19" i="3" s="1"/>
  <c r="FG20" i="3" s="1"/>
  <c r="FG21" i="3" s="1"/>
  <c r="FG22" i="3" s="1"/>
  <c r="FG23" i="3" s="1"/>
  <c r="FH4" i="3"/>
  <c r="FH5" i="3" s="1"/>
  <c r="FH6" i="3" s="1"/>
  <c r="FH7" i="3" s="1"/>
  <c r="FH8" i="3" s="1"/>
  <c r="FH9" i="3" s="1"/>
  <c r="FH10" i="3" s="1"/>
  <c r="FH11" i="3" s="1"/>
  <c r="FH12" i="3" s="1"/>
  <c r="FH13" i="3" s="1"/>
  <c r="FH14" i="3" s="1"/>
  <c r="FH15" i="3" s="1"/>
  <c r="FH16" i="3" s="1"/>
  <c r="FH17" i="3" s="1"/>
  <c r="FH18" i="3" s="1"/>
  <c r="FH19" i="3" s="1"/>
  <c r="FH20" i="3" s="1"/>
  <c r="FH21" i="3" s="1"/>
  <c r="FH22" i="3" s="1"/>
  <c r="FH23" i="3" s="1"/>
  <c r="FI4" i="3"/>
  <c r="FI5" i="3" s="1"/>
  <c r="FI6" i="3" s="1"/>
  <c r="FI7" i="3" s="1"/>
  <c r="FI8" i="3" s="1"/>
  <c r="FI9" i="3" s="1"/>
  <c r="FI10" i="3" s="1"/>
  <c r="FI11" i="3" s="1"/>
  <c r="FI12" i="3" s="1"/>
  <c r="FI13" i="3" s="1"/>
  <c r="FI14" i="3" s="1"/>
  <c r="FI15" i="3" s="1"/>
  <c r="FI16" i="3" s="1"/>
  <c r="FI17" i="3" s="1"/>
  <c r="FI18" i="3" s="1"/>
  <c r="FI19" i="3" s="1"/>
  <c r="FI20" i="3" s="1"/>
  <c r="FI21" i="3" s="1"/>
  <c r="FI22" i="3" s="1"/>
  <c r="FI23" i="3" s="1"/>
  <c r="FJ4" i="3"/>
  <c r="FJ5" i="3" s="1"/>
  <c r="FJ6" i="3" s="1"/>
  <c r="FJ7" i="3" s="1"/>
  <c r="FJ8" i="3" s="1"/>
  <c r="FJ9" i="3" s="1"/>
  <c r="FJ10" i="3" s="1"/>
  <c r="FJ11" i="3" s="1"/>
  <c r="FJ12" i="3" s="1"/>
  <c r="FJ13" i="3" s="1"/>
  <c r="FJ14" i="3" s="1"/>
  <c r="FJ15" i="3" s="1"/>
  <c r="FJ16" i="3" s="1"/>
  <c r="FJ17" i="3" s="1"/>
  <c r="FJ18" i="3" s="1"/>
  <c r="FJ19" i="3" s="1"/>
  <c r="FJ20" i="3" s="1"/>
  <c r="FJ21" i="3" s="1"/>
  <c r="FJ22" i="3" s="1"/>
  <c r="FJ23" i="3" s="1"/>
  <c r="FK4" i="3"/>
  <c r="FK5" i="3" s="1"/>
  <c r="FK6" i="3" s="1"/>
  <c r="FK7" i="3" s="1"/>
  <c r="FK8" i="3" s="1"/>
  <c r="FK9" i="3" s="1"/>
  <c r="FK10" i="3" s="1"/>
  <c r="FK11" i="3" s="1"/>
  <c r="FK12" i="3" s="1"/>
  <c r="FK13" i="3" s="1"/>
  <c r="FK14" i="3" s="1"/>
  <c r="FK15" i="3" s="1"/>
  <c r="FK16" i="3" s="1"/>
  <c r="FK17" i="3" s="1"/>
  <c r="FK18" i="3" s="1"/>
  <c r="FK19" i="3" s="1"/>
  <c r="FK20" i="3" s="1"/>
  <c r="FK21" i="3" s="1"/>
  <c r="FK22" i="3" s="1"/>
  <c r="FK23" i="3" s="1"/>
  <c r="FL4" i="3"/>
  <c r="FM4" i="3"/>
  <c r="FM5" i="3" s="1"/>
  <c r="FM6" i="3" s="1"/>
  <c r="FM7" i="3" s="1"/>
  <c r="FM8" i="3" s="1"/>
  <c r="FM9" i="3" s="1"/>
  <c r="FM10" i="3" s="1"/>
  <c r="FM11" i="3" s="1"/>
  <c r="FM12" i="3" s="1"/>
  <c r="FM13" i="3" s="1"/>
  <c r="FM14" i="3" s="1"/>
  <c r="FM15" i="3" s="1"/>
  <c r="FM16" i="3" s="1"/>
  <c r="FM17" i="3" s="1"/>
  <c r="FM18" i="3" s="1"/>
  <c r="FM19" i="3" s="1"/>
  <c r="FM20" i="3" s="1"/>
  <c r="FM21" i="3" s="1"/>
  <c r="FM22" i="3" s="1"/>
  <c r="FN4" i="3"/>
  <c r="FO4" i="3"/>
  <c r="FP4" i="3"/>
  <c r="FQ4" i="3"/>
  <c r="FR4" i="3"/>
  <c r="FS4" i="3"/>
  <c r="FS5" i="3" s="1"/>
  <c r="FS6" i="3" s="1"/>
  <c r="FS7" i="3" s="1"/>
  <c r="FS8" i="3" s="1"/>
  <c r="FS9" i="3" s="1"/>
  <c r="FS10" i="3" s="1"/>
  <c r="FS11" i="3" s="1"/>
  <c r="FS12" i="3" s="1"/>
  <c r="FS13" i="3" s="1"/>
  <c r="FS14" i="3" s="1"/>
  <c r="FS15" i="3" s="1"/>
  <c r="FS16" i="3" s="1"/>
  <c r="FS17" i="3" s="1"/>
  <c r="FS18" i="3" s="1"/>
  <c r="FS19" i="3" s="1"/>
  <c r="FS20" i="3" s="1"/>
  <c r="FS21" i="3" s="1"/>
  <c r="FS22" i="3" s="1"/>
  <c r="FS23" i="3" s="1"/>
  <c r="FT4" i="3"/>
  <c r="FT5" i="3" s="1"/>
  <c r="FT6" i="3" s="1"/>
  <c r="FT7" i="3" s="1"/>
  <c r="FT8" i="3" s="1"/>
  <c r="FT9" i="3" s="1"/>
  <c r="FT10" i="3" s="1"/>
  <c r="FT11" i="3" s="1"/>
  <c r="FT12" i="3" s="1"/>
  <c r="FT13" i="3" s="1"/>
  <c r="FT14" i="3" s="1"/>
  <c r="FT15" i="3" s="1"/>
  <c r="FT16" i="3" s="1"/>
  <c r="FT17" i="3" s="1"/>
  <c r="FT18" i="3" s="1"/>
  <c r="FT19" i="3" s="1"/>
  <c r="FT20" i="3" s="1"/>
  <c r="FT21" i="3" s="1"/>
  <c r="FT22" i="3" s="1"/>
  <c r="FT23" i="3" s="1"/>
  <c r="FU4" i="3"/>
  <c r="FU5" i="3" s="1"/>
  <c r="FU6" i="3" s="1"/>
  <c r="FU7" i="3" s="1"/>
  <c r="FU8" i="3" s="1"/>
  <c r="FU9" i="3" s="1"/>
  <c r="FU10" i="3" s="1"/>
  <c r="FU11" i="3" s="1"/>
  <c r="FU12" i="3" s="1"/>
  <c r="FU13" i="3" s="1"/>
  <c r="FU14" i="3" s="1"/>
  <c r="FU15" i="3" s="1"/>
  <c r="FU16" i="3" s="1"/>
  <c r="FU17" i="3" s="1"/>
  <c r="FU18" i="3" s="1"/>
  <c r="FU19" i="3" s="1"/>
  <c r="FU20" i="3" s="1"/>
  <c r="FU21" i="3" s="1"/>
  <c r="FU22" i="3" s="1"/>
  <c r="FU23" i="3" s="1"/>
  <c r="FV4" i="3"/>
  <c r="FV5" i="3" s="1"/>
  <c r="FV6" i="3" s="1"/>
  <c r="FV7" i="3" s="1"/>
  <c r="FV8" i="3" s="1"/>
  <c r="FV9" i="3" s="1"/>
  <c r="FV10" i="3" s="1"/>
  <c r="FV11" i="3" s="1"/>
  <c r="FV12" i="3" s="1"/>
  <c r="FV13" i="3" s="1"/>
  <c r="FV14" i="3" s="1"/>
  <c r="FV15" i="3" s="1"/>
  <c r="FV16" i="3" s="1"/>
  <c r="FV17" i="3" s="1"/>
  <c r="FV18" i="3" s="1"/>
  <c r="FV19" i="3" s="1"/>
  <c r="FV20" i="3" s="1"/>
  <c r="FV21" i="3" s="1"/>
  <c r="FV22" i="3" s="1"/>
  <c r="FV23" i="3" s="1"/>
  <c r="FW4" i="3"/>
  <c r="FW5" i="3" s="1"/>
  <c r="FW6" i="3" s="1"/>
  <c r="FW7" i="3" s="1"/>
  <c r="FW8" i="3" s="1"/>
  <c r="FW9" i="3" s="1"/>
  <c r="FW10" i="3" s="1"/>
  <c r="FW11" i="3" s="1"/>
  <c r="FW12" i="3" s="1"/>
  <c r="FW13" i="3" s="1"/>
  <c r="FW14" i="3" s="1"/>
  <c r="FW15" i="3" s="1"/>
  <c r="FW16" i="3" s="1"/>
  <c r="FW17" i="3" s="1"/>
  <c r="FW18" i="3" s="1"/>
  <c r="FW19" i="3" s="1"/>
  <c r="FW20" i="3" s="1"/>
  <c r="FW21" i="3" s="1"/>
  <c r="FW22" i="3" s="1"/>
  <c r="FW23" i="3" s="1"/>
  <c r="FX4" i="3"/>
  <c r="FY4" i="3"/>
  <c r="FY5" i="3" s="1"/>
  <c r="FY6" i="3" s="1"/>
  <c r="FY7" i="3" s="1"/>
  <c r="FY8" i="3" s="1"/>
  <c r="FY9" i="3" s="1"/>
  <c r="FY10" i="3" s="1"/>
  <c r="FY11" i="3" s="1"/>
  <c r="FY12" i="3" s="1"/>
  <c r="FY13" i="3" s="1"/>
  <c r="FY14" i="3" s="1"/>
  <c r="FY15" i="3" s="1"/>
  <c r="FY16" i="3" s="1"/>
  <c r="FY17" i="3" s="1"/>
  <c r="FY18" i="3" s="1"/>
  <c r="FY19" i="3" s="1"/>
  <c r="FY20" i="3" s="1"/>
  <c r="FY21" i="3" s="1"/>
  <c r="FY22" i="3" s="1"/>
  <c r="FY23" i="3" s="1"/>
  <c r="FZ4" i="3"/>
  <c r="GA4" i="3"/>
  <c r="GB4" i="3"/>
  <c r="GB5" i="3" s="1"/>
  <c r="GB6" i="3" s="1"/>
  <c r="GB7" i="3" s="1"/>
  <c r="GB8" i="3" s="1"/>
  <c r="GB9" i="3" s="1"/>
  <c r="GB10" i="3" s="1"/>
  <c r="GB11" i="3" s="1"/>
  <c r="GB12" i="3" s="1"/>
  <c r="GB13" i="3" s="1"/>
  <c r="GB14" i="3" s="1"/>
  <c r="GB15" i="3" s="1"/>
  <c r="GB16" i="3" s="1"/>
  <c r="GB17" i="3" s="1"/>
  <c r="GB18" i="3" s="1"/>
  <c r="GB19" i="3" s="1"/>
  <c r="GB20" i="3" s="1"/>
  <c r="GB21" i="3" s="1"/>
  <c r="GB22" i="3" s="1"/>
  <c r="GB23" i="3" s="1"/>
  <c r="GC4" i="3"/>
  <c r="GD4" i="3"/>
  <c r="GD5" i="3" s="1"/>
  <c r="GD6" i="3" s="1"/>
  <c r="GD7" i="3" s="1"/>
  <c r="GD8" i="3" s="1"/>
  <c r="GD9" i="3" s="1"/>
  <c r="GD10" i="3" s="1"/>
  <c r="GD11" i="3" s="1"/>
  <c r="GD12" i="3" s="1"/>
  <c r="GD13" i="3" s="1"/>
  <c r="GD14" i="3" s="1"/>
  <c r="GD15" i="3" s="1"/>
  <c r="GD16" i="3" s="1"/>
  <c r="GD17" i="3" s="1"/>
  <c r="GD18" i="3" s="1"/>
  <c r="GD19" i="3" s="1"/>
  <c r="GD20" i="3" s="1"/>
  <c r="GD21" i="3" s="1"/>
  <c r="GD22" i="3" s="1"/>
  <c r="GD23" i="3" s="1"/>
  <c r="GE4" i="3"/>
  <c r="GE5" i="3" s="1"/>
  <c r="GE6" i="3" s="1"/>
  <c r="GE7" i="3" s="1"/>
  <c r="GE8" i="3" s="1"/>
  <c r="GE9" i="3" s="1"/>
  <c r="GE10" i="3" s="1"/>
  <c r="GE11" i="3" s="1"/>
  <c r="GE12" i="3" s="1"/>
  <c r="GE13" i="3" s="1"/>
  <c r="GE14" i="3" s="1"/>
  <c r="GE15" i="3" s="1"/>
  <c r="GE16" i="3" s="1"/>
  <c r="GE17" i="3" s="1"/>
  <c r="GE18" i="3" s="1"/>
  <c r="GE19" i="3" s="1"/>
  <c r="GE20" i="3" s="1"/>
  <c r="GE21" i="3" s="1"/>
  <c r="GE22" i="3" s="1"/>
  <c r="GE23" i="3" s="1"/>
  <c r="GF4" i="3"/>
  <c r="GF5" i="3" s="1"/>
  <c r="GF6" i="3" s="1"/>
  <c r="GF7" i="3" s="1"/>
  <c r="GF8" i="3" s="1"/>
  <c r="GF9" i="3" s="1"/>
  <c r="GF10" i="3" s="1"/>
  <c r="GF11" i="3" s="1"/>
  <c r="GF12" i="3" s="1"/>
  <c r="GF13" i="3" s="1"/>
  <c r="GF14" i="3" s="1"/>
  <c r="GF15" i="3" s="1"/>
  <c r="GF16" i="3" s="1"/>
  <c r="GF17" i="3" s="1"/>
  <c r="GF18" i="3" s="1"/>
  <c r="GF19" i="3" s="1"/>
  <c r="GF20" i="3" s="1"/>
  <c r="GF21" i="3" s="1"/>
  <c r="GF22" i="3" s="1"/>
  <c r="GF23" i="3" s="1"/>
  <c r="GG4" i="3"/>
  <c r="GG5" i="3" s="1"/>
  <c r="GG6" i="3" s="1"/>
  <c r="GG7" i="3" s="1"/>
  <c r="GG8" i="3" s="1"/>
  <c r="GG9" i="3" s="1"/>
  <c r="GG10" i="3" s="1"/>
  <c r="GG11" i="3" s="1"/>
  <c r="GG12" i="3" s="1"/>
  <c r="GG13" i="3" s="1"/>
  <c r="GG14" i="3" s="1"/>
  <c r="GG15" i="3" s="1"/>
  <c r="GG16" i="3" s="1"/>
  <c r="GG17" i="3" s="1"/>
  <c r="GG18" i="3" s="1"/>
  <c r="GG19" i="3" s="1"/>
  <c r="GG20" i="3" s="1"/>
  <c r="GG21" i="3" s="1"/>
  <c r="GG22" i="3" s="1"/>
  <c r="GG23" i="3" s="1"/>
  <c r="GH4" i="3"/>
  <c r="GH5" i="3" s="1"/>
  <c r="GH6" i="3" s="1"/>
  <c r="GH7" i="3" s="1"/>
  <c r="GH8" i="3" s="1"/>
  <c r="GH9" i="3" s="1"/>
  <c r="GH10" i="3" s="1"/>
  <c r="GH11" i="3" s="1"/>
  <c r="GH12" i="3" s="1"/>
  <c r="GH13" i="3" s="1"/>
  <c r="GH14" i="3" s="1"/>
  <c r="GH15" i="3" s="1"/>
  <c r="GH16" i="3" s="1"/>
  <c r="GH17" i="3" s="1"/>
  <c r="GH18" i="3" s="1"/>
  <c r="GH19" i="3" s="1"/>
  <c r="GH20" i="3" s="1"/>
  <c r="GH21" i="3" s="1"/>
  <c r="GH22" i="3" s="1"/>
  <c r="GH23" i="3" s="1"/>
  <c r="GI4" i="3"/>
  <c r="GI5" i="3" s="1"/>
  <c r="GI6" i="3" s="1"/>
  <c r="GI7" i="3" s="1"/>
  <c r="GI8" i="3" s="1"/>
  <c r="GI9" i="3" s="1"/>
  <c r="GI10" i="3" s="1"/>
  <c r="GI11" i="3" s="1"/>
  <c r="GI12" i="3" s="1"/>
  <c r="GI13" i="3" s="1"/>
  <c r="GI14" i="3" s="1"/>
  <c r="GI15" i="3" s="1"/>
  <c r="GI16" i="3" s="1"/>
  <c r="GI17" i="3" s="1"/>
  <c r="GI18" i="3" s="1"/>
  <c r="GI19" i="3" s="1"/>
  <c r="GI20" i="3" s="1"/>
  <c r="GI21" i="3" s="1"/>
  <c r="GI22" i="3" s="1"/>
  <c r="GI23" i="3" s="1"/>
  <c r="GJ4" i="3"/>
  <c r="GK4" i="3"/>
  <c r="GK5" i="3" s="1"/>
  <c r="GK6" i="3" s="1"/>
  <c r="GK7" i="3" s="1"/>
  <c r="GK8" i="3" s="1"/>
  <c r="GK9" i="3" s="1"/>
  <c r="GK10" i="3" s="1"/>
  <c r="GK11" i="3" s="1"/>
  <c r="GK12" i="3" s="1"/>
  <c r="GK13" i="3" s="1"/>
  <c r="GK14" i="3" s="1"/>
  <c r="GK15" i="3" s="1"/>
  <c r="GK16" i="3" s="1"/>
  <c r="GK17" i="3" s="1"/>
  <c r="GK18" i="3" s="1"/>
  <c r="GK19" i="3" s="1"/>
  <c r="GK20" i="3" s="1"/>
  <c r="GK21" i="3" s="1"/>
  <c r="GK22" i="3" s="1"/>
  <c r="GK23" i="3" s="1"/>
  <c r="GL4" i="3"/>
  <c r="GM4" i="3"/>
  <c r="GN4" i="3"/>
  <c r="GO4" i="3"/>
  <c r="GP4" i="3"/>
  <c r="GP5" i="3" s="1"/>
  <c r="GP6" i="3" s="1"/>
  <c r="GP7" i="3" s="1"/>
  <c r="GP8" i="3" s="1"/>
  <c r="GP9" i="3" s="1"/>
  <c r="GP10" i="3" s="1"/>
  <c r="GP11" i="3" s="1"/>
  <c r="GP12" i="3" s="1"/>
  <c r="GP13" i="3" s="1"/>
  <c r="GP14" i="3" s="1"/>
  <c r="GP15" i="3" s="1"/>
  <c r="GP16" i="3" s="1"/>
  <c r="GP17" i="3" s="1"/>
  <c r="GP18" i="3" s="1"/>
  <c r="GP19" i="3" s="1"/>
  <c r="GP20" i="3" s="1"/>
  <c r="GP21" i="3" s="1"/>
  <c r="GP22" i="3" s="1"/>
  <c r="GP23" i="3" s="1"/>
  <c r="GQ4" i="3"/>
  <c r="GQ5" i="3" s="1"/>
  <c r="GQ6" i="3" s="1"/>
  <c r="GQ7" i="3" s="1"/>
  <c r="GQ8" i="3" s="1"/>
  <c r="GQ9" i="3" s="1"/>
  <c r="GQ10" i="3" s="1"/>
  <c r="GQ11" i="3" s="1"/>
  <c r="GQ12" i="3" s="1"/>
  <c r="GQ13" i="3" s="1"/>
  <c r="GQ14" i="3" s="1"/>
  <c r="GQ15" i="3" s="1"/>
  <c r="GQ16" i="3" s="1"/>
  <c r="GQ17" i="3" s="1"/>
  <c r="GQ18" i="3" s="1"/>
  <c r="GQ19" i="3" s="1"/>
  <c r="GQ20" i="3" s="1"/>
  <c r="GQ21" i="3" s="1"/>
  <c r="GQ22" i="3" s="1"/>
  <c r="GQ23" i="3" s="1"/>
  <c r="GR4" i="3"/>
  <c r="GR5" i="3" s="1"/>
  <c r="GR6" i="3" s="1"/>
  <c r="GR7" i="3" s="1"/>
  <c r="GR8" i="3" s="1"/>
  <c r="GR9" i="3" s="1"/>
  <c r="GR10" i="3" s="1"/>
  <c r="GR11" i="3" s="1"/>
  <c r="GR12" i="3" s="1"/>
  <c r="GR13" i="3" s="1"/>
  <c r="GR14" i="3" s="1"/>
  <c r="GR15" i="3" s="1"/>
  <c r="GR16" i="3" s="1"/>
  <c r="GR17" i="3" s="1"/>
  <c r="GR18" i="3" s="1"/>
  <c r="GR19" i="3" s="1"/>
  <c r="GR20" i="3" s="1"/>
  <c r="GR21" i="3" s="1"/>
  <c r="GR22" i="3" s="1"/>
  <c r="GR23" i="3" s="1"/>
  <c r="GS4" i="3"/>
  <c r="GS5" i="3" s="1"/>
  <c r="GS6" i="3" s="1"/>
  <c r="GS7" i="3" s="1"/>
  <c r="GS8" i="3" s="1"/>
  <c r="GS9" i="3" s="1"/>
  <c r="GS10" i="3" s="1"/>
  <c r="GS11" i="3" s="1"/>
  <c r="GS12" i="3" s="1"/>
  <c r="GS13" i="3" s="1"/>
  <c r="GS14" i="3" s="1"/>
  <c r="GS15" i="3" s="1"/>
  <c r="GS16" i="3" s="1"/>
  <c r="GS17" i="3" s="1"/>
  <c r="GS18" i="3" s="1"/>
  <c r="GS19" i="3" s="1"/>
  <c r="GS20" i="3" s="1"/>
  <c r="GS21" i="3" s="1"/>
  <c r="GS22" i="3" s="1"/>
  <c r="GS23" i="3" s="1"/>
  <c r="GT4" i="3"/>
  <c r="GT5" i="3" s="1"/>
  <c r="GT6" i="3" s="1"/>
  <c r="GT7" i="3" s="1"/>
  <c r="GT8" i="3" s="1"/>
  <c r="GT9" i="3" s="1"/>
  <c r="GT10" i="3" s="1"/>
  <c r="GT11" i="3" s="1"/>
  <c r="GT12" i="3" s="1"/>
  <c r="GT13" i="3" s="1"/>
  <c r="GT14" i="3" s="1"/>
  <c r="GT15" i="3" s="1"/>
  <c r="GT16" i="3" s="1"/>
  <c r="GT17" i="3" s="1"/>
  <c r="GT18" i="3" s="1"/>
  <c r="GT19" i="3" s="1"/>
  <c r="GT20" i="3" s="1"/>
  <c r="GT21" i="3" s="1"/>
  <c r="GT22" i="3" s="1"/>
  <c r="GT23" i="3" s="1"/>
  <c r="GU4" i="3"/>
  <c r="GU5" i="3" s="1"/>
  <c r="GU6" i="3" s="1"/>
  <c r="GU7" i="3" s="1"/>
  <c r="GU8" i="3" s="1"/>
  <c r="GU9" i="3" s="1"/>
  <c r="GU10" i="3" s="1"/>
  <c r="GU11" i="3" s="1"/>
  <c r="GU12" i="3" s="1"/>
  <c r="GU13" i="3" s="1"/>
  <c r="GU14" i="3" s="1"/>
  <c r="GU15" i="3" s="1"/>
  <c r="GU16" i="3" s="1"/>
  <c r="GU17" i="3" s="1"/>
  <c r="GU18" i="3" s="1"/>
  <c r="GU19" i="3" s="1"/>
  <c r="GU20" i="3" s="1"/>
  <c r="GU21" i="3" s="1"/>
  <c r="GU22" i="3" s="1"/>
  <c r="GU23" i="3" s="1"/>
  <c r="GV4" i="3"/>
  <c r="GW4" i="3"/>
  <c r="GW5" i="3" s="1"/>
  <c r="GW6" i="3" s="1"/>
  <c r="GW7" i="3" s="1"/>
  <c r="GW8" i="3" s="1"/>
  <c r="GW9" i="3" s="1"/>
  <c r="GW10" i="3" s="1"/>
  <c r="GW11" i="3" s="1"/>
  <c r="GW12" i="3" s="1"/>
  <c r="GW13" i="3" s="1"/>
  <c r="GW14" i="3" s="1"/>
  <c r="GW15" i="3" s="1"/>
  <c r="GW16" i="3" s="1"/>
  <c r="GW17" i="3" s="1"/>
  <c r="GW18" i="3" s="1"/>
  <c r="GW19" i="3" s="1"/>
  <c r="GW20" i="3" s="1"/>
  <c r="GW21" i="3" s="1"/>
  <c r="GX4" i="3"/>
  <c r="GY4" i="3"/>
  <c r="GZ4" i="3"/>
  <c r="GZ5" i="3" s="1"/>
  <c r="GZ6" i="3" s="1"/>
  <c r="GZ7" i="3" s="1"/>
  <c r="GZ8" i="3" s="1"/>
  <c r="GZ9" i="3" s="1"/>
  <c r="GZ10" i="3" s="1"/>
  <c r="GZ11" i="3" s="1"/>
  <c r="GZ12" i="3" s="1"/>
  <c r="GZ13" i="3" s="1"/>
  <c r="GZ14" i="3" s="1"/>
  <c r="GZ15" i="3" s="1"/>
  <c r="GZ16" i="3" s="1"/>
  <c r="GZ17" i="3" s="1"/>
  <c r="GZ18" i="3" s="1"/>
  <c r="GZ19" i="3" s="1"/>
  <c r="GZ20" i="3" s="1"/>
  <c r="GZ21" i="3" s="1"/>
  <c r="GZ22" i="3" s="1"/>
  <c r="GZ23" i="3" s="1"/>
  <c r="HA4" i="3"/>
  <c r="HB4" i="3"/>
  <c r="HB5" i="3" s="1"/>
  <c r="HB6" i="3" s="1"/>
  <c r="HB7" i="3" s="1"/>
  <c r="HB8" i="3" s="1"/>
  <c r="HB9" i="3" s="1"/>
  <c r="HB10" i="3" s="1"/>
  <c r="HB11" i="3" s="1"/>
  <c r="HB12" i="3" s="1"/>
  <c r="HB13" i="3" s="1"/>
  <c r="HB14" i="3" s="1"/>
  <c r="HB15" i="3" s="1"/>
  <c r="HB16" i="3" s="1"/>
  <c r="HB17" i="3" s="1"/>
  <c r="HB18" i="3" s="1"/>
  <c r="HB19" i="3" s="1"/>
  <c r="HB20" i="3" s="1"/>
  <c r="HB21" i="3" s="1"/>
  <c r="HB22" i="3" s="1"/>
  <c r="HB23" i="3" s="1"/>
  <c r="HC4" i="3"/>
  <c r="HC5" i="3" s="1"/>
  <c r="HC6" i="3" s="1"/>
  <c r="HC7" i="3" s="1"/>
  <c r="HC8" i="3" s="1"/>
  <c r="HC9" i="3" s="1"/>
  <c r="HC10" i="3" s="1"/>
  <c r="HC11" i="3" s="1"/>
  <c r="HC12" i="3" s="1"/>
  <c r="HC13" i="3" s="1"/>
  <c r="HC14" i="3" s="1"/>
  <c r="HC15" i="3" s="1"/>
  <c r="HC16" i="3" s="1"/>
  <c r="HC17" i="3" s="1"/>
  <c r="HC18" i="3" s="1"/>
  <c r="HC19" i="3" s="1"/>
  <c r="HC20" i="3" s="1"/>
  <c r="HC21" i="3" s="1"/>
  <c r="HC22" i="3" s="1"/>
  <c r="HC23" i="3" s="1"/>
  <c r="HD4" i="3"/>
  <c r="HD5" i="3" s="1"/>
  <c r="HD6" i="3" s="1"/>
  <c r="HD7" i="3" s="1"/>
  <c r="HD8" i="3" s="1"/>
  <c r="HD9" i="3" s="1"/>
  <c r="HD10" i="3" s="1"/>
  <c r="HD11" i="3" s="1"/>
  <c r="HD12" i="3" s="1"/>
  <c r="HD13" i="3" s="1"/>
  <c r="HD14" i="3" s="1"/>
  <c r="HD15" i="3" s="1"/>
  <c r="HD16" i="3" s="1"/>
  <c r="HD17" i="3" s="1"/>
  <c r="HD18" i="3" s="1"/>
  <c r="HD19" i="3" s="1"/>
  <c r="HD20" i="3" s="1"/>
  <c r="HD21" i="3" s="1"/>
  <c r="HD22" i="3" s="1"/>
  <c r="HD23" i="3" s="1"/>
  <c r="HE4" i="3"/>
  <c r="HE5" i="3" s="1"/>
  <c r="HE6" i="3" s="1"/>
  <c r="HE7" i="3" s="1"/>
  <c r="HE8" i="3" s="1"/>
  <c r="HE9" i="3" s="1"/>
  <c r="HE10" i="3" s="1"/>
  <c r="HE11" i="3" s="1"/>
  <c r="HE12" i="3" s="1"/>
  <c r="HE13" i="3" s="1"/>
  <c r="HE14" i="3" s="1"/>
  <c r="HE15" i="3" s="1"/>
  <c r="HE16" i="3" s="1"/>
  <c r="HE17" i="3" s="1"/>
  <c r="HE18" i="3" s="1"/>
  <c r="HE19" i="3" s="1"/>
  <c r="HE20" i="3" s="1"/>
  <c r="HE21" i="3" s="1"/>
  <c r="HE22" i="3" s="1"/>
  <c r="HE23" i="3" s="1"/>
  <c r="HF4" i="3"/>
  <c r="HF5" i="3" s="1"/>
  <c r="HF6" i="3" s="1"/>
  <c r="HF7" i="3" s="1"/>
  <c r="HF8" i="3" s="1"/>
  <c r="HF9" i="3" s="1"/>
  <c r="HF10" i="3" s="1"/>
  <c r="HF11" i="3" s="1"/>
  <c r="HF12" i="3" s="1"/>
  <c r="HF13" i="3" s="1"/>
  <c r="HF14" i="3" s="1"/>
  <c r="HF15" i="3" s="1"/>
  <c r="HF16" i="3" s="1"/>
  <c r="HF17" i="3" s="1"/>
  <c r="HF18" i="3" s="1"/>
  <c r="HF19" i="3" s="1"/>
  <c r="HF20" i="3" s="1"/>
  <c r="HF21" i="3" s="1"/>
  <c r="HF22" i="3" s="1"/>
  <c r="HF23" i="3" s="1"/>
  <c r="HG4" i="3"/>
  <c r="HG5" i="3" s="1"/>
  <c r="HG6" i="3" s="1"/>
  <c r="HG7" i="3" s="1"/>
  <c r="HG8" i="3" s="1"/>
  <c r="HG9" i="3" s="1"/>
  <c r="HG10" i="3" s="1"/>
  <c r="HG11" i="3" s="1"/>
  <c r="HG12" i="3" s="1"/>
  <c r="HG13" i="3" s="1"/>
  <c r="HG14" i="3" s="1"/>
  <c r="HG15" i="3" s="1"/>
  <c r="HG16" i="3" s="1"/>
  <c r="HG17" i="3" s="1"/>
  <c r="HG18" i="3" s="1"/>
  <c r="HG19" i="3" s="1"/>
  <c r="HG20" i="3" s="1"/>
  <c r="HG21" i="3" s="1"/>
  <c r="HG22" i="3" s="1"/>
  <c r="HG23" i="3" s="1"/>
  <c r="HH4" i="3"/>
  <c r="HI4" i="3"/>
  <c r="HI5" i="3" s="1"/>
  <c r="HI6" i="3" s="1"/>
  <c r="HI7" i="3" s="1"/>
  <c r="HI8" i="3" s="1"/>
  <c r="HI9" i="3" s="1"/>
  <c r="HI10" i="3" s="1"/>
  <c r="HI11" i="3" s="1"/>
  <c r="HI12" i="3" s="1"/>
  <c r="HI13" i="3" s="1"/>
  <c r="HI14" i="3" s="1"/>
  <c r="HI15" i="3" s="1"/>
  <c r="HI16" i="3" s="1"/>
  <c r="HI17" i="3" s="1"/>
  <c r="HI18" i="3" s="1"/>
  <c r="HI19" i="3" s="1"/>
  <c r="HI20" i="3" s="1"/>
  <c r="HI21" i="3" s="1"/>
  <c r="HI22" i="3" s="1"/>
  <c r="HI23" i="3" s="1"/>
  <c r="HJ4" i="3"/>
  <c r="HK4" i="3"/>
  <c r="HL4" i="3"/>
  <c r="HM4" i="3"/>
  <c r="HN4" i="3"/>
  <c r="HO4" i="3"/>
  <c r="HO5" i="3" s="1"/>
  <c r="HO6" i="3" s="1"/>
  <c r="HO7" i="3" s="1"/>
  <c r="HO8" i="3" s="1"/>
  <c r="HO9" i="3" s="1"/>
  <c r="HO10" i="3" s="1"/>
  <c r="HO11" i="3" s="1"/>
  <c r="HO12" i="3" s="1"/>
  <c r="HO13" i="3" s="1"/>
  <c r="HO14" i="3" s="1"/>
  <c r="HO15" i="3" s="1"/>
  <c r="HO16" i="3" s="1"/>
  <c r="HO17" i="3" s="1"/>
  <c r="HO18" i="3" s="1"/>
  <c r="HO19" i="3" s="1"/>
  <c r="HO20" i="3" s="1"/>
  <c r="HO21" i="3" s="1"/>
  <c r="HO22" i="3" s="1"/>
  <c r="HO23" i="3" s="1"/>
  <c r="HP4" i="3"/>
  <c r="HP5" i="3" s="1"/>
  <c r="HP6" i="3" s="1"/>
  <c r="HP7" i="3" s="1"/>
  <c r="HP8" i="3" s="1"/>
  <c r="HP9" i="3" s="1"/>
  <c r="HP10" i="3" s="1"/>
  <c r="HP11" i="3" s="1"/>
  <c r="HP12" i="3" s="1"/>
  <c r="HP13" i="3" s="1"/>
  <c r="HP14" i="3" s="1"/>
  <c r="HP15" i="3" s="1"/>
  <c r="HP16" i="3" s="1"/>
  <c r="HP17" i="3" s="1"/>
  <c r="HP18" i="3" s="1"/>
  <c r="HP19" i="3" s="1"/>
  <c r="HP20" i="3" s="1"/>
  <c r="HP21" i="3" s="1"/>
  <c r="HP22" i="3" s="1"/>
  <c r="HP23" i="3" s="1"/>
  <c r="HQ4" i="3"/>
  <c r="HQ5" i="3" s="1"/>
  <c r="HQ6" i="3" s="1"/>
  <c r="HQ7" i="3" s="1"/>
  <c r="HQ8" i="3" s="1"/>
  <c r="HQ9" i="3" s="1"/>
  <c r="HQ10" i="3" s="1"/>
  <c r="HQ11" i="3" s="1"/>
  <c r="HQ12" i="3" s="1"/>
  <c r="HQ13" i="3" s="1"/>
  <c r="HQ14" i="3" s="1"/>
  <c r="HQ15" i="3" s="1"/>
  <c r="HQ16" i="3" s="1"/>
  <c r="HQ17" i="3" s="1"/>
  <c r="HQ18" i="3" s="1"/>
  <c r="HQ19" i="3" s="1"/>
  <c r="HQ20" i="3" s="1"/>
  <c r="HQ21" i="3" s="1"/>
  <c r="HQ22" i="3" s="1"/>
  <c r="HQ23" i="3" s="1"/>
  <c r="HR4" i="3"/>
  <c r="HR5" i="3" s="1"/>
  <c r="HR6" i="3" s="1"/>
  <c r="HR7" i="3" s="1"/>
  <c r="HR8" i="3" s="1"/>
  <c r="HR9" i="3" s="1"/>
  <c r="HR10" i="3" s="1"/>
  <c r="HR11" i="3" s="1"/>
  <c r="HR12" i="3" s="1"/>
  <c r="HR13" i="3" s="1"/>
  <c r="HR14" i="3" s="1"/>
  <c r="HR15" i="3" s="1"/>
  <c r="HR16" i="3" s="1"/>
  <c r="HR17" i="3" s="1"/>
  <c r="HR18" i="3" s="1"/>
  <c r="HR19" i="3" s="1"/>
  <c r="HR20" i="3" s="1"/>
  <c r="HR21" i="3" s="1"/>
  <c r="HR22" i="3" s="1"/>
  <c r="HR23" i="3" s="1"/>
  <c r="HS4" i="3"/>
  <c r="HS5" i="3" s="1"/>
  <c r="HS6" i="3" s="1"/>
  <c r="HS7" i="3" s="1"/>
  <c r="HS8" i="3" s="1"/>
  <c r="HS9" i="3" s="1"/>
  <c r="HS10" i="3" s="1"/>
  <c r="HS11" i="3" s="1"/>
  <c r="HS12" i="3" s="1"/>
  <c r="HS13" i="3" s="1"/>
  <c r="HS14" i="3" s="1"/>
  <c r="HS15" i="3" s="1"/>
  <c r="HS16" i="3" s="1"/>
  <c r="HS17" i="3" s="1"/>
  <c r="HS18" i="3" s="1"/>
  <c r="HS19" i="3" s="1"/>
  <c r="HS20" i="3" s="1"/>
  <c r="HS21" i="3" s="1"/>
  <c r="HS22" i="3" s="1"/>
  <c r="HS23" i="3" s="1"/>
  <c r="HT4" i="3"/>
  <c r="HU4" i="3"/>
  <c r="HU5" i="3" s="1"/>
  <c r="HU6" i="3" s="1"/>
  <c r="HU7" i="3" s="1"/>
  <c r="HU8" i="3" s="1"/>
  <c r="HU9" i="3" s="1"/>
  <c r="HU10" i="3" s="1"/>
  <c r="HU11" i="3" s="1"/>
  <c r="HU12" i="3" s="1"/>
  <c r="HU13" i="3" s="1"/>
  <c r="HU14" i="3" s="1"/>
  <c r="HU15" i="3" s="1"/>
  <c r="HU16" i="3" s="1"/>
  <c r="HU17" i="3" s="1"/>
  <c r="HU18" i="3" s="1"/>
  <c r="HU19" i="3" s="1"/>
  <c r="HU20" i="3" s="1"/>
  <c r="HU21" i="3" s="1"/>
  <c r="HU22" i="3" s="1"/>
  <c r="HU23" i="3" s="1"/>
  <c r="HV4" i="3"/>
  <c r="HW4" i="3"/>
  <c r="HX4" i="3"/>
  <c r="HX5" i="3" s="1"/>
  <c r="HX6" i="3" s="1"/>
  <c r="HX7" i="3" s="1"/>
  <c r="HX8" i="3" s="1"/>
  <c r="HX9" i="3" s="1"/>
  <c r="HX10" i="3" s="1"/>
  <c r="HX11" i="3" s="1"/>
  <c r="HX12" i="3" s="1"/>
  <c r="HX13" i="3" s="1"/>
  <c r="HX14" i="3" s="1"/>
  <c r="HX15" i="3" s="1"/>
  <c r="HX16" i="3" s="1"/>
  <c r="HX17" i="3" s="1"/>
  <c r="HX18" i="3" s="1"/>
  <c r="HX19" i="3" s="1"/>
  <c r="HX20" i="3" s="1"/>
  <c r="HX21" i="3" s="1"/>
  <c r="HX22" i="3" s="1"/>
  <c r="HX23" i="3" s="1"/>
  <c r="HY4" i="3"/>
  <c r="HZ4" i="3"/>
  <c r="HZ5" i="3" s="1"/>
  <c r="HZ6" i="3" s="1"/>
  <c r="HZ7" i="3" s="1"/>
  <c r="HZ8" i="3" s="1"/>
  <c r="HZ9" i="3" s="1"/>
  <c r="HZ10" i="3" s="1"/>
  <c r="HZ11" i="3" s="1"/>
  <c r="HZ12" i="3" s="1"/>
  <c r="HZ13" i="3" s="1"/>
  <c r="HZ14" i="3" s="1"/>
  <c r="HZ15" i="3" s="1"/>
  <c r="HZ16" i="3" s="1"/>
  <c r="HZ17" i="3" s="1"/>
  <c r="HZ18" i="3" s="1"/>
  <c r="HZ19" i="3" s="1"/>
  <c r="HZ20" i="3" s="1"/>
  <c r="HZ21" i="3" s="1"/>
  <c r="HZ22" i="3" s="1"/>
  <c r="HZ23" i="3" s="1"/>
  <c r="IA4" i="3"/>
  <c r="IA5" i="3" s="1"/>
  <c r="IA6" i="3" s="1"/>
  <c r="IA7" i="3" s="1"/>
  <c r="IA8" i="3" s="1"/>
  <c r="IA9" i="3" s="1"/>
  <c r="IA10" i="3" s="1"/>
  <c r="IA11" i="3" s="1"/>
  <c r="IA12" i="3" s="1"/>
  <c r="IA13" i="3" s="1"/>
  <c r="IA14" i="3" s="1"/>
  <c r="IA15" i="3" s="1"/>
  <c r="IA16" i="3" s="1"/>
  <c r="IA17" i="3" s="1"/>
  <c r="IA18" i="3" s="1"/>
  <c r="IA19" i="3" s="1"/>
  <c r="IA20" i="3" s="1"/>
  <c r="IA21" i="3" s="1"/>
  <c r="IA22" i="3" s="1"/>
  <c r="IA23" i="3" s="1"/>
  <c r="IB4" i="3"/>
  <c r="IB5" i="3" s="1"/>
  <c r="IB6" i="3" s="1"/>
  <c r="IB7" i="3" s="1"/>
  <c r="IB8" i="3" s="1"/>
  <c r="IB9" i="3" s="1"/>
  <c r="IB10" i="3" s="1"/>
  <c r="IB11" i="3" s="1"/>
  <c r="IB12" i="3" s="1"/>
  <c r="IB13" i="3" s="1"/>
  <c r="IB14" i="3" s="1"/>
  <c r="IB15" i="3" s="1"/>
  <c r="IB16" i="3" s="1"/>
  <c r="IB17" i="3" s="1"/>
  <c r="IB18" i="3" s="1"/>
  <c r="IB19" i="3" s="1"/>
  <c r="IB20" i="3" s="1"/>
  <c r="IB21" i="3" s="1"/>
  <c r="IB22" i="3" s="1"/>
  <c r="IB23" i="3" s="1"/>
  <c r="IC4" i="3"/>
  <c r="IC5" i="3" s="1"/>
  <c r="IC6" i="3" s="1"/>
  <c r="IC7" i="3" s="1"/>
  <c r="IC8" i="3" s="1"/>
  <c r="IC9" i="3" s="1"/>
  <c r="IC10" i="3" s="1"/>
  <c r="IC11" i="3" s="1"/>
  <c r="IC12" i="3" s="1"/>
  <c r="IC13" i="3" s="1"/>
  <c r="IC14" i="3" s="1"/>
  <c r="IC15" i="3" s="1"/>
  <c r="IC16" i="3" s="1"/>
  <c r="IC17" i="3" s="1"/>
  <c r="IC18" i="3" s="1"/>
  <c r="IC19" i="3" s="1"/>
  <c r="IC20" i="3" s="1"/>
  <c r="IC21" i="3" s="1"/>
  <c r="IC22" i="3" s="1"/>
  <c r="IC23" i="3" s="1"/>
  <c r="ID4" i="3"/>
  <c r="ID5" i="3" s="1"/>
  <c r="ID6" i="3" s="1"/>
  <c r="ID7" i="3" s="1"/>
  <c r="ID8" i="3" s="1"/>
  <c r="ID9" i="3" s="1"/>
  <c r="ID10" i="3" s="1"/>
  <c r="ID11" i="3" s="1"/>
  <c r="ID12" i="3" s="1"/>
  <c r="ID13" i="3" s="1"/>
  <c r="ID14" i="3" s="1"/>
  <c r="ID15" i="3" s="1"/>
  <c r="ID16" i="3" s="1"/>
  <c r="ID17" i="3" s="1"/>
  <c r="ID18" i="3" s="1"/>
  <c r="ID19" i="3" s="1"/>
  <c r="ID20" i="3" s="1"/>
  <c r="ID21" i="3" s="1"/>
  <c r="ID22" i="3" s="1"/>
  <c r="ID23" i="3" s="1"/>
  <c r="IE4" i="3"/>
  <c r="IE5" i="3" s="1"/>
  <c r="IE6" i="3" s="1"/>
  <c r="IE7" i="3" s="1"/>
  <c r="IE8" i="3" s="1"/>
  <c r="IE9" i="3" s="1"/>
  <c r="IE10" i="3" s="1"/>
  <c r="IE11" i="3" s="1"/>
  <c r="IE12" i="3" s="1"/>
  <c r="IE13" i="3" s="1"/>
  <c r="IE14" i="3" s="1"/>
  <c r="IE15" i="3" s="1"/>
  <c r="IE16" i="3" s="1"/>
  <c r="IE17" i="3" s="1"/>
  <c r="IE18" i="3" s="1"/>
  <c r="IE19" i="3" s="1"/>
  <c r="IE20" i="3" s="1"/>
  <c r="IE21" i="3" s="1"/>
  <c r="IE22" i="3" s="1"/>
  <c r="IE23" i="3" s="1"/>
  <c r="IF4" i="3"/>
  <c r="IG4" i="3"/>
  <c r="IG5" i="3" s="1"/>
  <c r="IG6" i="3" s="1"/>
  <c r="IG7" i="3" s="1"/>
  <c r="IG8" i="3" s="1"/>
  <c r="IG9" i="3" s="1"/>
  <c r="IG10" i="3" s="1"/>
  <c r="IG11" i="3" s="1"/>
  <c r="IG12" i="3" s="1"/>
  <c r="IG13" i="3" s="1"/>
  <c r="IG14" i="3" s="1"/>
  <c r="IG15" i="3" s="1"/>
  <c r="IG16" i="3" s="1"/>
  <c r="IG17" i="3" s="1"/>
  <c r="IG18" i="3" s="1"/>
  <c r="IG19" i="3" s="1"/>
  <c r="IG20" i="3" s="1"/>
  <c r="IG21" i="3" s="1"/>
  <c r="IG22" i="3" s="1"/>
  <c r="IG23" i="3" s="1"/>
  <c r="IH4" i="3"/>
  <c r="II4" i="3"/>
  <c r="IJ4" i="3"/>
  <c r="IK4" i="3"/>
  <c r="IL4" i="3"/>
  <c r="IL5" i="3" s="1"/>
  <c r="IL6" i="3" s="1"/>
  <c r="IL7" i="3" s="1"/>
  <c r="IL8" i="3" s="1"/>
  <c r="IL9" i="3" s="1"/>
  <c r="IL10" i="3" s="1"/>
  <c r="IL11" i="3" s="1"/>
  <c r="IL12" i="3" s="1"/>
  <c r="IL13" i="3" s="1"/>
  <c r="IL14" i="3" s="1"/>
  <c r="IL15" i="3" s="1"/>
  <c r="IL16" i="3" s="1"/>
  <c r="IL17" i="3" s="1"/>
  <c r="IL18" i="3" s="1"/>
  <c r="IL19" i="3" s="1"/>
  <c r="IL20" i="3" s="1"/>
  <c r="IL21" i="3" s="1"/>
  <c r="IL22" i="3" s="1"/>
  <c r="IL23" i="3" s="1"/>
  <c r="IM4" i="3"/>
  <c r="IM5" i="3" s="1"/>
  <c r="IM6" i="3" s="1"/>
  <c r="IM7" i="3" s="1"/>
  <c r="IM8" i="3" s="1"/>
  <c r="IM9" i="3" s="1"/>
  <c r="IM10" i="3" s="1"/>
  <c r="IM11" i="3" s="1"/>
  <c r="IM12" i="3" s="1"/>
  <c r="IM13" i="3" s="1"/>
  <c r="IM14" i="3" s="1"/>
  <c r="IM15" i="3" s="1"/>
  <c r="IM16" i="3" s="1"/>
  <c r="IM17" i="3" s="1"/>
  <c r="IM18" i="3" s="1"/>
  <c r="IM19" i="3" s="1"/>
  <c r="IM20" i="3" s="1"/>
  <c r="IM21" i="3" s="1"/>
  <c r="IM22" i="3" s="1"/>
  <c r="IM23" i="3" s="1"/>
  <c r="IN4" i="3"/>
  <c r="IN5" i="3" s="1"/>
  <c r="IN6" i="3" s="1"/>
  <c r="IN7" i="3" s="1"/>
  <c r="IN8" i="3" s="1"/>
  <c r="IN9" i="3" s="1"/>
  <c r="IN10" i="3" s="1"/>
  <c r="IN11" i="3" s="1"/>
  <c r="IN12" i="3" s="1"/>
  <c r="IN13" i="3" s="1"/>
  <c r="IN14" i="3" s="1"/>
  <c r="IN15" i="3" s="1"/>
  <c r="IN16" i="3" s="1"/>
  <c r="IN17" i="3" s="1"/>
  <c r="IN18" i="3" s="1"/>
  <c r="IN19" i="3" s="1"/>
  <c r="IN20" i="3" s="1"/>
  <c r="IN21" i="3" s="1"/>
  <c r="IN22" i="3" s="1"/>
  <c r="IN23" i="3" s="1"/>
  <c r="IO4" i="3"/>
  <c r="IO5" i="3" s="1"/>
  <c r="IO6" i="3" s="1"/>
  <c r="IO7" i="3" s="1"/>
  <c r="IO8" i="3" s="1"/>
  <c r="IO9" i="3" s="1"/>
  <c r="IO10" i="3" s="1"/>
  <c r="IO11" i="3" s="1"/>
  <c r="IO12" i="3" s="1"/>
  <c r="IO13" i="3" s="1"/>
  <c r="IO14" i="3" s="1"/>
  <c r="IO15" i="3" s="1"/>
  <c r="IO16" i="3" s="1"/>
  <c r="IO17" i="3" s="1"/>
  <c r="IO18" i="3" s="1"/>
  <c r="IO19" i="3" s="1"/>
  <c r="IO20" i="3" s="1"/>
  <c r="IO21" i="3" s="1"/>
  <c r="IO22" i="3" s="1"/>
  <c r="IO23" i="3" s="1"/>
  <c r="IP4" i="3"/>
  <c r="IP5" i="3" s="1"/>
  <c r="IP6" i="3" s="1"/>
  <c r="IP7" i="3" s="1"/>
  <c r="IP8" i="3" s="1"/>
  <c r="IP9" i="3" s="1"/>
  <c r="IP10" i="3" s="1"/>
  <c r="IP11" i="3" s="1"/>
  <c r="IP12" i="3" s="1"/>
  <c r="IP13" i="3" s="1"/>
  <c r="IP14" i="3" s="1"/>
  <c r="IP15" i="3" s="1"/>
  <c r="IP16" i="3" s="1"/>
  <c r="IP17" i="3" s="1"/>
  <c r="IP18" i="3" s="1"/>
  <c r="IP19" i="3" s="1"/>
  <c r="IP20" i="3" s="1"/>
  <c r="IP21" i="3" s="1"/>
  <c r="IP22" i="3" s="1"/>
  <c r="IP23" i="3" s="1"/>
  <c r="IQ4" i="3"/>
  <c r="IQ5" i="3" s="1"/>
  <c r="IQ6" i="3" s="1"/>
  <c r="IQ7" i="3" s="1"/>
  <c r="IQ8" i="3" s="1"/>
  <c r="IQ9" i="3" s="1"/>
  <c r="IQ10" i="3" s="1"/>
  <c r="IQ11" i="3" s="1"/>
  <c r="IQ12" i="3" s="1"/>
  <c r="IQ13" i="3" s="1"/>
  <c r="IQ14" i="3" s="1"/>
  <c r="IQ15" i="3" s="1"/>
  <c r="IQ16" i="3" s="1"/>
  <c r="IQ17" i="3" s="1"/>
  <c r="IQ18" i="3" s="1"/>
  <c r="IQ19" i="3" s="1"/>
  <c r="IQ20" i="3" s="1"/>
  <c r="IQ21" i="3" s="1"/>
  <c r="IQ22" i="3" s="1"/>
  <c r="IQ23" i="3" s="1"/>
  <c r="IR4" i="3"/>
  <c r="IS4" i="3"/>
  <c r="IS5" i="3" s="1"/>
  <c r="IS6" i="3" s="1"/>
  <c r="IS7" i="3" s="1"/>
  <c r="IS8" i="3" s="1"/>
  <c r="IS9" i="3" s="1"/>
  <c r="IS10" i="3" s="1"/>
  <c r="IS11" i="3" s="1"/>
  <c r="IS12" i="3" s="1"/>
  <c r="IS13" i="3" s="1"/>
  <c r="IS14" i="3" s="1"/>
  <c r="IS15" i="3" s="1"/>
  <c r="IS16" i="3" s="1"/>
  <c r="IS17" i="3" s="1"/>
  <c r="IS18" i="3" s="1"/>
  <c r="IS19" i="3" s="1"/>
  <c r="IS20" i="3" s="1"/>
  <c r="IS21" i="3" s="1"/>
  <c r="IS22" i="3" s="1"/>
  <c r="IS23" i="3" s="1"/>
  <c r="IT4" i="3"/>
  <c r="IU4" i="3"/>
  <c r="IV4" i="3"/>
  <c r="IV5" i="3" s="1"/>
  <c r="IV6" i="3" s="1"/>
  <c r="IV7" i="3" s="1"/>
  <c r="IV8" i="3" s="1"/>
  <c r="IV9" i="3" s="1"/>
  <c r="IV10" i="3" s="1"/>
  <c r="IV11" i="3" s="1"/>
  <c r="IV12" i="3" s="1"/>
  <c r="IV13" i="3" s="1"/>
  <c r="IV14" i="3" s="1"/>
  <c r="IV15" i="3" s="1"/>
  <c r="IV16" i="3" s="1"/>
  <c r="IV17" i="3" s="1"/>
  <c r="IV18" i="3" s="1"/>
  <c r="IV19" i="3" s="1"/>
  <c r="IV20" i="3" s="1"/>
  <c r="IV21" i="3" s="1"/>
  <c r="IV22" i="3" s="1"/>
  <c r="IV23" i="3" s="1"/>
  <c r="IW4" i="3"/>
  <c r="IX4" i="3"/>
  <c r="IX5" i="3" s="1"/>
  <c r="IX6" i="3" s="1"/>
  <c r="IX7" i="3" s="1"/>
  <c r="IX8" i="3" s="1"/>
  <c r="IX9" i="3" s="1"/>
  <c r="IX10" i="3" s="1"/>
  <c r="IX11" i="3" s="1"/>
  <c r="IX12" i="3" s="1"/>
  <c r="IX13" i="3" s="1"/>
  <c r="IX14" i="3" s="1"/>
  <c r="IX15" i="3" s="1"/>
  <c r="IX16" i="3" s="1"/>
  <c r="IX17" i="3" s="1"/>
  <c r="IX18" i="3" s="1"/>
  <c r="IX19" i="3" s="1"/>
  <c r="IX20" i="3" s="1"/>
  <c r="IX21" i="3" s="1"/>
  <c r="IX22" i="3" s="1"/>
  <c r="IX23" i="3" s="1"/>
  <c r="IY4" i="3"/>
  <c r="IY5" i="3" s="1"/>
  <c r="IY6" i="3" s="1"/>
  <c r="IY7" i="3" s="1"/>
  <c r="IY8" i="3" s="1"/>
  <c r="IY9" i="3" s="1"/>
  <c r="IY10" i="3" s="1"/>
  <c r="IY11" i="3" s="1"/>
  <c r="IY12" i="3" s="1"/>
  <c r="IY13" i="3" s="1"/>
  <c r="IY14" i="3" s="1"/>
  <c r="IY15" i="3" s="1"/>
  <c r="IY16" i="3" s="1"/>
  <c r="IY17" i="3" s="1"/>
  <c r="IY18" i="3" s="1"/>
  <c r="IY19" i="3" s="1"/>
  <c r="IY20" i="3" s="1"/>
  <c r="IY21" i="3" s="1"/>
  <c r="IY22" i="3" s="1"/>
  <c r="IY23" i="3" s="1"/>
  <c r="IZ4" i="3"/>
  <c r="IZ5" i="3" s="1"/>
  <c r="IZ6" i="3" s="1"/>
  <c r="IZ7" i="3" s="1"/>
  <c r="IZ8" i="3" s="1"/>
  <c r="IZ9" i="3" s="1"/>
  <c r="IZ10" i="3" s="1"/>
  <c r="IZ11" i="3" s="1"/>
  <c r="IZ12" i="3" s="1"/>
  <c r="IZ13" i="3" s="1"/>
  <c r="IZ14" i="3" s="1"/>
  <c r="IZ15" i="3" s="1"/>
  <c r="IZ16" i="3" s="1"/>
  <c r="IZ17" i="3" s="1"/>
  <c r="IZ18" i="3" s="1"/>
  <c r="IZ19" i="3" s="1"/>
  <c r="IZ20" i="3" s="1"/>
  <c r="IZ21" i="3" s="1"/>
  <c r="IZ22" i="3" s="1"/>
  <c r="IZ23" i="3" s="1"/>
  <c r="JA4" i="3"/>
  <c r="JA5" i="3" s="1"/>
  <c r="JA6" i="3" s="1"/>
  <c r="JA7" i="3" s="1"/>
  <c r="JA8" i="3" s="1"/>
  <c r="JA9" i="3" s="1"/>
  <c r="JA10" i="3" s="1"/>
  <c r="JA11" i="3" s="1"/>
  <c r="JA12" i="3" s="1"/>
  <c r="JA13" i="3" s="1"/>
  <c r="JA14" i="3" s="1"/>
  <c r="JA15" i="3" s="1"/>
  <c r="JA16" i="3" s="1"/>
  <c r="JA17" i="3" s="1"/>
  <c r="JA18" i="3" s="1"/>
  <c r="JA19" i="3" s="1"/>
  <c r="JA20" i="3" s="1"/>
  <c r="JA21" i="3" s="1"/>
  <c r="JA22" i="3" s="1"/>
  <c r="JA23" i="3" s="1"/>
  <c r="JB4" i="3"/>
  <c r="JB5" i="3" s="1"/>
  <c r="JB6" i="3" s="1"/>
  <c r="JB7" i="3" s="1"/>
  <c r="JB8" i="3" s="1"/>
  <c r="JB9" i="3" s="1"/>
  <c r="JB10" i="3" s="1"/>
  <c r="JB11" i="3" s="1"/>
  <c r="JB12" i="3" s="1"/>
  <c r="JB13" i="3" s="1"/>
  <c r="JB14" i="3" s="1"/>
  <c r="JB15" i="3" s="1"/>
  <c r="JB16" i="3" s="1"/>
  <c r="JB17" i="3" s="1"/>
  <c r="JB18" i="3" s="1"/>
  <c r="JB19" i="3" s="1"/>
  <c r="JB20" i="3" s="1"/>
  <c r="JB21" i="3" s="1"/>
  <c r="JB22" i="3" s="1"/>
  <c r="JB23" i="3" s="1"/>
  <c r="JC4" i="3"/>
  <c r="JC5" i="3" s="1"/>
  <c r="JC6" i="3" s="1"/>
  <c r="JC7" i="3" s="1"/>
  <c r="JC8" i="3" s="1"/>
  <c r="JC9" i="3" s="1"/>
  <c r="JC10" i="3" s="1"/>
  <c r="JC11" i="3" s="1"/>
  <c r="JC12" i="3" s="1"/>
  <c r="JC13" i="3" s="1"/>
  <c r="JC14" i="3" s="1"/>
  <c r="JC15" i="3" s="1"/>
  <c r="JC16" i="3" s="1"/>
  <c r="JC17" i="3" s="1"/>
  <c r="JC18" i="3" s="1"/>
  <c r="JC19" i="3" s="1"/>
  <c r="JC20" i="3" s="1"/>
  <c r="JC21" i="3" s="1"/>
  <c r="JC22" i="3" s="1"/>
  <c r="JC23" i="3" s="1"/>
  <c r="JD4" i="3"/>
  <c r="JE4" i="3"/>
  <c r="JE5" i="3" s="1"/>
  <c r="JE6" i="3" s="1"/>
  <c r="JF4" i="3"/>
  <c r="JG4" i="3"/>
  <c r="JH4" i="3"/>
  <c r="JH5" i="3" s="1"/>
  <c r="JH6" i="3" s="1"/>
  <c r="JH7" i="3" s="1"/>
  <c r="JH8" i="3" s="1"/>
  <c r="JH9" i="3" s="1"/>
  <c r="JH10" i="3" s="1"/>
  <c r="JH11" i="3" s="1"/>
  <c r="JH12" i="3" s="1"/>
  <c r="JH13" i="3" s="1"/>
  <c r="JH14" i="3" s="1"/>
  <c r="JH15" i="3" s="1"/>
  <c r="JH16" i="3" s="1"/>
  <c r="JH17" i="3" s="1"/>
  <c r="JH18" i="3" s="1"/>
  <c r="JH19" i="3" s="1"/>
  <c r="JH20" i="3" s="1"/>
  <c r="JH21" i="3" s="1"/>
  <c r="JH22" i="3" s="1"/>
  <c r="JH23" i="3" s="1"/>
  <c r="JI4" i="3"/>
  <c r="JJ4" i="3"/>
  <c r="JK4" i="3"/>
  <c r="JK5" i="3" s="1"/>
  <c r="JK6" i="3" s="1"/>
  <c r="JK7" i="3" s="1"/>
  <c r="JK8" i="3" s="1"/>
  <c r="JK9" i="3" s="1"/>
  <c r="JK10" i="3" s="1"/>
  <c r="JK11" i="3" s="1"/>
  <c r="JK12" i="3" s="1"/>
  <c r="JK13" i="3" s="1"/>
  <c r="JK14" i="3" s="1"/>
  <c r="JK15" i="3" s="1"/>
  <c r="JK16" i="3" s="1"/>
  <c r="JK17" i="3" s="1"/>
  <c r="JK18" i="3" s="1"/>
  <c r="JK19" i="3" s="1"/>
  <c r="JK20" i="3" s="1"/>
  <c r="JK21" i="3" s="1"/>
  <c r="JK22" i="3" s="1"/>
  <c r="JK23" i="3" s="1"/>
  <c r="JL4" i="3"/>
  <c r="JL5" i="3" s="1"/>
  <c r="JL6" i="3" s="1"/>
  <c r="JL7" i="3" s="1"/>
  <c r="JL8" i="3" s="1"/>
  <c r="JL9" i="3" s="1"/>
  <c r="JL10" i="3" s="1"/>
  <c r="JL11" i="3" s="1"/>
  <c r="JL12" i="3" s="1"/>
  <c r="JL13" i="3" s="1"/>
  <c r="JL14" i="3" s="1"/>
  <c r="JL15" i="3" s="1"/>
  <c r="JL16" i="3" s="1"/>
  <c r="JL17" i="3" s="1"/>
  <c r="JL18" i="3" s="1"/>
  <c r="JL19" i="3" s="1"/>
  <c r="JL20" i="3" s="1"/>
  <c r="JL21" i="3" s="1"/>
  <c r="JL22" i="3" s="1"/>
  <c r="JL23" i="3" s="1"/>
  <c r="JM4" i="3"/>
  <c r="JM5" i="3" s="1"/>
  <c r="JM6" i="3" s="1"/>
  <c r="JM7" i="3" s="1"/>
  <c r="JM8" i="3" s="1"/>
  <c r="JM9" i="3" s="1"/>
  <c r="JM10" i="3" s="1"/>
  <c r="JM11" i="3" s="1"/>
  <c r="JM12" i="3" s="1"/>
  <c r="JM13" i="3" s="1"/>
  <c r="JM14" i="3" s="1"/>
  <c r="JM15" i="3" s="1"/>
  <c r="JM16" i="3" s="1"/>
  <c r="JM17" i="3" s="1"/>
  <c r="JM18" i="3" s="1"/>
  <c r="JM19" i="3" s="1"/>
  <c r="JM20" i="3" s="1"/>
  <c r="JM21" i="3" s="1"/>
  <c r="JM22" i="3" s="1"/>
  <c r="JM23" i="3" s="1"/>
  <c r="JN4" i="3"/>
  <c r="JN5" i="3" s="1"/>
  <c r="JN6" i="3" s="1"/>
  <c r="JN7" i="3" s="1"/>
  <c r="JN8" i="3" s="1"/>
  <c r="JN9" i="3" s="1"/>
  <c r="JN10" i="3" s="1"/>
  <c r="JN11" i="3" s="1"/>
  <c r="JN12" i="3" s="1"/>
  <c r="JN13" i="3" s="1"/>
  <c r="JN14" i="3" s="1"/>
  <c r="JN15" i="3" s="1"/>
  <c r="JN16" i="3" s="1"/>
  <c r="JN17" i="3" s="1"/>
  <c r="JN18" i="3" s="1"/>
  <c r="JN19" i="3" s="1"/>
  <c r="JN20" i="3" s="1"/>
  <c r="JN21" i="3" s="1"/>
  <c r="JN22" i="3" s="1"/>
  <c r="JN23" i="3" s="1"/>
  <c r="JO4" i="3"/>
  <c r="JO5" i="3" s="1"/>
  <c r="JO6" i="3" s="1"/>
  <c r="JO7" i="3" s="1"/>
  <c r="JO8" i="3" s="1"/>
  <c r="JO9" i="3" s="1"/>
  <c r="JO10" i="3" s="1"/>
  <c r="JO11" i="3" s="1"/>
  <c r="JO12" i="3" s="1"/>
  <c r="JO13" i="3" s="1"/>
  <c r="JO14" i="3" s="1"/>
  <c r="JO15" i="3" s="1"/>
  <c r="JO16" i="3" s="1"/>
  <c r="JO17" i="3" s="1"/>
  <c r="JO18" i="3" s="1"/>
  <c r="JO19" i="3" s="1"/>
  <c r="JO20" i="3" s="1"/>
  <c r="JO21" i="3" s="1"/>
  <c r="JO22" i="3" s="1"/>
  <c r="JO23" i="3" s="1"/>
  <c r="JP4" i="3"/>
  <c r="JQ4" i="3"/>
  <c r="JQ5" i="3" s="1"/>
  <c r="JQ6" i="3" s="1"/>
  <c r="JQ7" i="3" s="1"/>
  <c r="JQ8" i="3" s="1"/>
  <c r="JQ9" i="3" s="1"/>
  <c r="JQ10" i="3" s="1"/>
  <c r="JQ11" i="3" s="1"/>
  <c r="JQ12" i="3" s="1"/>
  <c r="JQ13" i="3" s="1"/>
  <c r="JQ14" i="3" s="1"/>
  <c r="JQ15" i="3" s="1"/>
  <c r="JQ16" i="3" s="1"/>
  <c r="JQ17" i="3" s="1"/>
  <c r="JQ18" i="3" s="1"/>
  <c r="JQ19" i="3" s="1"/>
  <c r="JQ20" i="3" s="1"/>
  <c r="JQ21" i="3" s="1"/>
  <c r="JQ22" i="3" s="1"/>
  <c r="JQ23" i="3" s="1"/>
  <c r="JR4" i="3"/>
  <c r="JS4" i="3"/>
  <c r="JT4" i="3"/>
  <c r="JU4" i="3"/>
  <c r="JV4" i="3"/>
  <c r="JV5" i="3" s="1"/>
  <c r="JV6" i="3" s="1"/>
  <c r="JV7" i="3" s="1"/>
  <c r="JV8" i="3" s="1"/>
  <c r="JV9" i="3" s="1"/>
  <c r="JV10" i="3" s="1"/>
  <c r="JV11" i="3" s="1"/>
  <c r="JV12" i="3" s="1"/>
  <c r="JV13" i="3" s="1"/>
  <c r="JV14" i="3" s="1"/>
  <c r="JV15" i="3" s="1"/>
  <c r="JV16" i="3" s="1"/>
  <c r="JV17" i="3" s="1"/>
  <c r="JV18" i="3" s="1"/>
  <c r="JV19" i="3" s="1"/>
  <c r="JV20" i="3" s="1"/>
  <c r="JV21" i="3" s="1"/>
  <c r="JV22" i="3" s="1"/>
  <c r="JV23" i="3" s="1"/>
  <c r="JW4" i="3"/>
  <c r="JW5" i="3" s="1"/>
  <c r="JW6" i="3" s="1"/>
  <c r="JW7" i="3" s="1"/>
  <c r="JW8" i="3" s="1"/>
  <c r="JW9" i="3" s="1"/>
  <c r="JW10" i="3" s="1"/>
  <c r="JW11" i="3" s="1"/>
  <c r="JW12" i="3" s="1"/>
  <c r="JW13" i="3" s="1"/>
  <c r="JW14" i="3" s="1"/>
  <c r="JW15" i="3" s="1"/>
  <c r="JW16" i="3" s="1"/>
  <c r="JW17" i="3" s="1"/>
  <c r="JW18" i="3" s="1"/>
  <c r="JW19" i="3" s="1"/>
  <c r="JW20" i="3" s="1"/>
  <c r="JW21" i="3" s="1"/>
  <c r="JW22" i="3" s="1"/>
  <c r="JW23" i="3" s="1"/>
  <c r="JX4" i="3"/>
  <c r="JX5" i="3" s="1"/>
  <c r="JX6" i="3" s="1"/>
  <c r="JX7" i="3" s="1"/>
  <c r="JX8" i="3" s="1"/>
  <c r="JX9" i="3" s="1"/>
  <c r="JX10" i="3" s="1"/>
  <c r="JX11" i="3" s="1"/>
  <c r="JX12" i="3" s="1"/>
  <c r="JX13" i="3" s="1"/>
  <c r="JX14" i="3" s="1"/>
  <c r="JX15" i="3" s="1"/>
  <c r="JX16" i="3" s="1"/>
  <c r="JX17" i="3" s="1"/>
  <c r="JX18" i="3" s="1"/>
  <c r="JX19" i="3" s="1"/>
  <c r="JX20" i="3" s="1"/>
  <c r="JX21" i="3" s="1"/>
  <c r="JX22" i="3" s="1"/>
  <c r="JX23" i="3" s="1"/>
  <c r="JY4" i="3"/>
  <c r="JY5" i="3" s="1"/>
  <c r="JY6" i="3" s="1"/>
  <c r="JY7" i="3" s="1"/>
  <c r="JY8" i="3" s="1"/>
  <c r="JY9" i="3" s="1"/>
  <c r="JY10" i="3" s="1"/>
  <c r="JY11" i="3" s="1"/>
  <c r="JY12" i="3" s="1"/>
  <c r="JY13" i="3" s="1"/>
  <c r="JY14" i="3" s="1"/>
  <c r="JY15" i="3" s="1"/>
  <c r="JY16" i="3" s="1"/>
  <c r="JY17" i="3" s="1"/>
  <c r="JY18" i="3" s="1"/>
  <c r="JY19" i="3" s="1"/>
  <c r="JY20" i="3" s="1"/>
  <c r="JY21" i="3" s="1"/>
  <c r="JY22" i="3" s="1"/>
  <c r="JY23" i="3" s="1"/>
  <c r="JZ4" i="3"/>
  <c r="JZ5" i="3" s="1"/>
  <c r="JZ6" i="3" s="1"/>
  <c r="JZ7" i="3" s="1"/>
  <c r="JZ8" i="3" s="1"/>
  <c r="JZ9" i="3" s="1"/>
  <c r="JZ10" i="3" s="1"/>
  <c r="JZ11" i="3" s="1"/>
  <c r="JZ12" i="3" s="1"/>
  <c r="JZ13" i="3" s="1"/>
  <c r="JZ14" i="3" s="1"/>
  <c r="JZ15" i="3" s="1"/>
  <c r="JZ16" i="3" s="1"/>
  <c r="JZ17" i="3" s="1"/>
  <c r="JZ18" i="3" s="1"/>
  <c r="JZ19" i="3" s="1"/>
  <c r="JZ20" i="3" s="1"/>
  <c r="JZ21" i="3" s="1"/>
  <c r="JZ22" i="3" s="1"/>
  <c r="JZ23" i="3" s="1"/>
  <c r="KA4" i="3"/>
  <c r="KA5" i="3" s="1"/>
  <c r="KA6" i="3" s="1"/>
  <c r="KA7" i="3" s="1"/>
  <c r="KA8" i="3" s="1"/>
  <c r="KA9" i="3" s="1"/>
  <c r="KA10" i="3" s="1"/>
  <c r="KA11" i="3" s="1"/>
  <c r="KA12" i="3" s="1"/>
  <c r="KA13" i="3" s="1"/>
  <c r="KA14" i="3" s="1"/>
  <c r="KA15" i="3" s="1"/>
  <c r="KA16" i="3" s="1"/>
  <c r="KA17" i="3" s="1"/>
  <c r="KA18" i="3" s="1"/>
  <c r="KA19" i="3" s="1"/>
  <c r="KA20" i="3" s="1"/>
  <c r="KA21" i="3" s="1"/>
  <c r="KA22" i="3" s="1"/>
  <c r="KA23" i="3" s="1"/>
  <c r="KB4" i="3"/>
  <c r="KC4" i="3"/>
  <c r="KC5" i="3" s="1"/>
  <c r="KC6" i="3" s="1"/>
  <c r="KC7" i="3" s="1"/>
  <c r="KC8" i="3" s="1"/>
  <c r="KC9" i="3" s="1"/>
  <c r="KC10" i="3" s="1"/>
  <c r="KC11" i="3" s="1"/>
  <c r="KC12" i="3" s="1"/>
  <c r="KC13" i="3" s="1"/>
  <c r="KC14" i="3" s="1"/>
  <c r="KC15" i="3" s="1"/>
  <c r="KC16" i="3" s="1"/>
  <c r="KC17" i="3" s="1"/>
  <c r="KC18" i="3" s="1"/>
  <c r="KC19" i="3" s="1"/>
  <c r="KC20" i="3" s="1"/>
  <c r="KC21" i="3" s="1"/>
  <c r="KC22" i="3" s="1"/>
  <c r="KC23" i="3" s="1"/>
  <c r="KD4" i="3"/>
  <c r="KE4" i="3"/>
  <c r="KF4" i="3"/>
  <c r="KG4" i="3"/>
  <c r="KH4" i="3"/>
  <c r="KI4" i="3"/>
  <c r="KI5" i="3" s="1"/>
  <c r="KI6" i="3" s="1"/>
  <c r="KI7" i="3" s="1"/>
  <c r="KI8" i="3" s="1"/>
  <c r="KI9" i="3" s="1"/>
  <c r="KI10" i="3" s="1"/>
  <c r="KI11" i="3" s="1"/>
  <c r="KI12" i="3" s="1"/>
  <c r="KI13" i="3" s="1"/>
  <c r="KI14" i="3" s="1"/>
  <c r="KI15" i="3" s="1"/>
  <c r="KI16" i="3" s="1"/>
  <c r="KI17" i="3" s="1"/>
  <c r="KI18" i="3" s="1"/>
  <c r="KI19" i="3" s="1"/>
  <c r="KI20" i="3" s="1"/>
  <c r="KI21" i="3" s="1"/>
  <c r="KI22" i="3" s="1"/>
  <c r="KI23" i="3" s="1"/>
  <c r="KJ4" i="3"/>
  <c r="KJ5" i="3" s="1"/>
  <c r="KJ6" i="3" s="1"/>
  <c r="KJ7" i="3" s="1"/>
  <c r="KJ8" i="3" s="1"/>
  <c r="KJ9" i="3" s="1"/>
  <c r="KJ10" i="3" s="1"/>
  <c r="KJ11" i="3" s="1"/>
  <c r="KJ12" i="3" s="1"/>
  <c r="KJ13" i="3" s="1"/>
  <c r="KJ14" i="3" s="1"/>
  <c r="KJ15" i="3" s="1"/>
  <c r="KJ16" i="3" s="1"/>
  <c r="KJ17" i="3" s="1"/>
  <c r="KJ18" i="3" s="1"/>
  <c r="KJ19" i="3" s="1"/>
  <c r="KJ20" i="3" s="1"/>
  <c r="KJ21" i="3" s="1"/>
  <c r="KJ22" i="3" s="1"/>
  <c r="KJ23" i="3" s="1"/>
  <c r="KK4" i="3"/>
  <c r="KK5" i="3" s="1"/>
  <c r="KK6" i="3" s="1"/>
  <c r="KK7" i="3" s="1"/>
  <c r="KK8" i="3" s="1"/>
  <c r="KK9" i="3" s="1"/>
  <c r="KK10" i="3" s="1"/>
  <c r="KK11" i="3" s="1"/>
  <c r="KK12" i="3" s="1"/>
  <c r="KK13" i="3" s="1"/>
  <c r="KK14" i="3" s="1"/>
  <c r="KK15" i="3" s="1"/>
  <c r="KK16" i="3" s="1"/>
  <c r="KK17" i="3" s="1"/>
  <c r="KK18" i="3" s="1"/>
  <c r="KK19" i="3" s="1"/>
  <c r="KK20" i="3" s="1"/>
  <c r="KK21" i="3" s="1"/>
  <c r="KK22" i="3" s="1"/>
  <c r="KK23" i="3" s="1"/>
  <c r="KL4" i="3"/>
  <c r="KL5" i="3" s="1"/>
  <c r="KL6" i="3" s="1"/>
  <c r="KL7" i="3" s="1"/>
  <c r="KL8" i="3" s="1"/>
  <c r="KL9" i="3" s="1"/>
  <c r="KL10" i="3" s="1"/>
  <c r="KL11" i="3" s="1"/>
  <c r="KL12" i="3" s="1"/>
  <c r="KL13" i="3" s="1"/>
  <c r="KL14" i="3" s="1"/>
  <c r="KL15" i="3" s="1"/>
  <c r="KL16" i="3" s="1"/>
  <c r="KL17" i="3" s="1"/>
  <c r="KL18" i="3" s="1"/>
  <c r="KL19" i="3" s="1"/>
  <c r="KL20" i="3" s="1"/>
  <c r="KL21" i="3" s="1"/>
  <c r="KL22" i="3" s="1"/>
  <c r="KL23" i="3" s="1"/>
  <c r="KM4" i="3"/>
  <c r="KM5" i="3" s="1"/>
  <c r="KM6" i="3" s="1"/>
  <c r="KM7" i="3" s="1"/>
  <c r="KM8" i="3" s="1"/>
  <c r="KM9" i="3" s="1"/>
  <c r="KM10" i="3" s="1"/>
  <c r="KM11" i="3" s="1"/>
  <c r="KM12" i="3" s="1"/>
  <c r="KM13" i="3" s="1"/>
  <c r="KM14" i="3" s="1"/>
  <c r="KM15" i="3" s="1"/>
  <c r="KM16" i="3" s="1"/>
  <c r="KM17" i="3" s="1"/>
  <c r="KM18" i="3" s="1"/>
  <c r="KM19" i="3" s="1"/>
  <c r="KM20" i="3" s="1"/>
  <c r="KM21" i="3" s="1"/>
  <c r="KM22" i="3" s="1"/>
  <c r="KM23" i="3" s="1"/>
  <c r="KN4" i="3"/>
  <c r="KO4" i="3"/>
  <c r="KO5" i="3" s="1"/>
  <c r="KO6" i="3" s="1"/>
  <c r="KO7" i="3" s="1"/>
  <c r="KO8" i="3" s="1"/>
  <c r="KO9" i="3" s="1"/>
  <c r="KO10" i="3" s="1"/>
  <c r="KO11" i="3" s="1"/>
  <c r="KO12" i="3" s="1"/>
  <c r="KO13" i="3" s="1"/>
  <c r="KO14" i="3" s="1"/>
  <c r="KO15" i="3" s="1"/>
  <c r="KO16" i="3" s="1"/>
  <c r="KO17" i="3" s="1"/>
  <c r="KO18" i="3" s="1"/>
  <c r="KO19" i="3" s="1"/>
  <c r="KO20" i="3" s="1"/>
  <c r="KO21" i="3" s="1"/>
  <c r="KO22" i="3" s="1"/>
  <c r="KO23" i="3" s="1"/>
  <c r="KP4" i="3"/>
  <c r="KQ4" i="3"/>
  <c r="KR4" i="3"/>
  <c r="KS4" i="3"/>
  <c r="KT4" i="3"/>
  <c r="KT5" i="3" s="1"/>
  <c r="KT6" i="3" s="1"/>
  <c r="KT7" i="3" s="1"/>
  <c r="KT8" i="3" s="1"/>
  <c r="KT9" i="3" s="1"/>
  <c r="KT10" i="3" s="1"/>
  <c r="KT11" i="3" s="1"/>
  <c r="KT12" i="3" s="1"/>
  <c r="KT13" i="3" s="1"/>
  <c r="KT14" i="3" s="1"/>
  <c r="KT15" i="3" s="1"/>
  <c r="KT16" i="3" s="1"/>
  <c r="KT17" i="3" s="1"/>
  <c r="KT18" i="3" s="1"/>
  <c r="KT19" i="3" s="1"/>
  <c r="KT20" i="3" s="1"/>
  <c r="KT21" i="3" s="1"/>
  <c r="KT22" i="3" s="1"/>
  <c r="KT23" i="3" s="1"/>
  <c r="KU4" i="3"/>
  <c r="KU5" i="3" s="1"/>
  <c r="KU6" i="3" s="1"/>
  <c r="KU7" i="3" s="1"/>
  <c r="KU8" i="3" s="1"/>
  <c r="KU9" i="3" s="1"/>
  <c r="KU10" i="3" s="1"/>
  <c r="KU11" i="3" s="1"/>
  <c r="KU12" i="3" s="1"/>
  <c r="KU13" i="3" s="1"/>
  <c r="KU14" i="3" s="1"/>
  <c r="KU15" i="3" s="1"/>
  <c r="KU16" i="3" s="1"/>
  <c r="KU17" i="3" s="1"/>
  <c r="KU18" i="3" s="1"/>
  <c r="KU19" i="3" s="1"/>
  <c r="KU20" i="3" s="1"/>
  <c r="KU21" i="3" s="1"/>
  <c r="KU22" i="3" s="1"/>
  <c r="KU23" i="3" s="1"/>
  <c r="KV4" i="3"/>
  <c r="KV5" i="3" s="1"/>
  <c r="KV6" i="3" s="1"/>
  <c r="KV7" i="3" s="1"/>
  <c r="KV8" i="3" s="1"/>
  <c r="KV9" i="3" s="1"/>
  <c r="KV10" i="3" s="1"/>
  <c r="KV11" i="3" s="1"/>
  <c r="KV12" i="3" s="1"/>
  <c r="KV13" i="3" s="1"/>
  <c r="KV14" i="3" s="1"/>
  <c r="KV15" i="3" s="1"/>
  <c r="KV16" i="3" s="1"/>
  <c r="KV17" i="3" s="1"/>
  <c r="KV18" i="3" s="1"/>
  <c r="KV19" i="3" s="1"/>
  <c r="KV20" i="3" s="1"/>
  <c r="KV21" i="3" s="1"/>
  <c r="KV22" i="3" s="1"/>
  <c r="KV23" i="3" s="1"/>
  <c r="KW4" i="3"/>
  <c r="KW5" i="3" s="1"/>
  <c r="KW6" i="3" s="1"/>
  <c r="KW7" i="3" s="1"/>
  <c r="KW8" i="3" s="1"/>
  <c r="KW9" i="3" s="1"/>
  <c r="KW10" i="3" s="1"/>
  <c r="KW11" i="3" s="1"/>
  <c r="KW12" i="3" s="1"/>
  <c r="KW13" i="3" s="1"/>
  <c r="KW14" i="3" s="1"/>
  <c r="KW15" i="3" s="1"/>
  <c r="KW16" i="3" s="1"/>
  <c r="KW17" i="3" s="1"/>
  <c r="KW18" i="3" s="1"/>
  <c r="KW19" i="3" s="1"/>
  <c r="KW20" i="3" s="1"/>
  <c r="KW21" i="3" s="1"/>
  <c r="KW22" i="3" s="1"/>
  <c r="KW23" i="3" s="1"/>
  <c r="KX4" i="3"/>
  <c r="KX5" i="3" s="1"/>
  <c r="KX6" i="3" s="1"/>
  <c r="KX7" i="3" s="1"/>
  <c r="KX8" i="3" s="1"/>
  <c r="KX9" i="3" s="1"/>
  <c r="KX10" i="3" s="1"/>
  <c r="KX11" i="3" s="1"/>
  <c r="KX12" i="3" s="1"/>
  <c r="KX13" i="3" s="1"/>
  <c r="KX14" i="3" s="1"/>
  <c r="KX15" i="3" s="1"/>
  <c r="KX16" i="3" s="1"/>
  <c r="KX17" i="3" s="1"/>
  <c r="KX18" i="3" s="1"/>
  <c r="KX19" i="3" s="1"/>
  <c r="KX20" i="3" s="1"/>
  <c r="KX21" i="3" s="1"/>
  <c r="KX22" i="3" s="1"/>
  <c r="KX23" i="3" s="1"/>
  <c r="KY4" i="3"/>
  <c r="KY5" i="3" s="1"/>
  <c r="KY6" i="3" s="1"/>
  <c r="KY7" i="3" s="1"/>
  <c r="KY8" i="3" s="1"/>
  <c r="KY9" i="3" s="1"/>
  <c r="KY10" i="3" s="1"/>
  <c r="KY11" i="3" s="1"/>
  <c r="KY12" i="3" s="1"/>
  <c r="KY13" i="3" s="1"/>
  <c r="KY14" i="3" s="1"/>
  <c r="KY15" i="3" s="1"/>
  <c r="KY16" i="3" s="1"/>
  <c r="KY17" i="3" s="1"/>
  <c r="KY18" i="3" s="1"/>
  <c r="KY19" i="3" s="1"/>
  <c r="KY20" i="3" s="1"/>
  <c r="KY21" i="3" s="1"/>
  <c r="KY22" i="3" s="1"/>
  <c r="KY23" i="3" s="1"/>
  <c r="KZ4" i="3"/>
  <c r="LA4" i="3"/>
  <c r="LA5" i="3" s="1"/>
  <c r="LA6" i="3" s="1"/>
  <c r="LA7" i="3" s="1"/>
  <c r="LA8" i="3" s="1"/>
  <c r="LA9" i="3" s="1"/>
  <c r="LA10" i="3" s="1"/>
  <c r="LA11" i="3" s="1"/>
  <c r="LA12" i="3" s="1"/>
  <c r="LA13" i="3" s="1"/>
  <c r="LA14" i="3" s="1"/>
  <c r="LA15" i="3" s="1"/>
  <c r="LA16" i="3" s="1"/>
  <c r="LA17" i="3" s="1"/>
  <c r="LA18" i="3" s="1"/>
  <c r="LA19" i="3" s="1"/>
  <c r="LA20" i="3" s="1"/>
  <c r="LA21" i="3" s="1"/>
  <c r="LA22" i="3" s="1"/>
  <c r="LA23" i="3" s="1"/>
  <c r="LB4" i="3"/>
  <c r="LC4" i="3"/>
  <c r="LD4" i="3"/>
  <c r="LD5" i="3" s="1"/>
  <c r="LD6" i="3" s="1"/>
  <c r="LD7" i="3" s="1"/>
  <c r="LD8" i="3" s="1"/>
  <c r="LD9" i="3" s="1"/>
  <c r="LD10" i="3" s="1"/>
  <c r="LD11" i="3" s="1"/>
  <c r="LD12" i="3" s="1"/>
  <c r="LD13" i="3" s="1"/>
  <c r="LD14" i="3" s="1"/>
  <c r="LD15" i="3" s="1"/>
  <c r="LD16" i="3" s="1"/>
  <c r="LD17" i="3" s="1"/>
  <c r="LD18" i="3" s="1"/>
  <c r="LD19" i="3" s="1"/>
  <c r="LD20" i="3" s="1"/>
  <c r="LD21" i="3" s="1"/>
  <c r="LD22" i="3" s="1"/>
  <c r="LD23" i="3" s="1"/>
  <c r="LE4" i="3"/>
  <c r="LF4" i="3"/>
  <c r="LF5" i="3" s="1"/>
  <c r="LF6" i="3" s="1"/>
  <c r="LF7" i="3" s="1"/>
  <c r="LF8" i="3" s="1"/>
  <c r="LF9" i="3" s="1"/>
  <c r="LF10" i="3" s="1"/>
  <c r="LF11" i="3" s="1"/>
  <c r="LF12" i="3" s="1"/>
  <c r="LF13" i="3" s="1"/>
  <c r="LF14" i="3" s="1"/>
  <c r="LF15" i="3" s="1"/>
  <c r="LF16" i="3" s="1"/>
  <c r="LF17" i="3" s="1"/>
  <c r="LF18" i="3" s="1"/>
  <c r="LF19" i="3" s="1"/>
  <c r="LF20" i="3" s="1"/>
  <c r="LF21" i="3" s="1"/>
  <c r="LF22" i="3" s="1"/>
  <c r="LF23" i="3" s="1"/>
  <c r="LG4" i="3"/>
  <c r="LG5" i="3" s="1"/>
  <c r="LG6" i="3" s="1"/>
  <c r="LG7" i="3" s="1"/>
  <c r="LG8" i="3" s="1"/>
  <c r="LG9" i="3" s="1"/>
  <c r="LG10" i="3" s="1"/>
  <c r="LG11" i="3" s="1"/>
  <c r="LG12" i="3" s="1"/>
  <c r="LG13" i="3" s="1"/>
  <c r="LG14" i="3" s="1"/>
  <c r="LG15" i="3" s="1"/>
  <c r="LG16" i="3" s="1"/>
  <c r="LG17" i="3" s="1"/>
  <c r="LG18" i="3" s="1"/>
  <c r="LG19" i="3" s="1"/>
  <c r="LG20" i="3" s="1"/>
  <c r="LG21" i="3" s="1"/>
  <c r="LG22" i="3" s="1"/>
  <c r="LG23" i="3" s="1"/>
  <c r="LH4" i="3"/>
  <c r="LH5" i="3" s="1"/>
  <c r="LH6" i="3" s="1"/>
  <c r="LH7" i="3" s="1"/>
  <c r="LH8" i="3" s="1"/>
  <c r="LH9" i="3" s="1"/>
  <c r="LH10" i="3" s="1"/>
  <c r="LH11" i="3" s="1"/>
  <c r="LH12" i="3" s="1"/>
  <c r="LH13" i="3" s="1"/>
  <c r="LH14" i="3" s="1"/>
  <c r="LH15" i="3" s="1"/>
  <c r="LH16" i="3" s="1"/>
  <c r="LH17" i="3" s="1"/>
  <c r="LH18" i="3" s="1"/>
  <c r="LH19" i="3" s="1"/>
  <c r="LH20" i="3" s="1"/>
  <c r="LH21" i="3" s="1"/>
  <c r="LH22" i="3" s="1"/>
  <c r="LH23" i="3" s="1"/>
  <c r="LI4" i="3"/>
  <c r="LI5" i="3" s="1"/>
  <c r="LI6" i="3" s="1"/>
  <c r="LI7" i="3" s="1"/>
  <c r="LI8" i="3" s="1"/>
  <c r="LI9" i="3" s="1"/>
  <c r="LI10" i="3" s="1"/>
  <c r="LI11" i="3" s="1"/>
  <c r="LI12" i="3" s="1"/>
  <c r="LI13" i="3" s="1"/>
  <c r="LI14" i="3" s="1"/>
  <c r="LI15" i="3" s="1"/>
  <c r="LI16" i="3" s="1"/>
  <c r="LI17" i="3" s="1"/>
  <c r="LI18" i="3" s="1"/>
  <c r="LI19" i="3" s="1"/>
  <c r="LI20" i="3" s="1"/>
  <c r="LI21" i="3" s="1"/>
  <c r="LI22" i="3" s="1"/>
  <c r="LI23" i="3" s="1"/>
  <c r="LJ4" i="3"/>
  <c r="LJ5" i="3" s="1"/>
  <c r="LJ6" i="3" s="1"/>
  <c r="LJ7" i="3" s="1"/>
  <c r="LJ8" i="3" s="1"/>
  <c r="LJ9" i="3" s="1"/>
  <c r="LJ10" i="3" s="1"/>
  <c r="LJ11" i="3" s="1"/>
  <c r="LJ12" i="3" s="1"/>
  <c r="LJ13" i="3" s="1"/>
  <c r="LJ14" i="3" s="1"/>
  <c r="LJ15" i="3" s="1"/>
  <c r="LJ16" i="3" s="1"/>
  <c r="LJ17" i="3" s="1"/>
  <c r="LJ18" i="3" s="1"/>
  <c r="LJ19" i="3" s="1"/>
  <c r="LJ20" i="3" s="1"/>
  <c r="LJ21" i="3" s="1"/>
  <c r="LJ22" i="3" s="1"/>
  <c r="LJ23" i="3" s="1"/>
  <c r="LK4" i="3"/>
  <c r="LK5" i="3" s="1"/>
  <c r="LK6" i="3" s="1"/>
  <c r="LK7" i="3" s="1"/>
  <c r="LK8" i="3" s="1"/>
  <c r="LK9" i="3" s="1"/>
  <c r="LK10" i="3" s="1"/>
  <c r="LK11" i="3" s="1"/>
  <c r="LK12" i="3" s="1"/>
  <c r="LK13" i="3" s="1"/>
  <c r="LK14" i="3" s="1"/>
  <c r="LK15" i="3" s="1"/>
  <c r="LK16" i="3" s="1"/>
  <c r="LK17" i="3" s="1"/>
  <c r="LK18" i="3" s="1"/>
  <c r="LK19" i="3" s="1"/>
  <c r="LK20" i="3" s="1"/>
  <c r="LK21" i="3" s="1"/>
  <c r="LK22" i="3" s="1"/>
  <c r="LK23" i="3" s="1"/>
  <c r="LL4" i="3"/>
  <c r="LM4" i="3"/>
  <c r="LM5" i="3" s="1"/>
  <c r="LM6" i="3" s="1"/>
  <c r="LM7" i="3" s="1"/>
  <c r="LM8" i="3" s="1"/>
  <c r="LM9" i="3" s="1"/>
  <c r="LM10" i="3" s="1"/>
  <c r="LM11" i="3" s="1"/>
  <c r="LM12" i="3" s="1"/>
  <c r="LN4" i="3"/>
  <c r="LO4" i="3"/>
  <c r="LP4" i="3"/>
  <c r="LQ4" i="3"/>
  <c r="LR4" i="3"/>
  <c r="LR5" i="3" s="1"/>
  <c r="LR6" i="3" s="1"/>
  <c r="LR7" i="3" s="1"/>
  <c r="LR8" i="3" s="1"/>
  <c r="LR9" i="3" s="1"/>
  <c r="LR10" i="3" s="1"/>
  <c r="LR11" i="3" s="1"/>
  <c r="LR12" i="3" s="1"/>
  <c r="LR13" i="3" s="1"/>
  <c r="LR14" i="3" s="1"/>
  <c r="LR15" i="3" s="1"/>
  <c r="LR16" i="3" s="1"/>
  <c r="LR17" i="3" s="1"/>
  <c r="LR18" i="3" s="1"/>
  <c r="LR19" i="3" s="1"/>
  <c r="LR20" i="3" s="1"/>
  <c r="LR21" i="3" s="1"/>
  <c r="LR22" i="3" s="1"/>
  <c r="LR23" i="3" s="1"/>
  <c r="LS4" i="3"/>
  <c r="LS5" i="3" s="1"/>
  <c r="LS6" i="3" s="1"/>
  <c r="LS7" i="3" s="1"/>
  <c r="LS8" i="3" s="1"/>
  <c r="LS9" i="3" s="1"/>
  <c r="LS10" i="3" s="1"/>
  <c r="LS11" i="3" s="1"/>
  <c r="LS12" i="3" s="1"/>
  <c r="LS13" i="3" s="1"/>
  <c r="LS14" i="3" s="1"/>
  <c r="LS15" i="3" s="1"/>
  <c r="LS16" i="3" s="1"/>
  <c r="LS17" i="3" s="1"/>
  <c r="LS18" i="3" s="1"/>
  <c r="LS19" i="3" s="1"/>
  <c r="LS20" i="3" s="1"/>
  <c r="LS21" i="3" s="1"/>
  <c r="LS22" i="3" s="1"/>
  <c r="LS23" i="3" s="1"/>
  <c r="LT4" i="3"/>
  <c r="LT5" i="3" s="1"/>
  <c r="LT6" i="3" s="1"/>
  <c r="LT7" i="3" s="1"/>
  <c r="LT8" i="3" s="1"/>
  <c r="LT9" i="3" s="1"/>
  <c r="LT10" i="3" s="1"/>
  <c r="LT11" i="3" s="1"/>
  <c r="LT12" i="3" s="1"/>
  <c r="LT13" i="3" s="1"/>
  <c r="LT14" i="3" s="1"/>
  <c r="LT15" i="3" s="1"/>
  <c r="LT16" i="3" s="1"/>
  <c r="LT17" i="3" s="1"/>
  <c r="LT18" i="3" s="1"/>
  <c r="LT19" i="3" s="1"/>
  <c r="LT20" i="3" s="1"/>
  <c r="LT21" i="3" s="1"/>
  <c r="LT22" i="3" s="1"/>
  <c r="LT23" i="3" s="1"/>
  <c r="LU4" i="3"/>
  <c r="LU5" i="3" s="1"/>
  <c r="LU6" i="3" s="1"/>
  <c r="LU7" i="3" s="1"/>
  <c r="LU8" i="3" s="1"/>
  <c r="LU9" i="3" s="1"/>
  <c r="LU10" i="3" s="1"/>
  <c r="LU11" i="3" s="1"/>
  <c r="LU12" i="3" s="1"/>
  <c r="LU13" i="3" s="1"/>
  <c r="LU14" i="3" s="1"/>
  <c r="LU15" i="3" s="1"/>
  <c r="LU16" i="3" s="1"/>
  <c r="LU17" i="3" s="1"/>
  <c r="LU18" i="3" s="1"/>
  <c r="LU19" i="3" s="1"/>
  <c r="LU20" i="3" s="1"/>
  <c r="LU21" i="3" s="1"/>
  <c r="LU22" i="3" s="1"/>
  <c r="LU23" i="3" s="1"/>
  <c r="LV4" i="3"/>
  <c r="LV5" i="3" s="1"/>
  <c r="LV6" i="3" s="1"/>
  <c r="LV7" i="3" s="1"/>
  <c r="LV8" i="3" s="1"/>
  <c r="LV9" i="3" s="1"/>
  <c r="LV10" i="3" s="1"/>
  <c r="LV11" i="3" s="1"/>
  <c r="LV12" i="3" s="1"/>
  <c r="LV13" i="3" s="1"/>
  <c r="LV14" i="3" s="1"/>
  <c r="LV15" i="3" s="1"/>
  <c r="LV16" i="3" s="1"/>
  <c r="LV17" i="3" s="1"/>
  <c r="LV18" i="3" s="1"/>
  <c r="LV19" i="3" s="1"/>
  <c r="LV20" i="3" s="1"/>
  <c r="LV21" i="3" s="1"/>
  <c r="LV22" i="3" s="1"/>
  <c r="LV23" i="3" s="1"/>
  <c r="LW4" i="3"/>
  <c r="LW5" i="3" s="1"/>
  <c r="LW6" i="3" s="1"/>
  <c r="LW7" i="3" s="1"/>
  <c r="LW8" i="3" s="1"/>
  <c r="LW9" i="3" s="1"/>
  <c r="LW10" i="3" s="1"/>
  <c r="LW11" i="3" s="1"/>
  <c r="LW12" i="3" s="1"/>
  <c r="LW13" i="3" s="1"/>
  <c r="LW14" i="3" s="1"/>
  <c r="LW15" i="3" s="1"/>
  <c r="LW16" i="3" s="1"/>
  <c r="LW17" i="3" s="1"/>
  <c r="LW18" i="3" s="1"/>
  <c r="LW19" i="3" s="1"/>
  <c r="LW20" i="3" s="1"/>
  <c r="LW21" i="3" s="1"/>
  <c r="LW22" i="3" s="1"/>
  <c r="LW23" i="3" s="1"/>
  <c r="LX4" i="3"/>
  <c r="LY4" i="3"/>
  <c r="LY5" i="3" s="1"/>
  <c r="LY6" i="3" s="1"/>
  <c r="LY7" i="3" s="1"/>
  <c r="LY8" i="3" s="1"/>
  <c r="LY9" i="3" s="1"/>
  <c r="LY10" i="3" s="1"/>
  <c r="LY11" i="3" s="1"/>
  <c r="LY12" i="3" s="1"/>
  <c r="LY13" i="3" s="1"/>
  <c r="LY14" i="3" s="1"/>
  <c r="LY15" i="3" s="1"/>
  <c r="LY16" i="3" s="1"/>
  <c r="LY17" i="3" s="1"/>
  <c r="LY18" i="3" s="1"/>
  <c r="LY19" i="3" s="1"/>
  <c r="LY20" i="3" s="1"/>
  <c r="LY21" i="3" s="1"/>
  <c r="LY22" i="3" s="1"/>
  <c r="LY23" i="3" s="1"/>
  <c r="LZ4" i="3"/>
  <c r="MA4" i="3"/>
  <c r="MB4" i="3"/>
  <c r="MC4" i="3"/>
  <c r="MD4" i="3"/>
  <c r="MD5" i="3" s="1"/>
  <c r="MD6" i="3" s="1"/>
  <c r="MD7" i="3" s="1"/>
  <c r="MD8" i="3" s="1"/>
  <c r="MD9" i="3" s="1"/>
  <c r="MD10" i="3" s="1"/>
  <c r="MD11" i="3" s="1"/>
  <c r="MD12" i="3" s="1"/>
  <c r="MD13" i="3" s="1"/>
  <c r="MD14" i="3" s="1"/>
  <c r="MD15" i="3" s="1"/>
  <c r="MD16" i="3" s="1"/>
  <c r="MD17" i="3" s="1"/>
  <c r="MD18" i="3" s="1"/>
  <c r="MD19" i="3" s="1"/>
  <c r="MD20" i="3" s="1"/>
  <c r="MD21" i="3" s="1"/>
  <c r="MD22" i="3" s="1"/>
  <c r="MD23" i="3" s="1"/>
  <c r="ME4" i="3"/>
  <c r="ME5" i="3" s="1"/>
  <c r="ME6" i="3" s="1"/>
  <c r="ME7" i="3" s="1"/>
  <c r="ME8" i="3" s="1"/>
  <c r="ME9" i="3" s="1"/>
  <c r="ME10" i="3" s="1"/>
  <c r="ME11" i="3" s="1"/>
  <c r="ME12" i="3" s="1"/>
  <c r="ME13" i="3" s="1"/>
  <c r="ME14" i="3" s="1"/>
  <c r="ME15" i="3" s="1"/>
  <c r="ME16" i="3" s="1"/>
  <c r="ME17" i="3" s="1"/>
  <c r="ME18" i="3" s="1"/>
  <c r="ME19" i="3" s="1"/>
  <c r="ME20" i="3" s="1"/>
  <c r="ME21" i="3" s="1"/>
  <c r="ME22" i="3" s="1"/>
  <c r="ME23" i="3" s="1"/>
  <c r="MF4" i="3"/>
  <c r="MF5" i="3" s="1"/>
  <c r="MF6" i="3" s="1"/>
  <c r="MF7" i="3" s="1"/>
  <c r="MF8" i="3" s="1"/>
  <c r="MF9" i="3" s="1"/>
  <c r="MF10" i="3" s="1"/>
  <c r="MF11" i="3" s="1"/>
  <c r="MF12" i="3" s="1"/>
  <c r="MF13" i="3" s="1"/>
  <c r="MF14" i="3" s="1"/>
  <c r="MF15" i="3" s="1"/>
  <c r="MF16" i="3" s="1"/>
  <c r="MF17" i="3" s="1"/>
  <c r="MF18" i="3" s="1"/>
  <c r="MF19" i="3" s="1"/>
  <c r="MF20" i="3" s="1"/>
  <c r="MF21" i="3" s="1"/>
  <c r="MF22" i="3" s="1"/>
  <c r="MF23" i="3" s="1"/>
  <c r="MG4" i="3"/>
  <c r="MG5" i="3" s="1"/>
  <c r="MG6" i="3" s="1"/>
  <c r="MG7" i="3" s="1"/>
  <c r="MG8" i="3" s="1"/>
  <c r="MG9" i="3" s="1"/>
  <c r="MG10" i="3" s="1"/>
  <c r="MG11" i="3" s="1"/>
  <c r="MG12" i="3" s="1"/>
  <c r="MG13" i="3" s="1"/>
  <c r="MG14" i="3" s="1"/>
  <c r="MG15" i="3" s="1"/>
  <c r="MG16" i="3" s="1"/>
  <c r="MG17" i="3" s="1"/>
  <c r="MG18" i="3" s="1"/>
  <c r="MG19" i="3" s="1"/>
  <c r="MG20" i="3" s="1"/>
  <c r="MG21" i="3" s="1"/>
  <c r="MG22" i="3" s="1"/>
  <c r="MG23" i="3" s="1"/>
  <c r="MH4" i="3"/>
  <c r="MH5" i="3" s="1"/>
  <c r="MH6" i="3" s="1"/>
  <c r="MH7" i="3" s="1"/>
  <c r="MH8" i="3" s="1"/>
  <c r="MH9" i="3" s="1"/>
  <c r="MH10" i="3" s="1"/>
  <c r="MH11" i="3" s="1"/>
  <c r="MH12" i="3" s="1"/>
  <c r="MH13" i="3" s="1"/>
  <c r="MH14" i="3" s="1"/>
  <c r="MH15" i="3" s="1"/>
  <c r="MH16" i="3" s="1"/>
  <c r="MH17" i="3" s="1"/>
  <c r="MH18" i="3" s="1"/>
  <c r="MH19" i="3" s="1"/>
  <c r="MH20" i="3" s="1"/>
  <c r="MH21" i="3" s="1"/>
  <c r="MH22" i="3" s="1"/>
  <c r="MH23" i="3" s="1"/>
  <c r="MI4" i="3"/>
  <c r="MI5" i="3" s="1"/>
  <c r="MI6" i="3" s="1"/>
  <c r="MI7" i="3" s="1"/>
  <c r="MI8" i="3" s="1"/>
  <c r="MI9" i="3" s="1"/>
  <c r="MI10" i="3" s="1"/>
  <c r="MI11" i="3" s="1"/>
  <c r="MI12" i="3" s="1"/>
  <c r="MI13" i="3" s="1"/>
  <c r="MI14" i="3" s="1"/>
  <c r="MI15" i="3" s="1"/>
  <c r="MI16" i="3" s="1"/>
  <c r="MI17" i="3" s="1"/>
  <c r="MI18" i="3" s="1"/>
  <c r="MI19" i="3" s="1"/>
  <c r="MI20" i="3" s="1"/>
  <c r="MI21" i="3" s="1"/>
  <c r="MI22" i="3" s="1"/>
  <c r="MI23" i="3" s="1"/>
  <c r="MJ4" i="3"/>
  <c r="MK4" i="3"/>
  <c r="MK5" i="3" s="1"/>
  <c r="MK6" i="3" s="1"/>
  <c r="MK7" i="3" s="1"/>
  <c r="MK8" i="3" s="1"/>
  <c r="MK9" i="3" s="1"/>
  <c r="MK10" i="3" s="1"/>
  <c r="MK11" i="3" s="1"/>
  <c r="MK12" i="3" s="1"/>
  <c r="MK13" i="3" s="1"/>
  <c r="MK14" i="3" s="1"/>
  <c r="MK15" i="3" s="1"/>
  <c r="MK16" i="3" s="1"/>
  <c r="MK17" i="3" s="1"/>
  <c r="MK18" i="3" s="1"/>
  <c r="MK19" i="3" s="1"/>
  <c r="MK20" i="3" s="1"/>
  <c r="MK21" i="3" s="1"/>
  <c r="MK22" i="3" s="1"/>
  <c r="MK23" i="3" s="1"/>
  <c r="ML4" i="3"/>
  <c r="MM4" i="3"/>
  <c r="MN4" i="3"/>
  <c r="MO4" i="3"/>
  <c r="MP4" i="3"/>
  <c r="MP5" i="3" s="1"/>
  <c r="MP6" i="3" s="1"/>
  <c r="MP7" i="3" s="1"/>
  <c r="MP8" i="3" s="1"/>
  <c r="MP9" i="3" s="1"/>
  <c r="MP10" i="3" s="1"/>
  <c r="MP11" i="3" s="1"/>
  <c r="MP12" i="3" s="1"/>
  <c r="MP13" i="3" s="1"/>
  <c r="MP14" i="3" s="1"/>
  <c r="MP15" i="3" s="1"/>
  <c r="MP16" i="3" s="1"/>
  <c r="MP17" i="3" s="1"/>
  <c r="MP18" i="3" s="1"/>
  <c r="MP19" i="3" s="1"/>
  <c r="MP20" i="3" s="1"/>
  <c r="MP21" i="3" s="1"/>
  <c r="MP22" i="3" s="1"/>
  <c r="MP23" i="3" s="1"/>
  <c r="MQ4" i="3"/>
  <c r="MQ5" i="3" s="1"/>
  <c r="MQ6" i="3" s="1"/>
  <c r="MQ7" i="3" s="1"/>
  <c r="MQ8" i="3" s="1"/>
  <c r="MQ9" i="3" s="1"/>
  <c r="MQ10" i="3" s="1"/>
  <c r="MQ11" i="3" s="1"/>
  <c r="MQ12" i="3" s="1"/>
  <c r="MQ13" i="3" s="1"/>
  <c r="MQ14" i="3" s="1"/>
  <c r="MQ15" i="3" s="1"/>
  <c r="MQ16" i="3" s="1"/>
  <c r="MQ17" i="3" s="1"/>
  <c r="MQ18" i="3" s="1"/>
  <c r="MQ19" i="3" s="1"/>
  <c r="MQ20" i="3" s="1"/>
  <c r="MQ21" i="3" s="1"/>
  <c r="MQ22" i="3" s="1"/>
  <c r="MQ23" i="3" s="1"/>
  <c r="MR4" i="3"/>
  <c r="MR5" i="3" s="1"/>
  <c r="MR6" i="3" s="1"/>
  <c r="MR7" i="3" s="1"/>
  <c r="MR8" i="3" s="1"/>
  <c r="MR9" i="3" s="1"/>
  <c r="MR10" i="3" s="1"/>
  <c r="MR11" i="3" s="1"/>
  <c r="MR12" i="3" s="1"/>
  <c r="MR13" i="3" s="1"/>
  <c r="MR14" i="3" s="1"/>
  <c r="MR15" i="3" s="1"/>
  <c r="MR16" i="3" s="1"/>
  <c r="MR17" i="3" s="1"/>
  <c r="MR18" i="3" s="1"/>
  <c r="MR19" i="3" s="1"/>
  <c r="MR20" i="3" s="1"/>
  <c r="MR21" i="3" s="1"/>
  <c r="MR22" i="3" s="1"/>
  <c r="MR23" i="3" s="1"/>
  <c r="MS4" i="3"/>
  <c r="MS5" i="3" s="1"/>
  <c r="MS6" i="3" s="1"/>
  <c r="MS7" i="3" s="1"/>
  <c r="MS8" i="3" s="1"/>
  <c r="MS9" i="3" s="1"/>
  <c r="MS10" i="3" s="1"/>
  <c r="MS11" i="3" s="1"/>
  <c r="MS12" i="3" s="1"/>
  <c r="MS13" i="3" s="1"/>
  <c r="MS14" i="3" s="1"/>
  <c r="MS15" i="3" s="1"/>
  <c r="MS16" i="3" s="1"/>
  <c r="MS17" i="3" s="1"/>
  <c r="MS18" i="3" s="1"/>
  <c r="MS19" i="3" s="1"/>
  <c r="MS20" i="3" s="1"/>
  <c r="MS21" i="3" s="1"/>
  <c r="MS22" i="3" s="1"/>
  <c r="MS23" i="3" s="1"/>
  <c r="MT4" i="3"/>
  <c r="MT5" i="3" s="1"/>
  <c r="MT6" i="3" s="1"/>
  <c r="MT7" i="3" s="1"/>
  <c r="MT8" i="3" s="1"/>
  <c r="MT9" i="3" s="1"/>
  <c r="MT10" i="3" s="1"/>
  <c r="MT11" i="3" s="1"/>
  <c r="MT12" i="3" s="1"/>
  <c r="MT13" i="3" s="1"/>
  <c r="MT14" i="3" s="1"/>
  <c r="MT15" i="3" s="1"/>
  <c r="MT16" i="3" s="1"/>
  <c r="MT17" i="3" s="1"/>
  <c r="MT18" i="3" s="1"/>
  <c r="MT19" i="3" s="1"/>
  <c r="MT20" i="3" s="1"/>
  <c r="MT21" i="3" s="1"/>
  <c r="MT22" i="3" s="1"/>
  <c r="MT23" i="3" s="1"/>
  <c r="MU4" i="3"/>
  <c r="MU5" i="3" s="1"/>
  <c r="MU6" i="3" s="1"/>
  <c r="MU7" i="3" s="1"/>
  <c r="MU8" i="3" s="1"/>
  <c r="MU9" i="3" s="1"/>
  <c r="MU10" i="3" s="1"/>
  <c r="MU11" i="3" s="1"/>
  <c r="MU12" i="3" s="1"/>
  <c r="MU13" i="3" s="1"/>
  <c r="MU14" i="3" s="1"/>
  <c r="MU15" i="3" s="1"/>
  <c r="MU16" i="3" s="1"/>
  <c r="MU17" i="3" s="1"/>
  <c r="MU18" i="3" s="1"/>
  <c r="MU19" i="3" s="1"/>
  <c r="MU20" i="3" s="1"/>
  <c r="MU21" i="3" s="1"/>
  <c r="MU22" i="3" s="1"/>
  <c r="MU23" i="3" s="1"/>
  <c r="MV4" i="3"/>
  <c r="MW4" i="3"/>
  <c r="MW5" i="3" s="1"/>
  <c r="MW6" i="3" s="1"/>
  <c r="MW7" i="3" s="1"/>
  <c r="MW8" i="3" s="1"/>
  <c r="MW9" i="3" s="1"/>
  <c r="MW10" i="3" s="1"/>
  <c r="MW11" i="3" s="1"/>
  <c r="MW12" i="3" s="1"/>
  <c r="MW13" i="3" s="1"/>
  <c r="MW14" i="3" s="1"/>
  <c r="MW15" i="3" s="1"/>
  <c r="MW16" i="3" s="1"/>
  <c r="MW17" i="3" s="1"/>
  <c r="MW18" i="3" s="1"/>
  <c r="MW19" i="3" s="1"/>
  <c r="MW20" i="3" s="1"/>
  <c r="MW21" i="3" s="1"/>
  <c r="MW22" i="3" s="1"/>
  <c r="MW23" i="3" s="1"/>
  <c r="MX4" i="3"/>
  <c r="MY4" i="3"/>
  <c r="MZ4" i="3"/>
  <c r="NA4" i="3"/>
  <c r="NB4" i="3"/>
  <c r="NB5" i="3" s="1"/>
  <c r="NB6" i="3" s="1"/>
  <c r="NB7" i="3" s="1"/>
  <c r="NB8" i="3" s="1"/>
  <c r="NB9" i="3" s="1"/>
  <c r="NB10" i="3" s="1"/>
  <c r="NB11" i="3" s="1"/>
  <c r="NB12" i="3" s="1"/>
  <c r="NB13" i="3" s="1"/>
  <c r="NB14" i="3" s="1"/>
  <c r="NB15" i="3" s="1"/>
  <c r="NB16" i="3" s="1"/>
  <c r="NB17" i="3" s="1"/>
  <c r="NB18" i="3" s="1"/>
  <c r="NB19" i="3" s="1"/>
  <c r="NB20" i="3" s="1"/>
  <c r="NB21" i="3" s="1"/>
  <c r="NB22" i="3" s="1"/>
  <c r="NB23" i="3" s="1"/>
  <c r="NC4" i="3"/>
  <c r="NC5" i="3" s="1"/>
  <c r="NC6" i="3" s="1"/>
  <c r="NC7" i="3" s="1"/>
  <c r="NC8" i="3" s="1"/>
  <c r="NC9" i="3" s="1"/>
  <c r="NC10" i="3" s="1"/>
  <c r="NC11" i="3" s="1"/>
  <c r="NC12" i="3" s="1"/>
  <c r="NC13" i="3" s="1"/>
  <c r="NC14" i="3" s="1"/>
  <c r="NC15" i="3" s="1"/>
  <c r="NC16" i="3" s="1"/>
  <c r="NC17" i="3" s="1"/>
  <c r="NC18" i="3" s="1"/>
  <c r="NC19" i="3" s="1"/>
  <c r="NC20" i="3" s="1"/>
  <c r="NC21" i="3" s="1"/>
  <c r="NC22" i="3" s="1"/>
  <c r="NC23" i="3" s="1"/>
  <c r="ND4" i="3"/>
  <c r="ND5" i="3" s="1"/>
  <c r="ND6" i="3" s="1"/>
  <c r="ND7" i="3" s="1"/>
  <c r="ND8" i="3" s="1"/>
  <c r="ND9" i="3" s="1"/>
  <c r="ND10" i="3" s="1"/>
  <c r="ND11" i="3" s="1"/>
  <c r="ND12" i="3" s="1"/>
  <c r="ND13" i="3" s="1"/>
  <c r="ND14" i="3" s="1"/>
  <c r="ND15" i="3" s="1"/>
  <c r="ND16" i="3" s="1"/>
  <c r="ND17" i="3" s="1"/>
  <c r="ND18" i="3" s="1"/>
  <c r="ND19" i="3" s="1"/>
  <c r="ND20" i="3" s="1"/>
  <c r="ND21" i="3" s="1"/>
  <c r="ND22" i="3" s="1"/>
  <c r="ND23" i="3" s="1"/>
  <c r="NE4" i="3"/>
  <c r="NE5" i="3" s="1"/>
  <c r="NE6" i="3" s="1"/>
  <c r="NE7" i="3" s="1"/>
  <c r="NE8" i="3" s="1"/>
  <c r="NE9" i="3" s="1"/>
  <c r="NE10" i="3" s="1"/>
  <c r="NE11" i="3" s="1"/>
  <c r="NE12" i="3" s="1"/>
  <c r="NE13" i="3" s="1"/>
  <c r="NE14" i="3" s="1"/>
  <c r="NE15" i="3" s="1"/>
  <c r="NE16" i="3" s="1"/>
  <c r="NE17" i="3" s="1"/>
  <c r="NE18" i="3" s="1"/>
  <c r="NE19" i="3" s="1"/>
  <c r="NE20" i="3" s="1"/>
  <c r="NE21" i="3" s="1"/>
  <c r="NE22" i="3" s="1"/>
  <c r="NE23" i="3" s="1"/>
  <c r="NF4" i="3"/>
  <c r="NF5" i="3" s="1"/>
  <c r="NF6" i="3" s="1"/>
  <c r="NF7" i="3" s="1"/>
  <c r="NF8" i="3" s="1"/>
  <c r="NF9" i="3" s="1"/>
  <c r="NF10" i="3" s="1"/>
  <c r="NF11" i="3" s="1"/>
  <c r="NF12" i="3" s="1"/>
  <c r="NF13" i="3" s="1"/>
  <c r="NF14" i="3" s="1"/>
  <c r="NF15" i="3" s="1"/>
  <c r="NF16" i="3" s="1"/>
  <c r="NF17" i="3" s="1"/>
  <c r="NF18" i="3" s="1"/>
  <c r="NF19" i="3" s="1"/>
  <c r="NF20" i="3" s="1"/>
  <c r="NF21" i="3" s="1"/>
  <c r="NF22" i="3" s="1"/>
  <c r="NF23" i="3" s="1"/>
  <c r="NG4" i="3"/>
  <c r="NG5" i="3" s="1"/>
  <c r="NG6" i="3" s="1"/>
  <c r="NG7" i="3" s="1"/>
  <c r="NG8" i="3" s="1"/>
  <c r="NG9" i="3" s="1"/>
  <c r="NG10" i="3" s="1"/>
  <c r="NG11" i="3" s="1"/>
  <c r="NG12" i="3" s="1"/>
  <c r="NG13" i="3" s="1"/>
  <c r="NG14" i="3" s="1"/>
  <c r="NG15" i="3" s="1"/>
  <c r="NG16" i="3" s="1"/>
  <c r="NG17" i="3" s="1"/>
  <c r="NG18" i="3" s="1"/>
  <c r="NG19" i="3" s="1"/>
  <c r="NG20" i="3" s="1"/>
  <c r="NG21" i="3" s="1"/>
  <c r="NG22" i="3" s="1"/>
  <c r="NG23" i="3" s="1"/>
  <c r="NH4" i="3"/>
  <c r="NI4" i="3"/>
  <c r="NI5" i="3" s="1"/>
  <c r="NI6" i="3" s="1"/>
  <c r="NI7" i="3" s="1"/>
  <c r="NI8" i="3" s="1"/>
  <c r="NI9" i="3" s="1"/>
  <c r="NI10" i="3" s="1"/>
  <c r="NI11" i="3" s="1"/>
  <c r="NI12" i="3" s="1"/>
  <c r="NI13" i="3" s="1"/>
  <c r="NI14" i="3" s="1"/>
  <c r="NI15" i="3" s="1"/>
  <c r="NI16" i="3" s="1"/>
  <c r="NI17" i="3" s="1"/>
  <c r="NI18" i="3" s="1"/>
  <c r="NI19" i="3" s="1"/>
  <c r="NI20" i="3" s="1"/>
  <c r="NI21" i="3" s="1"/>
  <c r="NI22" i="3" s="1"/>
  <c r="NI23" i="3" s="1"/>
  <c r="NJ4" i="3"/>
  <c r="NK4" i="3"/>
  <c r="NL4" i="3"/>
  <c r="NM4" i="3"/>
  <c r="NN4" i="3"/>
  <c r="NN5" i="3" s="1"/>
  <c r="NN6" i="3" s="1"/>
  <c r="NN7" i="3" s="1"/>
  <c r="NN8" i="3" s="1"/>
  <c r="NN9" i="3" s="1"/>
  <c r="NN10" i="3" s="1"/>
  <c r="NN11" i="3" s="1"/>
  <c r="NN12" i="3" s="1"/>
  <c r="NN13" i="3" s="1"/>
  <c r="NN14" i="3" s="1"/>
  <c r="NN15" i="3" s="1"/>
  <c r="NN16" i="3" s="1"/>
  <c r="NN17" i="3" s="1"/>
  <c r="NN18" i="3" s="1"/>
  <c r="NN19" i="3" s="1"/>
  <c r="NN20" i="3" s="1"/>
  <c r="NN21" i="3" s="1"/>
  <c r="NN22" i="3" s="1"/>
  <c r="NN23" i="3" s="1"/>
  <c r="NO4" i="3"/>
  <c r="NO5" i="3" s="1"/>
  <c r="NO6" i="3" s="1"/>
  <c r="NO7" i="3" s="1"/>
  <c r="NO8" i="3" s="1"/>
  <c r="NO9" i="3" s="1"/>
  <c r="NO10" i="3" s="1"/>
  <c r="NO11" i="3" s="1"/>
  <c r="NO12" i="3" s="1"/>
  <c r="NO13" i="3" s="1"/>
  <c r="NO14" i="3" s="1"/>
  <c r="NO15" i="3" s="1"/>
  <c r="NO16" i="3" s="1"/>
  <c r="NO17" i="3" s="1"/>
  <c r="NO18" i="3" s="1"/>
  <c r="NO19" i="3" s="1"/>
  <c r="NO20" i="3" s="1"/>
  <c r="NO21" i="3" s="1"/>
  <c r="NO22" i="3" s="1"/>
  <c r="NO23" i="3" s="1"/>
  <c r="NP4" i="3"/>
  <c r="NP5" i="3" s="1"/>
  <c r="NP6" i="3" s="1"/>
  <c r="NP7" i="3" s="1"/>
  <c r="NP8" i="3" s="1"/>
  <c r="NP9" i="3" s="1"/>
  <c r="NP10" i="3" s="1"/>
  <c r="NP11" i="3" s="1"/>
  <c r="NP12" i="3" s="1"/>
  <c r="NP13" i="3" s="1"/>
  <c r="NP14" i="3" s="1"/>
  <c r="NP15" i="3" s="1"/>
  <c r="NP16" i="3" s="1"/>
  <c r="NP17" i="3" s="1"/>
  <c r="NP18" i="3" s="1"/>
  <c r="NP19" i="3" s="1"/>
  <c r="NP20" i="3" s="1"/>
  <c r="NP21" i="3" s="1"/>
  <c r="NP22" i="3" s="1"/>
  <c r="NP23" i="3" s="1"/>
  <c r="NQ4" i="3"/>
  <c r="NQ5" i="3" s="1"/>
  <c r="NQ6" i="3" s="1"/>
  <c r="NQ7" i="3" s="1"/>
  <c r="NQ8" i="3" s="1"/>
  <c r="NQ9" i="3" s="1"/>
  <c r="NQ10" i="3" s="1"/>
  <c r="NQ11" i="3" s="1"/>
  <c r="NQ12" i="3" s="1"/>
  <c r="NQ13" i="3" s="1"/>
  <c r="NQ14" i="3" s="1"/>
  <c r="NQ15" i="3" s="1"/>
  <c r="NQ16" i="3" s="1"/>
  <c r="NQ17" i="3" s="1"/>
  <c r="NQ18" i="3" s="1"/>
  <c r="NQ19" i="3" s="1"/>
  <c r="NQ20" i="3" s="1"/>
  <c r="NQ21" i="3" s="1"/>
  <c r="NQ22" i="3" s="1"/>
  <c r="NQ23" i="3" s="1"/>
  <c r="NR4" i="3"/>
  <c r="NR5" i="3" s="1"/>
  <c r="NR6" i="3" s="1"/>
  <c r="NR7" i="3" s="1"/>
  <c r="NR8" i="3" s="1"/>
  <c r="NR9" i="3" s="1"/>
  <c r="NR10" i="3" s="1"/>
  <c r="NR11" i="3" s="1"/>
  <c r="NR12" i="3" s="1"/>
  <c r="NR13" i="3" s="1"/>
  <c r="NR14" i="3" s="1"/>
  <c r="NR15" i="3" s="1"/>
  <c r="NR16" i="3" s="1"/>
  <c r="NR17" i="3" s="1"/>
  <c r="NR18" i="3" s="1"/>
  <c r="NR19" i="3" s="1"/>
  <c r="NR20" i="3" s="1"/>
  <c r="NR21" i="3" s="1"/>
  <c r="NR22" i="3" s="1"/>
  <c r="NR23" i="3" s="1"/>
  <c r="NS4" i="3"/>
  <c r="NS5" i="3" s="1"/>
  <c r="NS6" i="3" s="1"/>
  <c r="NS7" i="3" s="1"/>
  <c r="NS8" i="3" s="1"/>
  <c r="NS9" i="3" s="1"/>
  <c r="NS10" i="3" s="1"/>
  <c r="NS11" i="3" s="1"/>
  <c r="NS12" i="3" s="1"/>
  <c r="NS13" i="3" s="1"/>
  <c r="NS14" i="3" s="1"/>
  <c r="NS15" i="3" s="1"/>
  <c r="NS16" i="3" s="1"/>
  <c r="NS17" i="3" s="1"/>
  <c r="NS18" i="3" s="1"/>
  <c r="NS19" i="3" s="1"/>
  <c r="NS20" i="3" s="1"/>
  <c r="NS21" i="3" s="1"/>
  <c r="NS22" i="3" s="1"/>
  <c r="NS23" i="3" s="1"/>
  <c r="NT4" i="3"/>
  <c r="NU4" i="3"/>
  <c r="NU5" i="3" s="1"/>
  <c r="NU6" i="3" s="1"/>
  <c r="NU7" i="3" s="1"/>
  <c r="NU8" i="3" s="1"/>
  <c r="NU9" i="3" s="1"/>
  <c r="NU10" i="3" s="1"/>
  <c r="NU11" i="3" s="1"/>
  <c r="NU12" i="3" s="1"/>
  <c r="NU13" i="3" s="1"/>
  <c r="NU14" i="3" s="1"/>
  <c r="NU15" i="3" s="1"/>
  <c r="NU16" i="3" s="1"/>
  <c r="NU17" i="3" s="1"/>
  <c r="NU18" i="3" s="1"/>
  <c r="NU19" i="3" s="1"/>
  <c r="NU20" i="3" s="1"/>
  <c r="NU21" i="3" s="1"/>
  <c r="NU22" i="3" s="1"/>
  <c r="NU23" i="3" s="1"/>
  <c r="NV4" i="3"/>
  <c r="NW4" i="3"/>
  <c r="NX4" i="3"/>
  <c r="NY4" i="3"/>
  <c r="NZ4" i="3"/>
  <c r="NZ5" i="3" s="1"/>
  <c r="NZ6" i="3" s="1"/>
  <c r="NZ7" i="3" s="1"/>
  <c r="NZ8" i="3" s="1"/>
  <c r="NZ9" i="3" s="1"/>
  <c r="NZ10" i="3" s="1"/>
  <c r="NZ11" i="3" s="1"/>
  <c r="NZ12" i="3" s="1"/>
  <c r="NZ13" i="3" s="1"/>
  <c r="NZ14" i="3" s="1"/>
  <c r="NZ15" i="3" s="1"/>
  <c r="NZ16" i="3" s="1"/>
  <c r="NZ17" i="3" s="1"/>
  <c r="NZ18" i="3" s="1"/>
  <c r="NZ19" i="3" s="1"/>
  <c r="NZ20" i="3" s="1"/>
  <c r="NZ21" i="3" s="1"/>
  <c r="NZ22" i="3" s="1"/>
  <c r="NZ23" i="3" s="1"/>
  <c r="OA4" i="3"/>
  <c r="OA5" i="3" s="1"/>
  <c r="OA6" i="3" s="1"/>
  <c r="OA7" i="3" s="1"/>
  <c r="OA8" i="3" s="1"/>
  <c r="OA9" i="3" s="1"/>
  <c r="OA10" i="3" s="1"/>
  <c r="OA11" i="3" s="1"/>
  <c r="OA12" i="3" s="1"/>
  <c r="OA13" i="3" s="1"/>
  <c r="OA14" i="3" s="1"/>
  <c r="OA15" i="3" s="1"/>
  <c r="OA16" i="3" s="1"/>
  <c r="OA17" i="3" s="1"/>
  <c r="OA18" i="3" s="1"/>
  <c r="OA19" i="3" s="1"/>
  <c r="OA20" i="3" s="1"/>
  <c r="OA21" i="3" s="1"/>
  <c r="OA22" i="3" s="1"/>
  <c r="OA23" i="3" s="1"/>
  <c r="OB4" i="3"/>
  <c r="OB5" i="3" s="1"/>
  <c r="OB6" i="3" s="1"/>
  <c r="OB7" i="3" s="1"/>
  <c r="OB8" i="3" s="1"/>
  <c r="OB9" i="3" s="1"/>
  <c r="OB10" i="3" s="1"/>
  <c r="OB11" i="3" s="1"/>
  <c r="OB12" i="3" s="1"/>
  <c r="OB13" i="3" s="1"/>
  <c r="OB14" i="3" s="1"/>
  <c r="OB15" i="3" s="1"/>
  <c r="OB16" i="3" s="1"/>
  <c r="OB17" i="3" s="1"/>
  <c r="OB18" i="3" s="1"/>
  <c r="OB19" i="3" s="1"/>
  <c r="OB20" i="3" s="1"/>
  <c r="OB21" i="3" s="1"/>
  <c r="OB22" i="3" s="1"/>
  <c r="OB23" i="3" s="1"/>
  <c r="OC4" i="3"/>
  <c r="OC5" i="3" s="1"/>
  <c r="OC6" i="3" s="1"/>
  <c r="OC7" i="3" s="1"/>
  <c r="OC8" i="3" s="1"/>
  <c r="OC9" i="3" s="1"/>
  <c r="OC10" i="3" s="1"/>
  <c r="OC11" i="3" s="1"/>
  <c r="OC12" i="3" s="1"/>
  <c r="OC13" i="3" s="1"/>
  <c r="OC14" i="3" s="1"/>
  <c r="OC15" i="3" s="1"/>
  <c r="OC16" i="3" s="1"/>
  <c r="OC17" i="3" s="1"/>
  <c r="OC18" i="3" s="1"/>
  <c r="OC19" i="3" s="1"/>
  <c r="OC20" i="3" s="1"/>
  <c r="OC21" i="3" s="1"/>
  <c r="OC22" i="3" s="1"/>
  <c r="OC23" i="3" s="1"/>
  <c r="OD4" i="3"/>
  <c r="OD5" i="3" s="1"/>
  <c r="OD6" i="3" s="1"/>
  <c r="OD7" i="3" s="1"/>
  <c r="OD8" i="3" s="1"/>
  <c r="OD9" i="3" s="1"/>
  <c r="OD10" i="3" s="1"/>
  <c r="OD11" i="3" s="1"/>
  <c r="OD12" i="3" s="1"/>
  <c r="OD13" i="3" s="1"/>
  <c r="OD14" i="3" s="1"/>
  <c r="OD15" i="3" s="1"/>
  <c r="OD16" i="3" s="1"/>
  <c r="OD17" i="3" s="1"/>
  <c r="OD18" i="3" s="1"/>
  <c r="OD19" i="3" s="1"/>
  <c r="OD20" i="3" s="1"/>
  <c r="OD21" i="3" s="1"/>
  <c r="OD22" i="3" s="1"/>
  <c r="OD23" i="3" s="1"/>
  <c r="OE4" i="3"/>
  <c r="OE5" i="3" s="1"/>
  <c r="OE6" i="3" s="1"/>
  <c r="OE7" i="3" s="1"/>
  <c r="OE8" i="3" s="1"/>
  <c r="OE9" i="3" s="1"/>
  <c r="OE10" i="3" s="1"/>
  <c r="OE11" i="3" s="1"/>
  <c r="OE12" i="3" s="1"/>
  <c r="OE13" i="3" s="1"/>
  <c r="OE14" i="3" s="1"/>
  <c r="OE15" i="3" s="1"/>
  <c r="OE16" i="3" s="1"/>
  <c r="OE17" i="3" s="1"/>
  <c r="OE18" i="3" s="1"/>
  <c r="OE19" i="3" s="1"/>
  <c r="OE20" i="3" s="1"/>
  <c r="OE21" i="3" s="1"/>
  <c r="OE22" i="3" s="1"/>
  <c r="OE23" i="3" s="1"/>
  <c r="OF4" i="3"/>
  <c r="OG4" i="3"/>
  <c r="OG5" i="3" s="1"/>
  <c r="OG6" i="3" s="1"/>
  <c r="OG7" i="3" s="1"/>
  <c r="OG8" i="3" s="1"/>
  <c r="OG9" i="3" s="1"/>
  <c r="OG10" i="3" s="1"/>
  <c r="OG11" i="3" s="1"/>
  <c r="OG12" i="3" s="1"/>
  <c r="OG13" i="3" s="1"/>
  <c r="OG14" i="3" s="1"/>
  <c r="OG15" i="3" s="1"/>
  <c r="OG16" i="3" s="1"/>
  <c r="OG17" i="3" s="1"/>
  <c r="OG18" i="3" s="1"/>
  <c r="OG19" i="3" s="1"/>
  <c r="OG20" i="3" s="1"/>
  <c r="OG21" i="3" s="1"/>
  <c r="OG22" i="3" s="1"/>
  <c r="OG23" i="3" s="1"/>
  <c r="OH4" i="3"/>
  <c r="OI4" i="3"/>
  <c r="OJ4" i="3"/>
  <c r="OJ5" i="3" s="1"/>
  <c r="OJ6" i="3" s="1"/>
  <c r="OJ7" i="3" s="1"/>
  <c r="OJ8" i="3" s="1"/>
  <c r="OJ9" i="3" s="1"/>
  <c r="OJ10" i="3" s="1"/>
  <c r="OJ11" i="3" s="1"/>
  <c r="OJ12" i="3" s="1"/>
  <c r="OJ13" i="3" s="1"/>
  <c r="OJ14" i="3" s="1"/>
  <c r="OJ15" i="3" s="1"/>
  <c r="OJ16" i="3" s="1"/>
  <c r="OJ17" i="3" s="1"/>
  <c r="OJ18" i="3" s="1"/>
  <c r="OJ19" i="3" s="1"/>
  <c r="OJ20" i="3" s="1"/>
  <c r="OJ21" i="3" s="1"/>
  <c r="OJ22" i="3" s="1"/>
  <c r="OJ23" i="3" s="1"/>
  <c r="OK4" i="3"/>
  <c r="OL4" i="3"/>
  <c r="OL5" i="3" s="1"/>
  <c r="OL6" i="3" s="1"/>
  <c r="OL7" i="3" s="1"/>
  <c r="OL8" i="3" s="1"/>
  <c r="OL9" i="3" s="1"/>
  <c r="OL10" i="3" s="1"/>
  <c r="OL11" i="3" s="1"/>
  <c r="OL12" i="3" s="1"/>
  <c r="OL13" i="3" s="1"/>
  <c r="OL14" i="3" s="1"/>
  <c r="OL15" i="3" s="1"/>
  <c r="OL16" i="3" s="1"/>
  <c r="OL17" i="3" s="1"/>
  <c r="OL18" i="3" s="1"/>
  <c r="OL19" i="3" s="1"/>
  <c r="OL20" i="3" s="1"/>
  <c r="OL21" i="3" s="1"/>
  <c r="OL22" i="3" s="1"/>
  <c r="OL23" i="3" s="1"/>
  <c r="OM4" i="3"/>
  <c r="OM5" i="3" s="1"/>
  <c r="OM6" i="3" s="1"/>
  <c r="OM7" i="3" s="1"/>
  <c r="OM8" i="3" s="1"/>
  <c r="OM9" i="3" s="1"/>
  <c r="OM10" i="3" s="1"/>
  <c r="OM11" i="3" s="1"/>
  <c r="OM12" i="3" s="1"/>
  <c r="OM13" i="3" s="1"/>
  <c r="OM14" i="3" s="1"/>
  <c r="OM15" i="3" s="1"/>
  <c r="OM16" i="3" s="1"/>
  <c r="OM17" i="3" s="1"/>
  <c r="OM18" i="3" s="1"/>
  <c r="OM19" i="3" s="1"/>
  <c r="OM20" i="3" s="1"/>
  <c r="OM21" i="3" s="1"/>
  <c r="OM22" i="3" s="1"/>
  <c r="OM23" i="3" s="1"/>
  <c r="ON4" i="3"/>
  <c r="ON5" i="3" s="1"/>
  <c r="ON6" i="3" s="1"/>
  <c r="ON7" i="3" s="1"/>
  <c r="ON8" i="3" s="1"/>
  <c r="ON9" i="3" s="1"/>
  <c r="ON10" i="3" s="1"/>
  <c r="ON11" i="3" s="1"/>
  <c r="ON12" i="3" s="1"/>
  <c r="ON13" i="3" s="1"/>
  <c r="ON14" i="3" s="1"/>
  <c r="ON15" i="3" s="1"/>
  <c r="ON16" i="3" s="1"/>
  <c r="ON17" i="3" s="1"/>
  <c r="ON18" i="3" s="1"/>
  <c r="ON19" i="3" s="1"/>
  <c r="ON20" i="3" s="1"/>
  <c r="ON21" i="3" s="1"/>
  <c r="ON22" i="3" s="1"/>
  <c r="ON23" i="3" s="1"/>
  <c r="OO4" i="3"/>
  <c r="OO5" i="3" s="1"/>
  <c r="OO6" i="3" s="1"/>
  <c r="OO7" i="3" s="1"/>
  <c r="OO8" i="3" s="1"/>
  <c r="OO9" i="3" s="1"/>
  <c r="OO10" i="3" s="1"/>
  <c r="OO11" i="3" s="1"/>
  <c r="OO12" i="3" s="1"/>
  <c r="OO13" i="3" s="1"/>
  <c r="OO14" i="3" s="1"/>
  <c r="OO15" i="3" s="1"/>
  <c r="OO16" i="3" s="1"/>
  <c r="OO17" i="3" s="1"/>
  <c r="OO18" i="3" s="1"/>
  <c r="OO19" i="3" s="1"/>
  <c r="OO20" i="3" s="1"/>
  <c r="OO21" i="3" s="1"/>
  <c r="OO22" i="3" s="1"/>
  <c r="OO23" i="3" s="1"/>
  <c r="OP4" i="3"/>
  <c r="OP5" i="3" s="1"/>
  <c r="OP6" i="3" s="1"/>
  <c r="OP7" i="3" s="1"/>
  <c r="OP8" i="3" s="1"/>
  <c r="OP9" i="3" s="1"/>
  <c r="OP10" i="3" s="1"/>
  <c r="OP11" i="3" s="1"/>
  <c r="OP12" i="3" s="1"/>
  <c r="OP13" i="3" s="1"/>
  <c r="OP14" i="3" s="1"/>
  <c r="OP15" i="3" s="1"/>
  <c r="OP16" i="3" s="1"/>
  <c r="OP17" i="3" s="1"/>
  <c r="OP18" i="3" s="1"/>
  <c r="OP19" i="3" s="1"/>
  <c r="OP20" i="3" s="1"/>
  <c r="OP21" i="3" s="1"/>
  <c r="OP22" i="3" s="1"/>
  <c r="OP23" i="3" s="1"/>
  <c r="OQ4" i="3"/>
  <c r="OQ5" i="3" s="1"/>
  <c r="OQ6" i="3" s="1"/>
  <c r="OQ7" i="3" s="1"/>
  <c r="OQ8" i="3" s="1"/>
  <c r="OQ9" i="3" s="1"/>
  <c r="OQ10" i="3" s="1"/>
  <c r="OQ11" i="3" s="1"/>
  <c r="OQ12" i="3" s="1"/>
  <c r="OQ13" i="3" s="1"/>
  <c r="OQ14" i="3" s="1"/>
  <c r="OQ15" i="3" s="1"/>
  <c r="OQ16" i="3" s="1"/>
  <c r="OQ17" i="3" s="1"/>
  <c r="OQ18" i="3" s="1"/>
  <c r="OQ19" i="3" s="1"/>
  <c r="OQ20" i="3" s="1"/>
  <c r="OQ21" i="3" s="1"/>
  <c r="OQ22" i="3" s="1"/>
  <c r="OQ23" i="3" s="1"/>
  <c r="OR4" i="3"/>
  <c r="OS4" i="3"/>
  <c r="OS5" i="3" s="1"/>
  <c r="OS6" i="3" s="1"/>
  <c r="OS7" i="3" s="1"/>
  <c r="OS8" i="3" s="1"/>
  <c r="OS9" i="3" s="1"/>
  <c r="OS10" i="3" s="1"/>
  <c r="OS11" i="3" s="1"/>
  <c r="OS12" i="3" s="1"/>
  <c r="OS13" i="3" s="1"/>
  <c r="OS14" i="3" s="1"/>
  <c r="OS15" i="3" s="1"/>
  <c r="OS16" i="3" s="1"/>
  <c r="OS17" i="3" s="1"/>
  <c r="OT4" i="3"/>
  <c r="OU4" i="3"/>
  <c r="OV4" i="3"/>
  <c r="OW4" i="3"/>
  <c r="OX4" i="3"/>
  <c r="OX5" i="3" s="1"/>
  <c r="OX6" i="3" s="1"/>
  <c r="OX7" i="3" s="1"/>
  <c r="OX8" i="3" s="1"/>
  <c r="OX9" i="3" s="1"/>
  <c r="OX10" i="3" s="1"/>
  <c r="OX11" i="3" s="1"/>
  <c r="OX12" i="3" s="1"/>
  <c r="OX13" i="3" s="1"/>
  <c r="OX14" i="3" s="1"/>
  <c r="OX15" i="3" s="1"/>
  <c r="OX16" i="3" s="1"/>
  <c r="OX17" i="3" s="1"/>
  <c r="OX18" i="3" s="1"/>
  <c r="OX19" i="3" s="1"/>
  <c r="OX20" i="3" s="1"/>
  <c r="OX21" i="3" s="1"/>
  <c r="OX22" i="3" s="1"/>
  <c r="OX23" i="3" s="1"/>
  <c r="OY4" i="3"/>
  <c r="OY5" i="3" s="1"/>
  <c r="OY6" i="3" s="1"/>
  <c r="OY7" i="3" s="1"/>
  <c r="OY8" i="3" s="1"/>
  <c r="OY9" i="3" s="1"/>
  <c r="OY10" i="3" s="1"/>
  <c r="OY11" i="3" s="1"/>
  <c r="OY12" i="3" s="1"/>
  <c r="OY13" i="3" s="1"/>
  <c r="OY14" i="3" s="1"/>
  <c r="OY15" i="3" s="1"/>
  <c r="OY16" i="3" s="1"/>
  <c r="OY17" i="3" s="1"/>
  <c r="OY18" i="3" s="1"/>
  <c r="OY19" i="3" s="1"/>
  <c r="OY20" i="3" s="1"/>
  <c r="OY21" i="3" s="1"/>
  <c r="OY22" i="3" s="1"/>
  <c r="OY23" i="3" s="1"/>
  <c r="OZ4" i="3"/>
  <c r="OZ5" i="3" s="1"/>
  <c r="OZ6" i="3" s="1"/>
  <c r="OZ7" i="3" s="1"/>
  <c r="OZ8" i="3" s="1"/>
  <c r="OZ9" i="3" s="1"/>
  <c r="OZ10" i="3" s="1"/>
  <c r="OZ11" i="3" s="1"/>
  <c r="OZ12" i="3" s="1"/>
  <c r="OZ13" i="3" s="1"/>
  <c r="OZ14" i="3" s="1"/>
  <c r="OZ15" i="3" s="1"/>
  <c r="OZ16" i="3" s="1"/>
  <c r="OZ17" i="3" s="1"/>
  <c r="OZ18" i="3" s="1"/>
  <c r="OZ19" i="3" s="1"/>
  <c r="OZ20" i="3" s="1"/>
  <c r="OZ21" i="3" s="1"/>
  <c r="OZ22" i="3" s="1"/>
  <c r="OZ23" i="3" s="1"/>
  <c r="PA4" i="3"/>
  <c r="PA5" i="3" s="1"/>
  <c r="PA6" i="3" s="1"/>
  <c r="PA7" i="3" s="1"/>
  <c r="PA8" i="3" s="1"/>
  <c r="PA9" i="3" s="1"/>
  <c r="PA10" i="3" s="1"/>
  <c r="PA11" i="3" s="1"/>
  <c r="PA12" i="3" s="1"/>
  <c r="PA13" i="3" s="1"/>
  <c r="PA14" i="3" s="1"/>
  <c r="PA15" i="3" s="1"/>
  <c r="PA16" i="3" s="1"/>
  <c r="PA17" i="3" s="1"/>
  <c r="PA18" i="3" s="1"/>
  <c r="PA19" i="3" s="1"/>
  <c r="PA20" i="3" s="1"/>
  <c r="PA21" i="3" s="1"/>
  <c r="PA22" i="3" s="1"/>
  <c r="PA23" i="3" s="1"/>
  <c r="PB4" i="3"/>
  <c r="PB5" i="3" s="1"/>
  <c r="PB6" i="3" s="1"/>
  <c r="PB7" i="3" s="1"/>
  <c r="PB8" i="3" s="1"/>
  <c r="PB9" i="3" s="1"/>
  <c r="PB10" i="3" s="1"/>
  <c r="PB11" i="3" s="1"/>
  <c r="PB12" i="3" s="1"/>
  <c r="PB13" i="3" s="1"/>
  <c r="PB14" i="3" s="1"/>
  <c r="PB15" i="3" s="1"/>
  <c r="PB16" i="3" s="1"/>
  <c r="PB17" i="3" s="1"/>
  <c r="PB18" i="3" s="1"/>
  <c r="PB19" i="3" s="1"/>
  <c r="PB20" i="3" s="1"/>
  <c r="PB21" i="3" s="1"/>
  <c r="PB22" i="3" s="1"/>
  <c r="PB23" i="3" s="1"/>
  <c r="PC4" i="3"/>
  <c r="PC5" i="3" s="1"/>
  <c r="PC6" i="3" s="1"/>
  <c r="PC7" i="3" s="1"/>
  <c r="PC8" i="3" s="1"/>
  <c r="PC9" i="3" s="1"/>
  <c r="PC10" i="3" s="1"/>
  <c r="PC11" i="3" s="1"/>
  <c r="PC12" i="3" s="1"/>
  <c r="PC13" i="3" s="1"/>
  <c r="PC14" i="3" s="1"/>
  <c r="PC15" i="3" s="1"/>
  <c r="PC16" i="3" s="1"/>
  <c r="PC17" i="3" s="1"/>
  <c r="PC18" i="3" s="1"/>
  <c r="PC19" i="3" s="1"/>
  <c r="PC20" i="3" s="1"/>
  <c r="PC21" i="3" s="1"/>
  <c r="PC22" i="3" s="1"/>
  <c r="PC23" i="3" s="1"/>
  <c r="PD4" i="3"/>
  <c r="PE4" i="3"/>
  <c r="PE5" i="3" s="1"/>
  <c r="PF4" i="3"/>
  <c r="PG4" i="3"/>
  <c r="PH4" i="3"/>
  <c r="PH5" i="3" s="1"/>
  <c r="PH6" i="3" s="1"/>
  <c r="PH7" i="3" s="1"/>
  <c r="PH8" i="3" s="1"/>
  <c r="PH9" i="3" s="1"/>
  <c r="PH10" i="3" s="1"/>
  <c r="PH11" i="3" s="1"/>
  <c r="PH12" i="3" s="1"/>
  <c r="PH13" i="3" s="1"/>
  <c r="PH14" i="3" s="1"/>
  <c r="PH15" i="3" s="1"/>
  <c r="PH16" i="3" s="1"/>
  <c r="PH17" i="3" s="1"/>
  <c r="PH18" i="3" s="1"/>
  <c r="PH19" i="3" s="1"/>
  <c r="PH20" i="3" s="1"/>
  <c r="PH21" i="3" s="1"/>
  <c r="PH22" i="3" s="1"/>
  <c r="PH23" i="3" s="1"/>
  <c r="PI4" i="3"/>
  <c r="PJ4" i="3"/>
  <c r="PJ5" i="3" s="1"/>
  <c r="PJ6" i="3" s="1"/>
  <c r="PJ7" i="3" s="1"/>
  <c r="PJ8" i="3" s="1"/>
  <c r="PJ9" i="3" s="1"/>
  <c r="PJ10" i="3" s="1"/>
  <c r="PJ11" i="3" s="1"/>
  <c r="PJ12" i="3" s="1"/>
  <c r="PJ13" i="3" s="1"/>
  <c r="PJ14" i="3" s="1"/>
  <c r="PJ15" i="3" s="1"/>
  <c r="PJ16" i="3" s="1"/>
  <c r="PJ17" i="3" s="1"/>
  <c r="PJ18" i="3" s="1"/>
  <c r="PJ19" i="3" s="1"/>
  <c r="PJ20" i="3" s="1"/>
  <c r="PJ21" i="3" s="1"/>
  <c r="PJ22" i="3" s="1"/>
  <c r="PJ23" i="3" s="1"/>
  <c r="PK4" i="3"/>
  <c r="PK5" i="3" s="1"/>
  <c r="PK6" i="3" s="1"/>
  <c r="PK7" i="3" s="1"/>
  <c r="PK8" i="3" s="1"/>
  <c r="PK9" i="3" s="1"/>
  <c r="PK10" i="3" s="1"/>
  <c r="PK11" i="3" s="1"/>
  <c r="PK12" i="3" s="1"/>
  <c r="PK13" i="3" s="1"/>
  <c r="PK14" i="3" s="1"/>
  <c r="PK15" i="3" s="1"/>
  <c r="PK16" i="3" s="1"/>
  <c r="PK17" i="3" s="1"/>
  <c r="PK18" i="3" s="1"/>
  <c r="PK19" i="3" s="1"/>
  <c r="PK20" i="3" s="1"/>
  <c r="PK21" i="3" s="1"/>
  <c r="PK22" i="3" s="1"/>
  <c r="PK23" i="3" s="1"/>
  <c r="PL4" i="3"/>
  <c r="PL5" i="3" s="1"/>
  <c r="PL6" i="3" s="1"/>
  <c r="PL7" i="3" s="1"/>
  <c r="PL8" i="3" s="1"/>
  <c r="PL9" i="3" s="1"/>
  <c r="PL10" i="3" s="1"/>
  <c r="PL11" i="3" s="1"/>
  <c r="PL12" i="3" s="1"/>
  <c r="PL13" i="3" s="1"/>
  <c r="PL14" i="3" s="1"/>
  <c r="PL15" i="3" s="1"/>
  <c r="PL16" i="3" s="1"/>
  <c r="PL17" i="3" s="1"/>
  <c r="PL18" i="3" s="1"/>
  <c r="PL19" i="3" s="1"/>
  <c r="PL20" i="3" s="1"/>
  <c r="PL21" i="3" s="1"/>
  <c r="PL22" i="3" s="1"/>
  <c r="PL23" i="3" s="1"/>
  <c r="PM4" i="3"/>
  <c r="PM5" i="3" s="1"/>
  <c r="PM6" i="3" s="1"/>
  <c r="PM7" i="3" s="1"/>
  <c r="PM8" i="3" s="1"/>
  <c r="PM9" i="3" s="1"/>
  <c r="PM10" i="3" s="1"/>
  <c r="PM11" i="3" s="1"/>
  <c r="PM12" i="3" s="1"/>
  <c r="PM13" i="3" s="1"/>
  <c r="PM14" i="3" s="1"/>
  <c r="PM15" i="3" s="1"/>
  <c r="PM16" i="3" s="1"/>
  <c r="PM17" i="3" s="1"/>
  <c r="PM18" i="3" s="1"/>
  <c r="PM19" i="3" s="1"/>
  <c r="PM20" i="3" s="1"/>
  <c r="PM21" i="3" s="1"/>
  <c r="PM22" i="3" s="1"/>
  <c r="PM23" i="3" s="1"/>
  <c r="PN4" i="3"/>
  <c r="PN5" i="3" s="1"/>
  <c r="PN6" i="3" s="1"/>
  <c r="PN7" i="3" s="1"/>
  <c r="PN8" i="3" s="1"/>
  <c r="PN9" i="3" s="1"/>
  <c r="PN10" i="3" s="1"/>
  <c r="PN11" i="3" s="1"/>
  <c r="PN12" i="3" s="1"/>
  <c r="PN13" i="3" s="1"/>
  <c r="PN14" i="3" s="1"/>
  <c r="PN15" i="3" s="1"/>
  <c r="PN16" i="3" s="1"/>
  <c r="PN17" i="3" s="1"/>
  <c r="PN18" i="3" s="1"/>
  <c r="PN19" i="3" s="1"/>
  <c r="PN20" i="3" s="1"/>
  <c r="PN21" i="3" s="1"/>
  <c r="PN22" i="3" s="1"/>
  <c r="PN23" i="3" s="1"/>
  <c r="PO4" i="3"/>
  <c r="PO5" i="3" s="1"/>
  <c r="PO6" i="3" s="1"/>
  <c r="PO7" i="3" s="1"/>
  <c r="PO8" i="3" s="1"/>
  <c r="PO9" i="3" s="1"/>
  <c r="PO10" i="3" s="1"/>
  <c r="PO11" i="3" s="1"/>
  <c r="PO12" i="3" s="1"/>
  <c r="PO13" i="3" s="1"/>
  <c r="PO14" i="3" s="1"/>
  <c r="PO15" i="3" s="1"/>
  <c r="PO16" i="3" s="1"/>
  <c r="PO17" i="3" s="1"/>
  <c r="PO18" i="3" s="1"/>
  <c r="PO19" i="3" s="1"/>
  <c r="PO20" i="3" s="1"/>
  <c r="PO21" i="3" s="1"/>
  <c r="PO22" i="3" s="1"/>
  <c r="PO23" i="3" s="1"/>
  <c r="PP4" i="3"/>
  <c r="PQ4" i="3"/>
  <c r="PQ5" i="3" s="1"/>
  <c r="PQ6" i="3" s="1"/>
  <c r="PQ7" i="3" s="1"/>
  <c r="PQ8" i="3" s="1"/>
  <c r="PQ9" i="3" s="1"/>
  <c r="PQ10" i="3" s="1"/>
  <c r="PQ11" i="3" s="1"/>
  <c r="PQ12" i="3" s="1"/>
  <c r="PQ13" i="3" s="1"/>
  <c r="PQ14" i="3" s="1"/>
  <c r="PQ15" i="3" s="1"/>
  <c r="PQ16" i="3" s="1"/>
  <c r="PQ17" i="3" s="1"/>
  <c r="PQ18" i="3" s="1"/>
  <c r="PQ19" i="3" s="1"/>
  <c r="PQ20" i="3" s="1"/>
  <c r="PQ21" i="3" s="1"/>
  <c r="PQ22" i="3" s="1"/>
  <c r="PQ23" i="3" s="1"/>
  <c r="PR4" i="3"/>
  <c r="PS4" i="3"/>
  <c r="PT4" i="3"/>
  <c r="PT5" i="3" s="1"/>
  <c r="PT6" i="3" s="1"/>
  <c r="PT7" i="3" s="1"/>
  <c r="PT8" i="3" s="1"/>
  <c r="PT9" i="3" s="1"/>
  <c r="PT10" i="3" s="1"/>
  <c r="PT11" i="3" s="1"/>
  <c r="PT12" i="3" s="1"/>
  <c r="PT13" i="3" s="1"/>
  <c r="PT14" i="3" s="1"/>
  <c r="PT15" i="3" s="1"/>
  <c r="PT16" i="3" s="1"/>
  <c r="PT17" i="3" s="1"/>
  <c r="PT18" i="3" s="1"/>
  <c r="PT19" i="3" s="1"/>
  <c r="PT20" i="3" s="1"/>
  <c r="PT21" i="3" s="1"/>
  <c r="PT22" i="3" s="1"/>
  <c r="PT23" i="3" s="1"/>
  <c r="PU4" i="3"/>
  <c r="PV4" i="3"/>
  <c r="PV5" i="3" s="1"/>
  <c r="PV6" i="3" s="1"/>
  <c r="PV7" i="3" s="1"/>
  <c r="PV8" i="3" s="1"/>
  <c r="PV9" i="3" s="1"/>
  <c r="PV10" i="3" s="1"/>
  <c r="PV11" i="3" s="1"/>
  <c r="PV12" i="3" s="1"/>
  <c r="PV13" i="3" s="1"/>
  <c r="PV14" i="3" s="1"/>
  <c r="PV15" i="3" s="1"/>
  <c r="PV16" i="3" s="1"/>
  <c r="PV17" i="3" s="1"/>
  <c r="PV18" i="3" s="1"/>
  <c r="PV19" i="3" s="1"/>
  <c r="PV20" i="3" s="1"/>
  <c r="PV21" i="3" s="1"/>
  <c r="PV22" i="3" s="1"/>
  <c r="PV23" i="3" s="1"/>
  <c r="PW4" i="3"/>
  <c r="PW5" i="3" s="1"/>
  <c r="PW6" i="3" s="1"/>
  <c r="PW7" i="3" s="1"/>
  <c r="PW8" i="3" s="1"/>
  <c r="PW9" i="3" s="1"/>
  <c r="PW10" i="3" s="1"/>
  <c r="PW11" i="3" s="1"/>
  <c r="PW12" i="3" s="1"/>
  <c r="PW13" i="3" s="1"/>
  <c r="PW14" i="3" s="1"/>
  <c r="PW15" i="3" s="1"/>
  <c r="PW16" i="3" s="1"/>
  <c r="PW17" i="3" s="1"/>
  <c r="PW18" i="3" s="1"/>
  <c r="PW19" i="3" s="1"/>
  <c r="PW20" i="3" s="1"/>
  <c r="PW21" i="3" s="1"/>
  <c r="PW22" i="3" s="1"/>
  <c r="PW23" i="3" s="1"/>
  <c r="PX4" i="3"/>
  <c r="PX5" i="3" s="1"/>
  <c r="PX6" i="3" s="1"/>
  <c r="PX7" i="3" s="1"/>
  <c r="PX8" i="3" s="1"/>
  <c r="PX9" i="3" s="1"/>
  <c r="PX10" i="3" s="1"/>
  <c r="PX11" i="3" s="1"/>
  <c r="PX12" i="3" s="1"/>
  <c r="PX13" i="3" s="1"/>
  <c r="PX14" i="3" s="1"/>
  <c r="PX15" i="3" s="1"/>
  <c r="PX16" i="3" s="1"/>
  <c r="PX17" i="3" s="1"/>
  <c r="PX18" i="3" s="1"/>
  <c r="PX19" i="3" s="1"/>
  <c r="PX20" i="3" s="1"/>
  <c r="PX21" i="3" s="1"/>
  <c r="PX22" i="3" s="1"/>
  <c r="PX23" i="3" s="1"/>
  <c r="PY4" i="3"/>
  <c r="PY5" i="3" s="1"/>
  <c r="PY6" i="3" s="1"/>
  <c r="PY7" i="3" s="1"/>
  <c r="PY8" i="3" s="1"/>
  <c r="PY9" i="3" s="1"/>
  <c r="PY10" i="3" s="1"/>
  <c r="PY11" i="3" s="1"/>
  <c r="PY12" i="3" s="1"/>
  <c r="PY13" i="3" s="1"/>
  <c r="PY14" i="3" s="1"/>
  <c r="PY15" i="3" s="1"/>
  <c r="PY16" i="3" s="1"/>
  <c r="PY17" i="3" s="1"/>
  <c r="PY18" i="3" s="1"/>
  <c r="PY19" i="3" s="1"/>
  <c r="PY20" i="3" s="1"/>
  <c r="PY21" i="3" s="1"/>
  <c r="PY22" i="3" s="1"/>
  <c r="PY23" i="3" s="1"/>
  <c r="PZ4" i="3"/>
  <c r="PZ5" i="3" s="1"/>
  <c r="PZ6" i="3" s="1"/>
  <c r="PZ7" i="3" s="1"/>
  <c r="PZ8" i="3" s="1"/>
  <c r="PZ9" i="3" s="1"/>
  <c r="PZ10" i="3" s="1"/>
  <c r="PZ11" i="3" s="1"/>
  <c r="PZ12" i="3" s="1"/>
  <c r="PZ13" i="3" s="1"/>
  <c r="PZ14" i="3" s="1"/>
  <c r="PZ15" i="3" s="1"/>
  <c r="PZ16" i="3" s="1"/>
  <c r="PZ17" i="3" s="1"/>
  <c r="PZ18" i="3" s="1"/>
  <c r="PZ19" i="3" s="1"/>
  <c r="PZ20" i="3" s="1"/>
  <c r="PZ21" i="3" s="1"/>
  <c r="PZ22" i="3" s="1"/>
  <c r="PZ23" i="3" s="1"/>
  <c r="QA4" i="3"/>
  <c r="QA5" i="3" s="1"/>
  <c r="QA6" i="3" s="1"/>
  <c r="QA7" i="3" s="1"/>
  <c r="QA8" i="3" s="1"/>
  <c r="QA9" i="3" s="1"/>
  <c r="QA10" i="3" s="1"/>
  <c r="QA11" i="3" s="1"/>
  <c r="QA12" i="3" s="1"/>
  <c r="QA13" i="3" s="1"/>
  <c r="QA14" i="3" s="1"/>
  <c r="QA15" i="3" s="1"/>
  <c r="QA16" i="3" s="1"/>
  <c r="QA17" i="3" s="1"/>
  <c r="QA18" i="3" s="1"/>
  <c r="QA19" i="3" s="1"/>
  <c r="QA20" i="3" s="1"/>
  <c r="QA21" i="3" s="1"/>
  <c r="QA22" i="3" s="1"/>
  <c r="QA23" i="3" s="1"/>
  <c r="QB4" i="3"/>
  <c r="QC4" i="3"/>
  <c r="QC5" i="3" s="1"/>
  <c r="QC6" i="3" s="1"/>
  <c r="QC7" i="3" s="1"/>
  <c r="QC8" i="3" s="1"/>
  <c r="QC9" i="3" s="1"/>
  <c r="QC10" i="3" s="1"/>
  <c r="QC11" i="3" s="1"/>
  <c r="QC12" i="3" s="1"/>
  <c r="QC13" i="3" s="1"/>
  <c r="QC14" i="3" s="1"/>
  <c r="QC15" i="3" s="1"/>
  <c r="QC16" i="3" s="1"/>
  <c r="QC17" i="3" s="1"/>
  <c r="QC18" i="3" s="1"/>
  <c r="QC19" i="3" s="1"/>
  <c r="QC20" i="3" s="1"/>
  <c r="QC21" i="3" s="1"/>
  <c r="QC22" i="3" s="1"/>
  <c r="QC23" i="3" s="1"/>
  <c r="QD4" i="3"/>
  <c r="QE4" i="3"/>
  <c r="QF4" i="3"/>
  <c r="QG4" i="3"/>
  <c r="QH4" i="3"/>
  <c r="QH5" i="3" s="1"/>
  <c r="QH6" i="3" s="1"/>
  <c r="QH7" i="3" s="1"/>
  <c r="QH8" i="3" s="1"/>
  <c r="QH9" i="3" s="1"/>
  <c r="QH10" i="3" s="1"/>
  <c r="QH11" i="3" s="1"/>
  <c r="QH12" i="3" s="1"/>
  <c r="QH13" i="3" s="1"/>
  <c r="QH14" i="3" s="1"/>
  <c r="QH15" i="3" s="1"/>
  <c r="QH16" i="3" s="1"/>
  <c r="QH17" i="3" s="1"/>
  <c r="QH18" i="3" s="1"/>
  <c r="QH19" i="3" s="1"/>
  <c r="QH20" i="3" s="1"/>
  <c r="QH21" i="3" s="1"/>
  <c r="QH22" i="3" s="1"/>
  <c r="QH23" i="3" s="1"/>
  <c r="QI4" i="3"/>
  <c r="QI5" i="3" s="1"/>
  <c r="QI6" i="3" s="1"/>
  <c r="QI7" i="3" s="1"/>
  <c r="QI8" i="3" s="1"/>
  <c r="QI9" i="3" s="1"/>
  <c r="QI10" i="3" s="1"/>
  <c r="QI11" i="3" s="1"/>
  <c r="QI12" i="3" s="1"/>
  <c r="QI13" i="3" s="1"/>
  <c r="QI14" i="3" s="1"/>
  <c r="QI15" i="3" s="1"/>
  <c r="QI16" i="3" s="1"/>
  <c r="QI17" i="3" s="1"/>
  <c r="QI18" i="3" s="1"/>
  <c r="QI19" i="3" s="1"/>
  <c r="QI20" i="3" s="1"/>
  <c r="QI21" i="3" s="1"/>
  <c r="QI22" i="3" s="1"/>
  <c r="QI23" i="3" s="1"/>
  <c r="QJ4" i="3"/>
  <c r="QJ5" i="3" s="1"/>
  <c r="QJ6" i="3" s="1"/>
  <c r="QJ7" i="3" s="1"/>
  <c r="QJ8" i="3" s="1"/>
  <c r="QJ9" i="3" s="1"/>
  <c r="QJ10" i="3" s="1"/>
  <c r="QJ11" i="3" s="1"/>
  <c r="QJ12" i="3" s="1"/>
  <c r="QJ13" i="3" s="1"/>
  <c r="QJ14" i="3" s="1"/>
  <c r="QJ15" i="3" s="1"/>
  <c r="QJ16" i="3" s="1"/>
  <c r="QJ17" i="3" s="1"/>
  <c r="QJ18" i="3" s="1"/>
  <c r="QJ19" i="3" s="1"/>
  <c r="QJ20" i="3" s="1"/>
  <c r="QJ21" i="3" s="1"/>
  <c r="QJ22" i="3" s="1"/>
  <c r="QJ23" i="3" s="1"/>
  <c r="QK4" i="3"/>
  <c r="QK5" i="3" s="1"/>
  <c r="QK6" i="3" s="1"/>
  <c r="QK7" i="3" s="1"/>
  <c r="QK8" i="3" s="1"/>
  <c r="QK9" i="3" s="1"/>
  <c r="QK10" i="3" s="1"/>
  <c r="QK11" i="3" s="1"/>
  <c r="QK12" i="3" s="1"/>
  <c r="QK13" i="3" s="1"/>
  <c r="QK14" i="3" s="1"/>
  <c r="QK15" i="3" s="1"/>
  <c r="QK16" i="3" s="1"/>
  <c r="QK17" i="3" s="1"/>
  <c r="QK18" i="3" s="1"/>
  <c r="QK19" i="3" s="1"/>
  <c r="QK20" i="3" s="1"/>
  <c r="QK21" i="3" s="1"/>
  <c r="QK22" i="3" s="1"/>
  <c r="QK23" i="3" s="1"/>
  <c r="QL4" i="3"/>
  <c r="QL5" i="3" s="1"/>
  <c r="QL6" i="3" s="1"/>
  <c r="QL7" i="3" s="1"/>
  <c r="QL8" i="3" s="1"/>
  <c r="QL9" i="3" s="1"/>
  <c r="QL10" i="3" s="1"/>
  <c r="QL11" i="3" s="1"/>
  <c r="QL12" i="3" s="1"/>
  <c r="QL13" i="3" s="1"/>
  <c r="QL14" i="3" s="1"/>
  <c r="QL15" i="3" s="1"/>
  <c r="QL16" i="3" s="1"/>
  <c r="QL17" i="3" s="1"/>
  <c r="QL18" i="3" s="1"/>
  <c r="QL19" i="3" s="1"/>
  <c r="QL20" i="3" s="1"/>
  <c r="QL21" i="3" s="1"/>
  <c r="QL22" i="3" s="1"/>
  <c r="QL23" i="3" s="1"/>
  <c r="QM4" i="3"/>
  <c r="QM5" i="3" s="1"/>
  <c r="QM6" i="3" s="1"/>
  <c r="QM7" i="3" s="1"/>
  <c r="QM8" i="3" s="1"/>
  <c r="QM9" i="3" s="1"/>
  <c r="QM10" i="3" s="1"/>
  <c r="QM11" i="3" s="1"/>
  <c r="QM12" i="3" s="1"/>
  <c r="QM13" i="3" s="1"/>
  <c r="QM14" i="3" s="1"/>
  <c r="QM15" i="3" s="1"/>
  <c r="QM16" i="3" s="1"/>
  <c r="QM17" i="3" s="1"/>
  <c r="QM18" i="3" s="1"/>
  <c r="QM19" i="3" s="1"/>
  <c r="QM20" i="3" s="1"/>
  <c r="QM21" i="3" s="1"/>
  <c r="QM22" i="3" s="1"/>
  <c r="QM23" i="3" s="1"/>
  <c r="QN4" i="3"/>
  <c r="QO4" i="3"/>
  <c r="QO5" i="3" s="1"/>
  <c r="QO6" i="3" s="1"/>
  <c r="QP4" i="3"/>
  <c r="QQ4" i="3"/>
  <c r="QR4" i="3"/>
  <c r="QR5" i="3" s="1"/>
  <c r="QR6" i="3" s="1"/>
  <c r="QR7" i="3" s="1"/>
  <c r="QR8" i="3" s="1"/>
  <c r="QR9" i="3" s="1"/>
  <c r="QR10" i="3" s="1"/>
  <c r="QR11" i="3" s="1"/>
  <c r="QR12" i="3" s="1"/>
  <c r="QR13" i="3" s="1"/>
  <c r="QR14" i="3" s="1"/>
  <c r="QR15" i="3" s="1"/>
  <c r="QR16" i="3" s="1"/>
  <c r="QR17" i="3" s="1"/>
  <c r="QR18" i="3" s="1"/>
  <c r="QR19" i="3" s="1"/>
  <c r="QR20" i="3" s="1"/>
  <c r="QR21" i="3" s="1"/>
  <c r="QR22" i="3" s="1"/>
  <c r="QR23" i="3" s="1"/>
  <c r="QS4" i="3"/>
  <c r="QT4" i="3"/>
  <c r="QT5" i="3" s="1"/>
  <c r="QT6" i="3" s="1"/>
  <c r="QT7" i="3" s="1"/>
  <c r="QT8" i="3" s="1"/>
  <c r="QT9" i="3" s="1"/>
  <c r="QT10" i="3" s="1"/>
  <c r="QT11" i="3" s="1"/>
  <c r="QT12" i="3" s="1"/>
  <c r="QT13" i="3" s="1"/>
  <c r="QT14" i="3" s="1"/>
  <c r="QT15" i="3" s="1"/>
  <c r="QT16" i="3" s="1"/>
  <c r="QT17" i="3" s="1"/>
  <c r="QT18" i="3" s="1"/>
  <c r="QT19" i="3" s="1"/>
  <c r="QT20" i="3" s="1"/>
  <c r="QT21" i="3" s="1"/>
  <c r="QT22" i="3" s="1"/>
  <c r="QT23" i="3" s="1"/>
  <c r="QU4" i="3"/>
  <c r="QU5" i="3" s="1"/>
  <c r="QU6" i="3" s="1"/>
  <c r="QU7" i="3" s="1"/>
  <c r="QU8" i="3" s="1"/>
  <c r="QU9" i="3" s="1"/>
  <c r="QU10" i="3" s="1"/>
  <c r="QU11" i="3" s="1"/>
  <c r="QU12" i="3" s="1"/>
  <c r="QU13" i="3" s="1"/>
  <c r="QU14" i="3" s="1"/>
  <c r="QU15" i="3" s="1"/>
  <c r="QU16" i="3" s="1"/>
  <c r="QU17" i="3" s="1"/>
  <c r="QU18" i="3" s="1"/>
  <c r="QU19" i="3" s="1"/>
  <c r="QU20" i="3" s="1"/>
  <c r="QU21" i="3" s="1"/>
  <c r="QU22" i="3" s="1"/>
  <c r="QU23" i="3" s="1"/>
  <c r="QV4" i="3"/>
  <c r="QV5" i="3" s="1"/>
  <c r="QV6" i="3" s="1"/>
  <c r="QV7" i="3" s="1"/>
  <c r="QV8" i="3" s="1"/>
  <c r="QV9" i="3" s="1"/>
  <c r="QV10" i="3" s="1"/>
  <c r="QV11" i="3" s="1"/>
  <c r="QV12" i="3" s="1"/>
  <c r="QV13" i="3" s="1"/>
  <c r="QV14" i="3" s="1"/>
  <c r="QV15" i="3" s="1"/>
  <c r="QV16" i="3" s="1"/>
  <c r="QV17" i="3" s="1"/>
  <c r="QV18" i="3" s="1"/>
  <c r="QV19" i="3" s="1"/>
  <c r="QV20" i="3" s="1"/>
  <c r="QV21" i="3" s="1"/>
  <c r="QV22" i="3" s="1"/>
  <c r="QV23" i="3" s="1"/>
  <c r="QW4" i="3"/>
  <c r="QW5" i="3" s="1"/>
  <c r="QW6" i="3" s="1"/>
  <c r="QW7" i="3" s="1"/>
  <c r="QW8" i="3" s="1"/>
  <c r="QW9" i="3" s="1"/>
  <c r="QW10" i="3" s="1"/>
  <c r="QW11" i="3" s="1"/>
  <c r="QW12" i="3" s="1"/>
  <c r="QW13" i="3" s="1"/>
  <c r="QW14" i="3" s="1"/>
  <c r="QW15" i="3" s="1"/>
  <c r="QW16" i="3" s="1"/>
  <c r="QW17" i="3" s="1"/>
  <c r="QW18" i="3" s="1"/>
  <c r="QW19" i="3" s="1"/>
  <c r="QW20" i="3" s="1"/>
  <c r="QW21" i="3" s="1"/>
  <c r="QW22" i="3" s="1"/>
  <c r="QW23" i="3" s="1"/>
  <c r="QX4" i="3"/>
  <c r="QX5" i="3" s="1"/>
  <c r="QX6" i="3" s="1"/>
  <c r="QX7" i="3" s="1"/>
  <c r="QX8" i="3" s="1"/>
  <c r="QX9" i="3" s="1"/>
  <c r="QX10" i="3" s="1"/>
  <c r="QX11" i="3" s="1"/>
  <c r="QX12" i="3" s="1"/>
  <c r="QX13" i="3" s="1"/>
  <c r="QX14" i="3" s="1"/>
  <c r="QX15" i="3" s="1"/>
  <c r="QX16" i="3" s="1"/>
  <c r="QX17" i="3" s="1"/>
  <c r="QX18" i="3" s="1"/>
  <c r="QX19" i="3" s="1"/>
  <c r="QX20" i="3" s="1"/>
  <c r="QX21" i="3" s="1"/>
  <c r="QX22" i="3" s="1"/>
  <c r="QX23" i="3" s="1"/>
  <c r="QY4" i="3"/>
  <c r="QY5" i="3" s="1"/>
  <c r="QY6" i="3" s="1"/>
  <c r="QY7" i="3" s="1"/>
  <c r="QY8" i="3" s="1"/>
  <c r="QY9" i="3" s="1"/>
  <c r="QY10" i="3" s="1"/>
  <c r="QY11" i="3" s="1"/>
  <c r="QY12" i="3" s="1"/>
  <c r="QY13" i="3" s="1"/>
  <c r="QY14" i="3" s="1"/>
  <c r="QY15" i="3" s="1"/>
  <c r="QY16" i="3" s="1"/>
  <c r="QY17" i="3" s="1"/>
  <c r="QY18" i="3" s="1"/>
  <c r="QY19" i="3" s="1"/>
  <c r="QY20" i="3" s="1"/>
  <c r="QY21" i="3" s="1"/>
  <c r="QY22" i="3" s="1"/>
  <c r="QY23" i="3" s="1"/>
  <c r="QZ4" i="3"/>
  <c r="RA4" i="3"/>
  <c r="RA5" i="3" s="1"/>
  <c r="RA6" i="3" s="1"/>
  <c r="RA7" i="3" s="1"/>
  <c r="RA8" i="3" s="1"/>
  <c r="RA9" i="3" s="1"/>
  <c r="RA10" i="3" s="1"/>
  <c r="RA11" i="3" s="1"/>
  <c r="RA12" i="3" s="1"/>
  <c r="RA13" i="3" s="1"/>
  <c r="RA14" i="3" s="1"/>
  <c r="RA15" i="3" s="1"/>
  <c r="RA16" i="3" s="1"/>
  <c r="RA17" i="3" s="1"/>
  <c r="RA18" i="3" s="1"/>
  <c r="RA19" i="3" s="1"/>
  <c r="RA20" i="3" s="1"/>
  <c r="RA21" i="3" s="1"/>
  <c r="RA22" i="3" s="1"/>
  <c r="RA23" i="3" s="1"/>
  <c r="RB4" i="3"/>
  <c r="RC4" i="3"/>
  <c r="RD4" i="3"/>
  <c r="RE4" i="3"/>
  <c r="RF4" i="3"/>
  <c r="RF5" i="3" s="1"/>
  <c r="RF6" i="3" s="1"/>
  <c r="RF7" i="3" s="1"/>
  <c r="RF8" i="3" s="1"/>
  <c r="RF9" i="3" s="1"/>
  <c r="RF10" i="3" s="1"/>
  <c r="RF11" i="3" s="1"/>
  <c r="RF12" i="3" s="1"/>
  <c r="RF13" i="3" s="1"/>
  <c r="RF14" i="3" s="1"/>
  <c r="RF15" i="3" s="1"/>
  <c r="RF16" i="3" s="1"/>
  <c r="RF17" i="3" s="1"/>
  <c r="RF18" i="3" s="1"/>
  <c r="RF19" i="3" s="1"/>
  <c r="RF20" i="3" s="1"/>
  <c r="RF21" i="3" s="1"/>
  <c r="RF22" i="3" s="1"/>
  <c r="RF23" i="3" s="1"/>
  <c r="RG4" i="3"/>
  <c r="RG5" i="3" s="1"/>
  <c r="RG6" i="3" s="1"/>
  <c r="RG7" i="3" s="1"/>
  <c r="RG8" i="3" s="1"/>
  <c r="RG9" i="3" s="1"/>
  <c r="RG10" i="3" s="1"/>
  <c r="RG11" i="3" s="1"/>
  <c r="RG12" i="3" s="1"/>
  <c r="RG13" i="3" s="1"/>
  <c r="RG14" i="3" s="1"/>
  <c r="RG15" i="3" s="1"/>
  <c r="RG16" i="3" s="1"/>
  <c r="RG17" i="3" s="1"/>
  <c r="RG18" i="3" s="1"/>
  <c r="RG19" i="3" s="1"/>
  <c r="RG20" i="3" s="1"/>
  <c r="RG21" i="3" s="1"/>
  <c r="RG22" i="3" s="1"/>
  <c r="RG23" i="3" s="1"/>
  <c r="RH4" i="3"/>
  <c r="RH5" i="3" s="1"/>
  <c r="RH6" i="3" s="1"/>
  <c r="RH7" i="3" s="1"/>
  <c r="RH8" i="3" s="1"/>
  <c r="RH9" i="3" s="1"/>
  <c r="RH10" i="3" s="1"/>
  <c r="RH11" i="3" s="1"/>
  <c r="RH12" i="3" s="1"/>
  <c r="RH13" i="3" s="1"/>
  <c r="RH14" i="3" s="1"/>
  <c r="RH15" i="3" s="1"/>
  <c r="RH16" i="3" s="1"/>
  <c r="RH17" i="3" s="1"/>
  <c r="RH18" i="3" s="1"/>
  <c r="RH19" i="3" s="1"/>
  <c r="RH20" i="3" s="1"/>
  <c r="RH21" i="3" s="1"/>
  <c r="RH22" i="3" s="1"/>
  <c r="RH23" i="3" s="1"/>
  <c r="RI4" i="3"/>
  <c r="RI5" i="3" s="1"/>
  <c r="RI6" i="3" s="1"/>
  <c r="RI7" i="3" s="1"/>
  <c r="RI8" i="3" s="1"/>
  <c r="RI9" i="3" s="1"/>
  <c r="RI10" i="3" s="1"/>
  <c r="RI11" i="3" s="1"/>
  <c r="RI12" i="3" s="1"/>
  <c r="RI13" i="3" s="1"/>
  <c r="RI14" i="3" s="1"/>
  <c r="RI15" i="3" s="1"/>
  <c r="RI16" i="3" s="1"/>
  <c r="RI17" i="3" s="1"/>
  <c r="RI18" i="3" s="1"/>
  <c r="RI19" i="3" s="1"/>
  <c r="RI20" i="3" s="1"/>
  <c r="RI21" i="3" s="1"/>
  <c r="RI22" i="3" s="1"/>
  <c r="RI23" i="3" s="1"/>
  <c r="RJ4" i="3"/>
  <c r="RJ5" i="3" s="1"/>
  <c r="RJ6" i="3" s="1"/>
  <c r="RJ7" i="3" s="1"/>
  <c r="RJ8" i="3" s="1"/>
  <c r="RJ9" i="3" s="1"/>
  <c r="RJ10" i="3" s="1"/>
  <c r="RJ11" i="3" s="1"/>
  <c r="RJ12" i="3" s="1"/>
  <c r="RJ13" i="3" s="1"/>
  <c r="RJ14" i="3" s="1"/>
  <c r="RJ15" i="3" s="1"/>
  <c r="RJ16" i="3" s="1"/>
  <c r="RJ17" i="3" s="1"/>
  <c r="RJ18" i="3" s="1"/>
  <c r="RJ19" i="3" s="1"/>
  <c r="RJ20" i="3" s="1"/>
  <c r="RJ21" i="3" s="1"/>
  <c r="RJ22" i="3" s="1"/>
  <c r="RJ23" i="3" s="1"/>
  <c r="RK4" i="3"/>
  <c r="RK5" i="3" s="1"/>
  <c r="RK6" i="3" s="1"/>
  <c r="RK7" i="3" s="1"/>
  <c r="RK8" i="3" s="1"/>
  <c r="RK9" i="3" s="1"/>
  <c r="RK10" i="3" s="1"/>
  <c r="RK11" i="3" s="1"/>
  <c r="RK12" i="3" s="1"/>
  <c r="RK13" i="3" s="1"/>
  <c r="RK14" i="3" s="1"/>
  <c r="RK15" i="3" s="1"/>
  <c r="RK16" i="3" s="1"/>
  <c r="RK17" i="3" s="1"/>
  <c r="RK18" i="3" s="1"/>
  <c r="RK19" i="3" s="1"/>
  <c r="RK20" i="3" s="1"/>
  <c r="RK21" i="3" s="1"/>
  <c r="RK22" i="3" s="1"/>
  <c r="RK23" i="3" s="1"/>
  <c r="RL4" i="3"/>
  <c r="RM4" i="3"/>
  <c r="RM5" i="3" s="1"/>
  <c r="RM6" i="3" s="1"/>
  <c r="RM7" i="3" s="1"/>
  <c r="RM8" i="3" s="1"/>
  <c r="RM9" i="3" s="1"/>
  <c r="RM10" i="3" s="1"/>
  <c r="RM11" i="3" s="1"/>
  <c r="RM12" i="3" s="1"/>
  <c r="RM13" i="3" s="1"/>
  <c r="RM14" i="3" s="1"/>
  <c r="RM15" i="3" s="1"/>
  <c r="RM16" i="3" s="1"/>
  <c r="RM17" i="3" s="1"/>
  <c r="RM18" i="3" s="1"/>
  <c r="RM19" i="3" s="1"/>
  <c r="RM20" i="3" s="1"/>
  <c r="RM21" i="3" s="1"/>
  <c r="RM22" i="3" s="1"/>
  <c r="RM23" i="3" s="1"/>
  <c r="RN4" i="3"/>
  <c r="RO4" i="3"/>
  <c r="RP4" i="3"/>
  <c r="RQ4" i="3"/>
  <c r="RR4" i="3"/>
  <c r="RR5" i="3" s="1"/>
  <c r="RR6" i="3" s="1"/>
  <c r="RR7" i="3" s="1"/>
  <c r="RR8" i="3" s="1"/>
  <c r="RR9" i="3" s="1"/>
  <c r="RR10" i="3" s="1"/>
  <c r="RR11" i="3" s="1"/>
  <c r="RR12" i="3" s="1"/>
  <c r="RR13" i="3" s="1"/>
  <c r="RR14" i="3" s="1"/>
  <c r="RR15" i="3" s="1"/>
  <c r="RR16" i="3" s="1"/>
  <c r="RR17" i="3" s="1"/>
  <c r="RR18" i="3" s="1"/>
  <c r="RR19" i="3" s="1"/>
  <c r="RR20" i="3" s="1"/>
  <c r="RR21" i="3" s="1"/>
  <c r="RR22" i="3" s="1"/>
  <c r="RR23" i="3" s="1"/>
  <c r="RS4" i="3"/>
  <c r="RS5" i="3" s="1"/>
  <c r="RS6" i="3" s="1"/>
  <c r="RS7" i="3" s="1"/>
  <c r="RS8" i="3" s="1"/>
  <c r="RS9" i="3" s="1"/>
  <c r="RS10" i="3" s="1"/>
  <c r="RS11" i="3" s="1"/>
  <c r="RS12" i="3" s="1"/>
  <c r="RS13" i="3" s="1"/>
  <c r="RS14" i="3" s="1"/>
  <c r="RS15" i="3" s="1"/>
  <c r="RS16" i="3" s="1"/>
  <c r="RS17" i="3" s="1"/>
  <c r="RS18" i="3" s="1"/>
  <c r="RS19" i="3" s="1"/>
  <c r="RS20" i="3" s="1"/>
  <c r="RS21" i="3" s="1"/>
  <c r="RS22" i="3" s="1"/>
  <c r="RS23" i="3" s="1"/>
  <c r="RT4" i="3"/>
  <c r="RT5" i="3" s="1"/>
  <c r="RT6" i="3" s="1"/>
  <c r="RT7" i="3" s="1"/>
  <c r="RT8" i="3" s="1"/>
  <c r="RT9" i="3" s="1"/>
  <c r="RT10" i="3" s="1"/>
  <c r="RT11" i="3" s="1"/>
  <c r="RT12" i="3" s="1"/>
  <c r="RT13" i="3" s="1"/>
  <c r="RT14" i="3" s="1"/>
  <c r="RT15" i="3" s="1"/>
  <c r="RT16" i="3" s="1"/>
  <c r="RT17" i="3" s="1"/>
  <c r="RT18" i="3" s="1"/>
  <c r="RT19" i="3" s="1"/>
  <c r="RT20" i="3" s="1"/>
  <c r="RT21" i="3" s="1"/>
  <c r="RT22" i="3" s="1"/>
  <c r="RT23" i="3" s="1"/>
  <c r="RU4" i="3"/>
  <c r="RU5" i="3" s="1"/>
  <c r="RU6" i="3" s="1"/>
  <c r="RU7" i="3" s="1"/>
  <c r="RU8" i="3" s="1"/>
  <c r="RU9" i="3" s="1"/>
  <c r="RU10" i="3" s="1"/>
  <c r="RU11" i="3" s="1"/>
  <c r="RU12" i="3" s="1"/>
  <c r="RU13" i="3" s="1"/>
  <c r="RU14" i="3" s="1"/>
  <c r="RU15" i="3" s="1"/>
  <c r="RU16" i="3" s="1"/>
  <c r="RU17" i="3" s="1"/>
  <c r="RU18" i="3" s="1"/>
  <c r="RU19" i="3" s="1"/>
  <c r="RU20" i="3" s="1"/>
  <c r="RU21" i="3" s="1"/>
  <c r="RU22" i="3" s="1"/>
  <c r="RU23" i="3" s="1"/>
  <c r="RV4" i="3"/>
  <c r="RV5" i="3" s="1"/>
  <c r="RV6" i="3" s="1"/>
  <c r="RV7" i="3" s="1"/>
  <c r="RV8" i="3" s="1"/>
  <c r="RV9" i="3" s="1"/>
  <c r="RV10" i="3" s="1"/>
  <c r="RV11" i="3" s="1"/>
  <c r="RV12" i="3" s="1"/>
  <c r="RV13" i="3" s="1"/>
  <c r="RV14" i="3" s="1"/>
  <c r="RV15" i="3" s="1"/>
  <c r="RV16" i="3" s="1"/>
  <c r="RV17" i="3" s="1"/>
  <c r="RV18" i="3" s="1"/>
  <c r="RV19" i="3" s="1"/>
  <c r="RV20" i="3" s="1"/>
  <c r="RV21" i="3" s="1"/>
  <c r="RV22" i="3" s="1"/>
  <c r="RV23" i="3" s="1"/>
  <c r="RW4" i="3"/>
  <c r="RW5" i="3" s="1"/>
  <c r="RW6" i="3" s="1"/>
  <c r="RW7" i="3" s="1"/>
  <c r="RW8" i="3" s="1"/>
  <c r="RW9" i="3" s="1"/>
  <c r="RW10" i="3" s="1"/>
  <c r="RW11" i="3" s="1"/>
  <c r="RW12" i="3" s="1"/>
  <c r="RW13" i="3" s="1"/>
  <c r="RW14" i="3" s="1"/>
  <c r="RW15" i="3" s="1"/>
  <c r="RW16" i="3" s="1"/>
  <c r="RW17" i="3" s="1"/>
  <c r="RW18" i="3" s="1"/>
  <c r="RW19" i="3" s="1"/>
  <c r="RW20" i="3" s="1"/>
  <c r="RW21" i="3" s="1"/>
  <c r="RW22" i="3" s="1"/>
  <c r="RW23" i="3" s="1"/>
  <c r="RX4" i="3"/>
  <c r="RY4" i="3"/>
  <c r="RY5" i="3" s="1"/>
  <c r="RY6" i="3" s="1"/>
  <c r="RY7" i="3" s="1"/>
  <c r="RY8" i="3" s="1"/>
  <c r="RY9" i="3" s="1"/>
  <c r="RY10" i="3" s="1"/>
  <c r="RY11" i="3" s="1"/>
  <c r="RY12" i="3" s="1"/>
  <c r="RY13" i="3" s="1"/>
  <c r="RY14" i="3" s="1"/>
  <c r="RY15" i="3" s="1"/>
  <c r="RY16" i="3" s="1"/>
  <c r="RY17" i="3" s="1"/>
  <c r="RY18" i="3" s="1"/>
  <c r="RY19" i="3" s="1"/>
  <c r="RY20" i="3" s="1"/>
  <c r="RY21" i="3" s="1"/>
  <c r="RY22" i="3" s="1"/>
  <c r="RY23" i="3" s="1"/>
  <c r="RZ4" i="3"/>
  <c r="SA4" i="3"/>
  <c r="SB4" i="3"/>
  <c r="SC4" i="3"/>
  <c r="SD4" i="3"/>
  <c r="SD5" i="3" s="1"/>
  <c r="SD6" i="3" s="1"/>
  <c r="SD7" i="3" s="1"/>
  <c r="SD8" i="3" s="1"/>
  <c r="SD9" i="3" s="1"/>
  <c r="SD10" i="3" s="1"/>
  <c r="SD11" i="3" s="1"/>
  <c r="SD12" i="3" s="1"/>
  <c r="SD13" i="3" s="1"/>
  <c r="SD14" i="3" s="1"/>
  <c r="SD15" i="3" s="1"/>
  <c r="SD16" i="3" s="1"/>
  <c r="SD17" i="3" s="1"/>
  <c r="SD18" i="3" s="1"/>
  <c r="SD19" i="3" s="1"/>
  <c r="SD20" i="3" s="1"/>
  <c r="SD21" i="3" s="1"/>
  <c r="SD22" i="3" s="1"/>
  <c r="SD23" i="3" s="1"/>
  <c r="SE4" i="3"/>
  <c r="SE5" i="3" s="1"/>
  <c r="SE6" i="3" s="1"/>
  <c r="SE7" i="3" s="1"/>
  <c r="SE8" i="3" s="1"/>
  <c r="SE9" i="3" s="1"/>
  <c r="SE10" i="3" s="1"/>
  <c r="SE11" i="3" s="1"/>
  <c r="SE12" i="3" s="1"/>
  <c r="SE13" i="3" s="1"/>
  <c r="SE14" i="3" s="1"/>
  <c r="SE15" i="3" s="1"/>
  <c r="SE16" i="3" s="1"/>
  <c r="SE17" i="3" s="1"/>
  <c r="SE18" i="3" s="1"/>
  <c r="SE19" i="3" s="1"/>
  <c r="SE20" i="3" s="1"/>
  <c r="SE21" i="3" s="1"/>
  <c r="SE22" i="3" s="1"/>
  <c r="SE23" i="3" s="1"/>
  <c r="SF4" i="3"/>
  <c r="SF5" i="3" s="1"/>
  <c r="SF6" i="3" s="1"/>
  <c r="SF7" i="3" s="1"/>
  <c r="SF8" i="3" s="1"/>
  <c r="SF9" i="3" s="1"/>
  <c r="SF10" i="3" s="1"/>
  <c r="SF11" i="3" s="1"/>
  <c r="SF12" i="3" s="1"/>
  <c r="SF13" i="3" s="1"/>
  <c r="SF14" i="3" s="1"/>
  <c r="SF15" i="3" s="1"/>
  <c r="SF16" i="3" s="1"/>
  <c r="SF17" i="3" s="1"/>
  <c r="SF18" i="3" s="1"/>
  <c r="SF19" i="3" s="1"/>
  <c r="SF20" i="3" s="1"/>
  <c r="SF21" i="3" s="1"/>
  <c r="SF22" i="3" s="1"/>
  <c r="SF23" i="3" s="1"/>
  <c r="SG4" i="3"/>
  <c r="SG5" i="3" s="1"/>
  <c r="SG6" i="3" s="1"/>
  <c r="SG7" i="3" s="1"/>
  <c r="SG8" i="3" s="1"/>
  <c r="SG9" i="3" s="1"/>
  <c r="SG10" i="3" s="1"/>
  <c r="SG11" i="3" s="1"/>
  <c r="SG12" i="3" s="1"/>
  <c r="SG13" i="3" s="1"/>
  <c r="SG14" i="3" s="1"/>
  <c r="SG15" i="3" s="1"/>
  <c r="SG16" i="3" s="1"/>
  <c r="SG17" i="3" s="1"/>
  <c r="SG18" i="3" s="1"/>
  <c r="SG19" i="3" s="1"/>
  <c r="SG20" i="3" s="1"/>
  <c r="SG21" i="3" s="1"/>
  <c r="SG22" i="3" s="1"/>
  <c r="SG23" i="3" s="1"/>
  <c r="SH4" i="3"/>
  <c r="SH5" i="3" s="1"/>
  <c r="SH6" i="3" s="1"/>
  <c r="SH7" i="3" s="1"/>
  <c r="SH8" i="3" s="1"/>
  <c r="SH9" i="3" s="1"/>
  <c r="SH10" i="3" s="1"/>
  <c r="SH11" i="3" s="1"/>
  <c r="SH12" i="3" s="1"/>
  <c r="SH13" i="3" s="1"/>
  <c r="SH14" i="3" s="1"/>
  <c r="SH15" i="3" s="1"/>
  <c r="SH16" i="3" s="1"/>
  <c r="SH17" i="3" s="1"/>
  <c r="SH18" i="3" s="1"/>
  <c r="SH19" i="3" s="1"/>
  <c r="SH20" i="3" s="1"/>
  <c r="SH21" i="3" s="1"/>
  <c r="SH22" i="3" s="1"/>
  <c r="SH23" i="3" s="1"/>
  <c r="SI4" i="3"/>
  <c r="SI5" i="3" s="1"/>
  <c r="SI6" i="3" s="1"/>
  <c r="SI7" i="3" s="1"/>
  <c r="SI8" i="3" s="1"/>
  <c r="SI9" i="3" s="1"/>
  <c r="SI10" i="3" s="1"/>
  <c r="SI11" i="3" s="1"/>
  <c r="SI12" i="3" s="1"/>
  <c r="SI13" i="3" s="1"/>
  <c r="SI14" i="3" s="1"/>
  <c r="SI15" i="3" s="1"/>
  <c r="SI16" i="3" s="1"/>
  <c r="SI17" i="3" s="1"/>
  <c r="SI18" i="3" s="1"/>
  <c r="SI19" i="3" s="1"/>
  <c r="SI20" i="3" s="1"/>
  <c r="SI21" i="3" s="1"/>
  <c r="SI22" i="3" s="1"/>
  <c r="SI23" i="3" s="1"/>
  <c r="SJ4" i="3"/>
  <c r="SK4" i="3"/>
  <c r="SK5" i="3" s="1"/>
  <c r="SK6" i="3" s="1"/>
  <c r="SK7" i="3" s="1"/>
  <c r="SK8" i="3" s="1"/>
  <c r="SK9" i="3" s="1"/>
  <c r="SK10" i="3" s="1"/>
  <c r="SK11" i="3" s="1"/>
  <c r="SK12" i="3" s="1"/>
  <c r="SK13" i="3" s="1"/>
  <c r="SK14" i="3" s="1"/>
  <c r="SK15" i="3" s="1"/>
  <c r="SK16" i="3" s="1"/>
  <c r="SK17" i="3" s="1"/>
  <c r="SK18" i="3" s="1"/>
  <c r="SK19" i="3" s="1"/>
  <c r="SK20" i="3" s="1"/>
  <c r="SK21" i="3" s="1"/>
  <c r="SK22" i="3" s="1"/>
  <c r="SK23" i="3" s="1"/>
  <c r="SL4" i="3"/>
  <c r="SM4" i="3"/>
  <c r="SN4" i="3"/>
  <c r="SO4" i="3"/>
  <c r="SP4" i="3"/>
  <c r="SP5" i="3" s="1"/>
  <c r="SP6" i="3" s="1"/>
  <c r="SP7" i="3" s="1"/>
  <c r="SP8" i="3" s="1"/>
  <c r="SP9" i="3" s="1"/>
  <c r="SP10" i="3" s="1"/>
  <c r="SP11" i="3" s="1"/>
  <c r="SP12" i="3" s="1"/>
  <c r="SP13" i="3" s="1"/>
  <c r="SP14" i="3" s="1"/>
  <c r="SP15" i="3" s="1"/>
  <c r="SP16" i="3" s="1"/>
  <c r="SP17" i="3" s="1"/>
  <c r="SP18" i="3" s="1"/>
  <c r="SP19" i="3" s="1"/>
  <c r="SP20" i="3" s="1"/>
  <c r="SP21" i="3" s="1"/>
  <c r="SP22" i="3" s="1"/>
  <c r="SP23" i="3" s="1"/>
  <c r="SQ4" i="3"/>
  <c r="SQ5" i="3" s="1"/>
  <c r="SQ6" i="3" s="1"/>
  <c r="SQ7" i="3" s="1"/>
  <c r="SQ8" i="3" s="1"/>
  <c r="SQ9" i="3" s="1"/>
  <c r="SQ10" i="3" s="1"/>
  <c r="SQ11" i="3" s="1"/>
  <c r="SQ12" i="3" s="1"/>
  <c r="SQ13" i="3" s="1"/>
  <c r="SQ14" i="3" s="1"/>
  <c r="SQ15" i="3" s="1"/>
  <c r="SQ16" i="3" s="1"/>
  <c r="SQ17" i="3" s="1"/>
  <c r="SQ18" i="3" s="1"/>
  <c r="SQ19" i="3" s="1"/>
  <c r="SQ20" i="3" s="1"/>
  <c r="SQ21" i="3" s="1"/>
  <c r="SQ22" i="3" s="1"/>
  <c r="SQ23" i="3" s="1"/>
  <c r="SR4" i="3"/>
  <c r="SR5" i="3" s="1"/>
  <c r="SR6" i="3" s="1"/>
  <c r="SR7" i="3" s="1"/>
  <c r="SR8" i="3" s="1"/>
  <c r="SR9" i="3" s="1"/>
  <c r="SR10" i="3" s="1"/>
  <c r="SR11" i="3" s="1"/>
  <c r="SR12" i="3" s="1"/>
  <c r="SR13" i="3" s="1"/>
  <c r="SR14" i="3" s="1"/>
  <c r="SR15" i="3" s="1"/>
  <c r="SR16" i="3" s="1"/>
  <c r="SR17" i="3" s="1"/>
  <c r="SR18" i="3" s="1"/>
  <c r="SR19" i="3" s="1"/>
  <c r="SR20" i="3" s="1"/>
  <c r="SR21" i="3" s="1"/>
  <c r="SR22" i="3" s="1"/>
  <c r="SR23" i="3" s="1"/>
  <c r="SS4" i="3"/>
  <c r="SS5" i="3" s="1"/>
  <c r="SS6" i="3" s="1"/>
  <c r="SS7" i="3" s="1"/>
  <c r="SS8" i="3" s="1"/>
  <c r="SS9" i="3" s="1"/>
  <c r="SS10" i="3" s="1"/>
  <c r="SS11" i="3" s="1"/>
  <c r="SS12" i="3" s="1"/>
  <c r="SS13" i="3" s="1"/>
  <c r="SS14" i="3" s="1"/>
  <c r="SS15" i="3" s="1"/>
  <c r="SS16" i="3" s="1"/>
  <c r="SS17" i="3" s="1"/>
  <c r="SS18" i="3" s="1"/>
  <c r="SS19" i="3" s="1"/>
  <c r="SS20" i="3" s="1"/>
  <c r="SS21" i="3" s="1"/>
  <c r="SS22" i="3" s="1"/>
  <c r="SS23" i="3" s="1"/>
  <c r="ST4" i="3"/>
  <c r="ST5" i="3" s="1"/>
  <c r="ST6" i="3" s="1"/>
  <c r="ST7" i="3" s="1"/>
  <c r="ST8" i="3" s="1"/>
  <c r="ST9" i="3" s="1"/>
  <c r="ST10" i="3" s="1"/>
  <c r="ST11" i="3" s="1"/>
  <c r="ST12" i="3" s="1"/>
  <c r="ST13" i="3" s="1"/>
  <c r="ST14" i="3" s="1"/>
  <c r="ST15" i="3" s="1"/>
  <c r="ST16" i="3" s="1"/>
  <c r="ST17" i="3" s="1"/>
  <c r="ST18" i="3" s="1"/>
  <c r="ST19" i="3" s="1"/>
  <c r="ST20" i="3" s="1"/>
  <c r="ST21" i="3" s="1"/>
  <c r="ST22" i="3" s="1"/>
  <c r="ST23" i="3" s="1"/>
  <c r="SU4" i="3"/>
  <c r="SU5" i="3" s="1"/>
  <c r="SU6" i="3" s="1"/>
  <c r="SU7" i="3" s="1"/>
  <c r="SU8" i="3" s="1"/>
  <c r="SU9" i="3" s="1"/>
  <c r="SU10" i="3" s="1"/>
  <c r="SU11" i="3" s="1"/>
  <c r="SU12" i="3" s="1"/>
  <c r="SU13" i="3" s="1"/>
  <c r="SU14" i="3" s="1"/>
  <c r="SU15" i="3" s="1"/>
  <c r="SU16" i="3" s="1"/>
  <c r="SU17" i="3" s="1"/>
  <c r="SU18" i="3" s="1"/>
  <c r="SU19" i="3" s="1"/>
  <c r="SU20" i="3" s="1"/>
  <c r="SU21" i="3" s="1"/>
  <c r="SU22" i="3" s="1"/>
  <c r="SU23" i="3" s="1"/>
  <c r="SV4" i="3"/>
  <c r="SW4" i="3"/>
  <c r="SW5" i="3" s="1"/>
  <c r="SW6" i="3" s="1"/>
  <c r="SX4" i="3"/>
  <c r="SY4" i="3"/>
  <c r="SZ4" i="3"/>
  <c r="TA4" i="3"/>
  <c r="TB4" i="3"/>
  <c r="TB5" i="3" s="1"/>
  <c r="TB6" i="3" s="1"/>
  <c r="TB7" i="3" s="1"/>
  <c r="TB8" i="3" s="1"/>
  <c r="TB9" i="3" s="1"/>
  <c r="TB10" i="3" s="1"/>
  <c r="TB11" i="3" s="1"/>
  <c r="TB12" i="3" s="1"/>
  <c r="TB13" i="3" s="1"/>
  <c r="TB14" i="3" s="1"/>
  <c r="TB15" i="3" s="1"/>
  <c r="TB16" i="3" s="1"/>
  <c r="TB17" i="3" s="1"/>
  <c r="TB18" i="3" s="1"/>
  <c r="TB19" i="3" s="1"/>
  <c r="TB20" i="3" s="1"/>
  <c r="TB21" i="3" s="1"/>
  <c r="TB22" i="3" s="1"/>
  <c r="TB23" i="3" s="1"/>
  <c r="TC4" i="3"/>
  <c r="TC5" i="3" s="1"/>
  <c r="TC6" i="3" s="1"/>
  <c r="TC7" i="3" s="1"/>
  <c r="TC8" i="3" s="1"/>
  <c r="TC9" i="3" s="1"/>
  <c r="TC10" i="3" s="1"/>
  <c r="TC11" i="3" s="1"/>
  <c r="TC12" i="3" s="1"/>
  <c r="TC13" i="3" s="1"/>
  <c r="TC14" i="3" s="1"/>
  <c r="TC15" i="3" s="1"/>
  <c r="TC16" i="3" s="1"/>
  <c r="TC17" i="3" s="1"/>
  <c r="TC18" i="3" s="1"/>
  <c r="TC19" i="3" s="1"/>
  <c r="TC20" i="3" s="1"/>
  <c r="TC21" i="3" s="1"/>
  <c r="TC22" i="3" s="1"/>
  <c r="TC23" i="3" s="1"/>
  <c r="TD4" i="3"/>
  <c r="TD5" i="3" s="1"/>
  <c r="TD6" i="3" s="1"/>
  <c r="TD7" i="3" s="1"/>
  <c r="TD8" i="3" s="1"/>
  <c r="TD9" i="3" s="1"/>
  <c r="TD10" i="3" s="1"/>
  <c r="TD11" i="3" s="1"/>
  <c r="TD12" i="3" s="1"/>
  <c r="TD13" i="3" s="1"/>
  <c r="TD14" i="3" s="1"/>
  <c r="TD15" i="3" s="1"/>
  <c r="TD16" i="3" s="1"/>
  <c r="TD17" i="3" s="1"/>
  <c r="TD18" i="3" s="1"/>
  <c r="TD19" i="3" s="1"/>
  <c r="TD20" i="3" s="1"/>
  <c r="TD21" i="3" s="1"/>
  <c r="TD22" i="3" s="1"/>
  <c r="TD23" i="3" s="1"/>
  <c r="TE4" i="3"/>
  <c r="TE5" i="3" s="1"/>
  <c r="TE6" i="3" s="1"/>
  <c r="TE7" i="3" s="1"/>
  <c r="TE8" i="3" s="1"/>
  <c r="TE9" i="3" s="1"/>
  <c r="TE10" i="3" s="1"/>
  <c r="TE11" i="3" s="1"/>
  <c r="TE12" i="3" s="1"/>
  <c r="TE13" i="3" s="1"/>
  <c r="TE14" i="3" s="1"/>
  <c r="TE15" i="3" s="1"/>
  <c r="TE16" i="3" s="1"/>
  <c r="TE17" i="3" s="1"/>
  <c r="TE18" i="3" s="1"/>
  <c r="TE19" i="3" s="1"/>
  <c r="TE20" i="3" s="1"/>
  <c r="TE21" i="3" s="1"/>
  <c r="TE22" i="3" s="1"/>
  <c r="TE23" i="3" s="1"/>
  <c r="TF4" i="3"/>
  <c r="TF5" i="3" s="1"/>
  <c r="TF6" i="3" s="1"/>
  <c r="TF7" i="3" s="1"/>
  <c r="TF8" i="3" s="1"/>
  <c r="TF9" i="3" s="1"/>
  <c r="TF10" i="3" s="1"/>
  <c r="TF11" i="3" s="1"/>
  <c r="TF12" i="3" s="1"/>
  <c r="TF13" i="3" s="1"/>
  <c r="TF14" i="3" s="1"/>
  <c r="TF15" i="3" s="1"/>
  <c r="TF16" i="3" s="1"/>
  <c r="TF17" i="3" s="1"/>
  <c r="TF18" i="3" s="1"/>
  <c r="TF19" i="3" s="1"/>
  <c r="TF20" i="3" s="1"/>
  <c r="TF21" i="3" s="1"/>
  <c r="TF22" i="3" s="1"/>
  <c r="TF23" i="3" s="1"/>
  <c r="TG4" i="3"/>
  <c r="TG5" i="3" s="1"/>
  <c r="TG6" i="3" s="1"/>
  <c r="TG7" i="3" s="1"/>
  <c r="TG8" i="3" s="1"/>
  <c r="TG9" i="3" s="1"/>
  <c r="TG10" i="3" s="1"/>
  <c r="TG11" i="3" s="1"/>
  <c r="TG12" i="3" s="1"/>
  <c r="TG13" i="3" s="1"/>
  <c r="TG14" i="3" s="1"/>
  <c r="TG15" i="3" s="1"/>
  <c r="TG16" i="3" s="1"/>
  <c r="TG17" i="3" s="1"/>
  <c r="TG18" i="3" s="1"/>
  <c r="TG19" i="3" s="1"/>
  <c r="TG20" i="3" s="1"/>
  <c r="TG21" i="3" s="1"/>
  <c r="TG22" i="3" s="1"/>
  <c r="TG23" i="3" s="1"/>
  <c r="TH4" i="3"/>
  <c r="TI4" i="3"/>
  <c r="TI5" i="3" s="1"/>
  <c r="TI6" i="3" s="1"/>
  <c r="TI7" i="3" s="1"/>
  <c r="TI8" i="3" s="1"/>
  <c r="TI9" i="3" s="1"/>
  <c r="TI10" i="3" s="1"/>
  <c r="TI11" i="3" s="1"/>
  <c r="TI12" i="3" s="1"/>
  <c r="TI13" i="3" s="1"/>
  <c r="TI14" i="3" s="1"/>
  <c r="TI15" i="3" s="1"/>
  <c r="TI16" i="3" s="1"/>
  <c r="TI17" i="3" s="1"/>
  <c r="TI18" i="3" s="1"/>
  <c r="TI19" i="3" s="1"/>
  <c r="TI20" i="3" s="1"/>
  <c r="TI21" i="3" s="1"/>
  <c r="TI22" i="3" s="1"/>
  <c r="TI23" i="3" s="1"/>
  <c r="TJ4" i="3"/>
  <c r="TK4" i="3"/>
  <c r="TL4" i="3"/>
  <c r="TM4" i="3"/>
  <c r="TN4" i="3"/>
  <c r="TN5" i="3" s="1"/>
  <c r="TN6" i="3" s="1"/>
  <c r="TN7" i="3" s="1"/>
  <c r="TN8" i="3" s="1"/>
  <c r="TN9" i="3" s="1"/>
  <c r="TN10" i="3" s="1"/>
  <c r="TN11" i="3" s="1"/>
  <c r="TN12" i="3" s="1"/>
  <c r="TN13" i="3" s="1"/>
  <c r="TN14" i="3" s="1"/>
  <c r="TN15" i="3" s="1"/>
  <c r="TN16" i="3" s="1"/>
  <c r="TN17" i="3" s="1"/>
  <c r="TN18" i="3" s="1"/>
  <c r="TN19" i="3" s="1"/>
  <c r="TN20" i="3" s="1"/>
  <c r="TN21" i="3" s="1"/>
  <c r="TN22" i="3" s="1"/>
  <c r="TN23" i="3" s="1"/>
  <c r="TO4" i="3"/>
  <c r="TO5" i="3" s="1"/>
  <c r="TO6" i="3" s="1"/>
  <c r="TO7" i="3" s="1"/>
  <c r="TO8" i="3" s="1"/>
  <c r="TO9" i="3" s="1"/>
  <c r="TO10" i="3" s="1"/>
  <c r="TO11" i="3" s="1"/>
  <c r="TO12" i="3" s="1"/>
  <c r="TO13" i="3" s="1"/>
  <c r="TO14" i="3" s="1"/>
  <c r="TO15" i="3" s="1"/>
  <c r="TO16" i="3" s="1"/>
  <c r="TO17" i="3" s="1"/>
  <c r="TO18" i="3" s="1"/>
  <c r="TO19" i="3" s="1"/>
  <c r="TO20" i="3" s="1"/>
  <c r="TO21" i="3" s="1"/>
  <c r="TO22" i="3" s="1"/>
  <c r="TO23" i="3" s="1"/>
  <c r="TP4" i="3"/>
  <c r="TP5" i="3" s="1"/>
  <c r="TP6" i="3" s="1"/>
  <c r="TP7" i="3" s="1"/>
  <c r="TP8" i="3" s="1"/>
  <c r="TP9" i="3" s="1"/>
  <c r="TP10" i="3" s="1"/>
  <c r="TP11" i="3" s="1"/>
  <c r="TP12" i="3" s="1"/>
  <c r="TP13" i="3" s="1"/>
  <c r="TP14" i="3" s="1"/>
  <c r="TP15" i="3" s="1"/>
  <c r="TP16" i="3" s="1"/>
  <c r="TP17" i="3" s="1"/>
  <c r="TP18" i="3" s="1"/>
  <c r="TP19" i="3" s="1"/>
  <c r="TP20" i="3" s="1"/>
  <c r="TP21" i="3" s="1"/>
  <c r="TP22" i="3" s="1"/>
  <c r="TP23" i="3" s="1"/>
  <c r="TQ4" i="3"/>
  <c r="TQ5" i="3" s="1"/>
  <c r="TQ6" i="3" s="1"/>
  <c r="TQ7" i="3" s="1"/>
  <c r="TQ8" i="3" s="1"/>
  <c r="TQ9" i="3" s="1"/>
  <c r="TQ10" i="3" s="1"/>
  <c r="TQ11" i="3" s="1"/>
  <c r="TQ12" i="3" s="1"/>
  <c r="TQ13" i="3" s="1"/>
  <c r="TQ14" i="3" s="1"/>
  <c r="TQ15" i="3" s="1"/>
  <c r="TQ16" i="3" s="1"/>
  <c r="TQ17" i="3" s="1"/>
  <c r="TQ18" i="3" s="1"/>
  <c r="TQ19" i="3" s="1"/>
  <c r="TQ20" i="3" s="1"/>
  <c r="TQ21" i="3" s="1"/>
  <c r="TQ22" i="3" s="1"/>
  <c r="TQ23" i="3" s="1"/>
  <c r="TR4" i="3"/>
  <c r="TR5" i="3" s="1"/>
  <c r="TR6" i="3" s="1"/>
  <c r="TR7" i="3" s="1"/>
  <c r="TR8" i="3" s="1"/>
  <c r="TR9" i="3" s="1"/>
  <c r="TR10" i="3" s="1"/>
  <c r="TR11" i="3" s="1"/>
  <c r="TR12" i="3" s="1"/>
  <c r="TR13" i="3" s="1"/>
  <c r="TR14" i="3" s="1"/>
  <c r="TR15" i="3" s="1"/>
  <c r="TR16" i="3" s="1"/>
  <c r="TR17" i="3" s="1"/>
  <c r="TR18" i="3" s="1"/>
  <c r="TR19" i="3" s="1"/>
  <c r="TR20" i="3" s="1"/>
  <c r="TR21" i="3" s="1"/>
  <c r="TR22" i="3" s="1"/>
  <c r="TR23" i="3" s="1"/>
  <c r="TS4" i="3"/>
  <c r="TS5" i="3" s="1"/>
  <c r="TS6" i="3" s="1"/>
  <c r="TS7" i="3" s="1"/>
  <c r="TS8" i="3" s="1"/>
  <c r="TS9" i="3" s="1"/>
  <c r="TS10" i="3" s="1"/>
  <c r="TS11" i="3" s="1"/>
  <c r="TS12" i="3" s="1"/>
  <c r="TS13" i="3" s="1"/>
  <c r="TS14" i="3" s="1"/>
  <c r="TS15" i="3" s="1"/>
  <c r="TS16" i="3" s="1"/>
  <c r="TS17" i="3" s="1"/>
  <c r="TS18" i="3" s="1"/>
  <c r="TS19" i="3" s="1"/>
  <c r="TS20" i="3" s="1"/>
  <c r="TS21" i="3" s="1"/>
  <c r="TS22" i="3" s="1"/>
  <c r="TS23" i="3" s="1"/>
  <c r="TT4" i="3"/>
  <c r="TU4" i="3"/>
  <c r="TU5" i="3" s="1"/>
  <c r="TU6" i="3" s="1"/>
  <c r="TU7" i="3" s="1"/>
  <c r="TU8" i="3" s="1"/>
  <c r="TU9" i="3" s="1"/>
  <c r="TU10" i="3" s="1"/>
  <c r="TU11" i="3" s="1"/>
  <c r="TU12" i="3" s="1"/>
  <c r="TU13" i="3" s="1"/>
  <c r="TU14" i="3" s="1"/>
  <c r="TU15" i="3" s="1"/>
  <c r="TU16" i="3" s="1"/>
  <c r="TU17" i="3" s="1"/>
  <c r="TU18" i="3" s="1"/>
  <c r="TU19" i="3" s="1"/>
  <c r="TU20" i="3" s="1"/>
  <c r="TU21" i="3" s="1"/>
  <c r="TU22" i="3" s="1"/>
  <c r="TU23" i="3" s="1"/>
  <c r="TV4" i="3"/>
  <c r="TW4" i="3"/>
  <c r="TX4" i="3"/>
  <c r="TX5" i="3" s="1"/>
  <c r="TX6" i="3" s="1"/>
  <c r="TX7" i="3" s="1"/>
  <c r="TX8" i="3" s="1"/>
  <c r="TX9" i="3" s="1"/>
  <c r="TX10" i="3" s="1"/>
  <c r="TX11" i="3" s="1"/>
  <c r="TX12" i="3" s="1"/>
  <c r="TX13" i="3" s="1"/>
  <c r="TX14" i="3" s="1"/>
  <c r="TX15" i="3" s="1"/>
  <c r="TX16" i="3" s="1"/>
  <c r="TX17" i="3" s="1"/>
  <c r="TX18" i="3" s="1"/>
  <c r="TX19" i="3" s="1"/>
  <c r="TX20" i="3" s="1"/>
  <c r="TX21" i="3" s="1"/>
  <c r="TX22" i="3" s="1"/>
  <c r="TX23" i="3" s="1"/>
  <c r="TY4" i="3"/>
  <c r="TZ4" i="3"/>
  <c r="TZ5" i="3" s="1"/>
  <c r="TZ6" i="3" s="1"/>
  <c r="TZ7" i="3" s="1"/>
  <c r="TZ8" i="3" s="1"/>
  <c r="TZ9" i="3" s="1"/>
  <c r="TZ10" i="3" s="1"/>
  <c r="TZ11" i="3" s="1"/>
  <c r="TZ12" i="3" s="1"/>
  <c r="TZ13" i="3" s="1"/>
  <c r="TZ14" i="3" s="1"/>
  <c r="TZ15" i="3" s="1"/>
  <c r="TZ16" i="3" s="1"/>
  <c r="TZ17" i="3" s="1"/>
  <c r="TZ18" i="3" s="1"/>
  <c r="TZ19" i="3" s="1"/>
  <c r="TZ20" i="3" s="1"/>
  <c r="TZ21" i="3" s="1"/>
  <c r="TZ22" i="3" s="1"/>
  <c r="TZ23" i="3" s="1"/>
  <c r="UA4" i="3"/>
  <c r="UA5" i="3" s="1"/>
  <c r="UA6" i="3" s="1"/>
  <c r="UA7" i="3" s="1"/>
  <c r="UA8" i="3" s="1"/>
  <c r="UA9" i="3" s="1"/>
  <c r="UA10" i="3" s="1"/>
  <c r="UA11" i="3" s="1"/>
  <c r="UA12" i="3" s="1"/>
  <c r="UA13" i="3" s="1"/>
  <c r="UA14" i="3" s="1"/>
  <c r="UA15" i="3" s="1"/>
  <c r="UA16" i="3" s="1"/>
  <c r="UA17" i="3" s="1"/>
  <c r="UA18" i="3" s="1"/>
  <c r="UA19" i="3" s="1"/>
  <c r="UA20" i="3" s="1"/>
  <c r="UA21" i="3" s="1"/>
  <c r="UA22" i="3" s="1"/>
  <c r="UA23" i="3" s="1"/>
  <c r="UB4" i="3"/>
  <c r="UB5" i="3" s="1"/>
  <c r="UB6" i="3" s="1"/>
  <c r="UB7" i="3" s="1"/>
  <c r="UB8" i="3" s="1"/>
  <c r="UB9" i="3" s="1"/>
  <c r="UB10" i="3" s="1"/>
  <c r="UB11" i="3" s="1"/>
  <c r="UB12" i="3" s="1"/>
  <c r="UB13" i="3" s="1"/>
  <c r="UB14" i="3" s="1"/>
  <c r="UB15" i="3" s="1"/>
  <c r="UB16" i="3" s="1"/>
  <c r="UB17" i="3" s="1"/>
  <c r="UB18" i="3" s="1"/>
  <c r="UB19" i="3" s="1"/>
  <c r="UB20" i="3" s="1"/>
  <c r="UB21" i="3" s="1"/>
  <c r="UB22" i="3" s="1"/>
  <c r="UB23" i="3" s="1"/>
  <c r="UC4" i="3"/>
  <c r="UC5" i="3" s="1"/>
  <c r="UC6" i="3" s="1"/>
  <c r="UC7" i="3" s="1"/>
  <c r="UC8" i="3" s="1"/>
  <c r="UC9" i="3" s="1"/>
  <c r="UC10" i="3" s="1"/>
  <c r="UC11" i="3" s="1"/>
  <c r="UC12" i="3" s="1"/>
  <c r="UC13" i="3" s="1"/>
  <c r="UC14" i="3" s="1"/>
  <c r="UC15" i="3" s="1"/>
  <c r="UC16" i="3" s="1"/>
  <c r="UC17" i="3" s="1"/>
  <c r="UC18" i="3" s="1"/>
  <c r="UC19" i="3" s="1"/>
  <c r="UC20" i="3" s="1"/>
  <c r="UC21" i="3" s="1"/>
  <c r="UC22" i="3" s="1"/>
  <c r="UC23" i="3" s="1"/>
  <c r="UD4" i="3"/>
  <c r="UD5" i="3" s="1"/>
  <c r="UD6" i="3" s="1"/>
  <c r="UD7" i="3" s="1"/>
  <c r="UD8" i="3" s="1"/>
  <c r="UD9" i="3" s="1"/>
  <c r="UD10" i="3" s="1"/>
  <c r="UD11" i="3" s="1"/>
  <c r="UD12" i="3" s="1"/>
  <c r="UD13" i="3" s="1"/>
  <c r="UD14" i="3" s="1"/>
  <c r="UD15" i="3" s="1"/>
  <c r="UD16" i="3" s="1"/>
  <c r="UD17" i="3" s="1"/>
  <c r="UD18" i="3" s="1"/>
  <c r="UD19" i="3" s="1"/>
  <c r="UD20" i="3" s="1"/>
  <c r="UD21" i="3" s="1"/>
  <c r="UD22" i="3" s="1"/>
  <c r="UD23" i="3" s="1"/>
  <c r="UE4" i="3"/>
  <c r="UE5" i="3" s="1"/>
  <c r="UE6" i="3" s="1"/>
  <c r="UE7" i="3" s="1"/>
  <c r="UE8" i="3" s="1"/>
  <c r="UE9" i="3" s="1"/>
  <c r="UE10" i="3" s="1"/>
  <c r="UE11" i="3" s="1"/>
  <c r="UE12" i="3" s="1"/>
  <c r="UE13" i="3" s="1"/>
  <c r="UE14" i="3" s="1"/>
  <c r="UE15" i="3" s="1"/>
  <c r="UE16" i="3" s="1"/>
  <c r="UE17" i="3" s="1"/>
  <c r="UE18" i="3" s="1"/>
  <c r="UE19" i="3" s="1"/>
  <c r="UE20" i="3" s="1"/>
  <c r="UE21" i="3" s="1"/>
  <c r="UE22" i="3" s="1"/>
  <c r="UE23" i="3" s="1"/>
  <c r="UF4" i="3"/>
  <c r="UG4" i="3"/>
  <c r="UG5" i="3" s="1"/>
  <c r="UG6" i="3" s="1"/>
  <c r="UG7" i="3" s="1"/>
  <c r="UG8" i="3" s="1"/>
  <c r="UG9" i="3" s="1"/>
  <c r="UG10" i="3" s="1"/>
  <c r="UG11" i="3" s="1"/>
  <c r="UG12" i="3" s="1"/>
  <c r="UG13" i="3" s="1"/>
  <c r="UG14" i="3" s="1"/>
  <c r="UG15" i="3" s="1"/>
  <c r="UG16" i="3" s="1"/>
  <c r="UG17" i="3" s="1"/>
  <c r="UG18" i="3" s="1"/>
  <c r="UG19" i="3" s="1"/>
  <c r="UG20" i="3" s="1"/>
  <c r="UG21" i="3" s="1"/>
  <c r="UG22" i="3" s="1"/>
  <c r="UG23" i="3" s="1"/>
  <c r="UH4" i="3"/>
  <c r="UI4" i="3"/>
  <c r="UJ4" i="3"/>
  <c r="UK4" i="3"/>
  <c r="UL4" i="3"/>
  <c r="UL5" i="3" s="1"/>
  <c r="UL6" i="3" s="1"/>
  <c r="UL7" i="3" s="1"/>
  <c r="UL8" i="3" s="1"/>
  <c r="UL9" i="3" s="1"/>
  <c r="UL10" i="3" s="1"/>
  <c r="UL11" i="3" s="1"/>
  <c r="UL12" i="3" s="1"/>
  <c r="UL13" i="3" s="1"/>
  <c r="UL14" i="3" s="1"/>
  <c r="UL15" i="3" s="1"/>
  <c r="UL16" i="3" s="1"/>
  <c r="UL17" i="3" s="1"/>
  <c r="UL18" i="3" s="1"/>
  <c r="UL19" i="3" s="1"/>
  <c r="UL20" i="3" s="1"/>
  <c r="UL21" i="3" s="1"/>
  <c r="UL22" i="3" s="1"/>
  <c r="UL23" i="3" s="1"/>
  <c r="UM4" i="3"/>
  <c r="UM5" i="3" s="1"/>
  <c r="UM6" i="3" s="1"/>
  <c r="UM7" i="3" s="1"/>
  <c r="UM8" i="3" s="1"/>
  <c r="UM9" i="3" s="1"/>
  <c r="UM10" i="3" s="1"/>
  <c r="UM11" i="3" s="1"/>
  <c r="UM12" i="3" s="1"/>
  <c r="UM13" i="3" s="1"/>
  <c r="UM14" i="3" s="1"/>
  <c r="UM15" i="3" s="1"/>
  <c r="UM16" i="3" s="1"/>
  <c r="UM17" i="3" s="1"/>
  <c r="UM18" i="3" s="1"/>
  <c r="UM19" i="3" s="1"/>
  <c r="UM20" i="3" s="1"/>
  <c r="UM21" i="3" s="1"/>
  <c r="UM22" i="3" s="1"/>
  <c r="UM23" i="3" s="1"/>
  <c r="UN4" i="3"/>
  <c r="UN5" i="3" s="1"/>
  <c r="UN6" i="3" s="1"/>
  <c r="UN7" i="3" s="1"/>
  <c r="UN8" i="3" s="1"/>
  <c r="UN9" i="3" s="1"/>
  <c r="UN10" i="3" s="1"/>
  <c r="UN11" i="3" s="1"/>
  <c r="UN12" i="3" s="1"/>
  <c r="UN13" i="3" s="1"/>
  <c r="UN14" i="3" s="1"/>
  <c r="UN15" i="3" s="1"/>
  <c r="UN16" i="3" s="1"/>
  <c r="UN17" i="3" s="1"/>
  <c r="UN18" i="3" s="1"/>
  <c r="UN19" i="3" s="1"/>
  <c r="UN20" i="3" s="1"/>
  <c r="UN21" i="3" s="1"/>
  <c r="UN22" i="3" s="1"/>
  <c r="UN23" i="3" s="1"/>
  <c r="UO4" i="3"/>
  <c r="UO5" i="3" s="1"/>
  <c r="UO6" i="3" s="1"/>
  <c r="UO7" i="3" s="1"/>
  <c r="UO8" i="3" s="1"/>
  <c r="UO9" i="3" s="1"/>
  <c r="UO10" i="3" s="1"/>
  <c r="UO11" i="3" s="1"/>
  <c r="UO12" i="3" s="1"/>
  <c r="UO13" i="3" s="1"/>
  <c r="UO14" i="3" s="1"/>
  <c r="UO15" i="3" s="1"/>
  <c r="UO16" i="3" s="1"/>
  <c r="UO17" i="3" s="1"/>
  <c r="UO18" i="3" s="1"/>
  <c r="UO19" i="3" s="1"/>
  <c r="UO20" i="3" s="1"/>
  <c r="UO21" i="3" s="1"/>
  <c r="UO22" i="3" s="1"/>
  <c r="UO23" i="3" s="1"/>
  <c r="UP4" i="3"/>
  <c r="UP5" i="3" s="1"/>
  <c r="UP6" i="3" s="1"/>
  <c r="UP7" i="3" s="1"/>
  <c r="UP8" i="3" s="1"/>
  <c r="UP9" i="3" s="1"/>
  <c r="UP10" i="3" s="1"/>
  <c r="UP11" i="3" s="1"/>
  <c r="UP12" i="3" s="1"/>
  <c r="UP13" i="3" s="1"/>
  <c r="UP14" i="3" s="1"/>
  <c r="UP15" i="3" s="1"/>
  <c r="UP16" i="3" s="1"/>
  <c r="UP17" i="3" s="1"/>
  <c r="UP18" i="3" s="1"/>
  <c r="UP19" i="3" s="1"/>
  <c r="UP20" i="3" s="1"/>
  <c r="UP21" i="3" s="1"/>
  <c r="UP22" i="3" s="1"/>
  <c r="UP23" i="3" s="1"/>
  <c r="UQ4" i="3"/>
  <c r="UQ5" i="3" s="1"/>
  <c r="UQ6" i="3" s="1"/>
  <c r="UQ7" i="3" s="1"/>
  <c r="UQ8" i="3" s="1"/>
  <c r="UQ9" i="3" s="1"/>
  <c r="UQ10" i="3" s="1"/>
  <c r="UQ11" i="3" s="1"/>
  <c r="UQ12" i="3" s="1"/>
  <c r="UQ13" i="3" s="1"/>
  <c r="UQ14" i="3" s="1"/>
  <c r="UQ15" i="3" s="1"/>
  <c r="UQ16" i="3" s="1"/>
  <c r="UQ17" i="3" s="1"/>
  <c r="UQ18" i="3" s="1"/>
  <c r="UQ19" i="3" s="1"/>
  <c r="UQ20" i="3" s="1"/>
  <c r="UQ21" i="3" s="1"/>
  <c r="UQ22" i="3" s="1"/>
  <c r="UQ23" i="3" s="1"/>
  <c r="UR4" i="3"/>
  <c r="US4" i="3"/>
  <c r="US5" i="3" s="1"/>
  <c r="US6" i="3" s="1"/>
  <c r="US7" i="3" s="1"/>
  <c r="US8" i="3" s="1"/>
  <c r="US9" i="3" s="1"/>
  <c r="US10" i="3" s="1"/>
  <c r="US11" i="3" s="1"/>
  <c r="US12" i="3" s="1"/>
  <c r="US13" i="3" s="1"/>
  <c r="US14" i="3" s="1"/>
  <c r="US15" i="3" s="1"/>
  <c r="US16" i="3" s="1"/>
  <c r="US17" i="3" s="1"/>
  <c r="US18" i="3" s="1"/>
  <c r="US19" i="3" s="1"/>
  <c r="US20" i="3" s="1"/>
  <c r="US21" i="3" s="1"/>
  <c r="US22" i="3" s="1"/>
  <c r="US23" i="3" s="1"/>
  <c r="UT4" i="3"/>
  <c r="UU4" i="3"/>
  <c r="UV4" i="3"/>
  <c r="UV5" i="3" s="1"/>
  <c r="UV6" i="3" s="1"/>
  <c r="UV7" i="3" s="1"/>
  <c r="UV8" i="3" s="1"/>
  <c r="UV9" i="3" s="1"/>
  <c r="UV10" i="3" s="1"/>
  <c r="UV11" i="3" s="1"/>
  <c r="UV12" i="3" s="1"/>
  <c r="UV13" i="3" s="1"/>
  <c r="UV14" i="3" s="1"/>
  <c r="UV15" i="3" s="1"/>
  <c r="UV16" i="3" s="1"/>
  <c r="UV17" i="3" s="1"/>
  <c r="UV18" i="3" s="1"/>
  <c r="UV19" i="3" s="1"/>
  <c r="UV20" i="3" s="1"/>
  <c r="UV21" i="3" s="1"/>
  <c r="UV22" i="3" s="1"/>
  <c r="UV23" i="3" s="1"/>
  <c r="UW4" i="3"/>
  <c r="UX4" i="3"/>
  <c r="UX5" i="3" s="1"/>
  <c r="UX6" i="3" s="1"/>
  <c r="UX7" i="3" s="1"/>
  <c r="UX8" i="3" s="1"/>
  <c r="UX9" i="3" s="1"/>
  <c r="UX10" i="3" s="1"/>
  <c r="UX11" i="3" s="1"/>
  <c r="UX12" i="3" s="1"/>
  <c r="UX13" i="3" s="1"/>
  <c r="UX14" i="3" s="1"/>
  <c r="UX15" i="3" s="1"/>
  <c r="UX16" i="3" s="1"/>
  <c r="UX17" i="3" s="1"/>
  <c r="UX18" i="3" s="1"/>
  <c r="UX19" i="3" s="1"/>
  <c r="UX20" i="3" s="1"/>
  <c r="UX21" i="3" s="1"/>
  <c r="UX22" i="3" s="1"/>
  <c r="UX23" i="3" s="1"/>
  <c r="UY4" i="3"/>
  <c r="UY5" i="3" s="1"/>
  <c r="UY6" i="3" s="1"/>
  <c r="UY7" i="3" s="1"/>
  <c r="UY8" i="3" s="1"/>
  <c r="UY9" i="3" s="1"/>
  <c r="UY10" i="3" s="1"/>
  <c r="UY11" i="3" s="1"/>
  <c r="UY12" i="3" s="1"/>
  <c r="UY13" i="3" s="1"/>
  <c r="UY14" i="3" s="1"/>
  <c r="UY15" i="3" s="1"/>
  <c r="UY16" i="3" s="1"/>
  <c r="UY17" i="3" s="1"/>
  <c r="UY18" i="3" s="1"/>
  <c r="UY19" i="3" s="1"/>
  <c r="UY20" i="3" s="1"/>
  <c r="UY21" i="3" s="1"/>
  <c r="UY22" i="3" s="1"/>
  <c r="UY23" i="3" s="1"/>
  <c r="UZ4" i="3"/>
  <c r="UZ5" i="3" s="1"/>
  <c r="UZ6" i="3" s="1"/>
  <c r="UZ7" i="3" s="1"/>
  <c r="UZ8" i="3" s="1"/>
  <c r="UZ9" i="3" s="1"/>
  <c r="UZ10" i="3" s="1"/>
  <c r="UZ11" i="3" s="1"/>
  <c r="UZ12" i="3" s="1"/>
  <c r="UZ13" i="3" s="1"/>
  <c r="UZ14" i="3" s="1"/>
  <c r="UZ15" i="3" s="1"/>
  <c r="UZ16" i="3" s="1"/>
  <c r="UZ17" i="3" s="1"/>
  <c r="UZ18" i="3" s="1"/>
  <c r="UZ19" i="3" s="1"/>
  <c r="UZ20" i="3" s="1"/>
  <c r="UZ21" i="3" s="1"/>
  <c r="UZ22" i="3" s="1"/>
  <c r="UZ23" i="3" s="1"/>
  <c r="VA4" i="3"/>
  <c r="VA5" i="3" s="1"/>
  <c r="VA6" i="3" s="1"/>
  <c r="VA7" i="3" s="1"/>
  <c r="VA8" i="3" s="1"/>
  <c r="VA9" i="3" s="1"/>
  <c r="VA10" i="3" s="1"/>
  <c r="VA11" i="3" s="1"/>
  <c r="VA12" i="3" s="1"/>
  <c r="VA13" i="3" s="1"/>
  <c r="VA14" i="3" s="1"/>
  <c r="VA15" i="3" s="1"/>
  <c r="VA16" i="3" s="1"/>
  <c r="VA17" i="3" s="1"/>
  <c r="VA18" i="3" s="1"/>
  <c r="VA19" i="3" s="1"/>
  <c r="VA20" i="3" s="1"/>
  <c r="VA21" i="3" s="1"/>
  <c r="VA22" i="3" s="1"/>
  <c r="VA23" i="3" s="1"/>
  <c r="VB4" i="3"/>
  <c r="VB5" i="3" s="1"/>
  <c r="VB6" i="3" s="1"/>
  <c r="VB7" i="3" s="1"/>
  <c r="VB8" i="3" s="1"/>
  <c r="VB9" i="3" s="1"/>
  <c r="VB10" i="3" s="1"/>
  <c r="VB11" i="3" s="1"/>
  <c r="VB12" i="3" s="1"/>
  <c r="VB13" i="3" s="1"/>
  <c r="VB14" i="3" s="1"/>
  <c r="VB15" i="3" s="1"/>
  <c r="VB16" i="3" s="1"/>
  <c r="VB17" i="3" s="1"/>
  <c r="VB18" i="3" s="1"/>
  <c r="VB19" i="3" s="1"/>
  <c r="VB20" i="3" s="1"/>
  <c r="VB21" i="3" s="1"/>
  <c r="VB22" i="3" s="1"/>
  <c r="VB23" i="3" s="1"/>
  <c r="VC4" i="3"/>
  <c r="VC5" i="3" s="1"/>
  <c r="VC6" i="3" s="1"/>
  <c r="VC7" i="3" s="1"/>
  <c r="VC8" i="3" s="1"/>
  <c r="VC9" i="3" s="1"/>
  <c r="VC10" i="3" s="1"/>
  <c r="VC11" i="3" s="1"/>
  <c r="VC12" i="3" s="1"/>
  <c r="VC13" i="3" s="1"/>
  <c r="VC14" i="3" s="1"/>
  <c r="VC15" i="3" s="1"/>
  <c r="VC16" i="3" s="1"/>
  <c r="VC17" i="3" s="1"/>
  <c r="VC18" i="3" s="1"/>
  <c r="VC19" i="3" s="1"/>
  <c r="VC20" i="3" s="1"/>
  <c r="VC21" i="3" s="1"/>
  <c r="VC22" i="3" s="1"/>
  <c r="VC23" i="3" s="1"/>
  <c r="VD4" i="3"/>
  <c r="VE4" i="3"/>
  <c r="VE5" i="3" s="1"/>
  <c r="VE6" i="3" s="1"/>
  <c r="VE7" i="3" s="1"/>
  <c r="VE8" i="3" s="1"/>
  <c r="VE9" i="3" s="1"/>
  <c r="VE10" i="3" s="1"/>
  <c r="VE11" i="3" s="1"/>
  <c r="VE12" i="3" s="1"/>
  <c r="VE13" i="3" s="1"/>
  <c r="VE14" i="3" s="1"/>
  <c r="VE15" i="3" s="1"/>
  <c r="VE16" i="3" s="1"/>
  <c r="VE17" i="3" s="1"/>
  <c r="VE18" i="3" s="1"/>
  <c r="VE19" i="3" s="1"/>
  <c r="VE20" i="3" s="1"/>
  <c r="VE21" i="3" s="1"/>
  <c r="VE22" i="3" s="1"/>
  <c r="VE23" i="3" s="1"/>
  <c r="VF4" i="3"/>
  <c r="VG4" i="3"/>
  <c r="VH4" i="3"/>
  <c r="VH5" i="3" s="1"/>
  <c r="VH6" i="3" s="1"/>
  <c r="VH7" i="3" s="1"/>
  <c r="VH8" i="3" s="1"/>
  <c r="VH9" i="3" s="1"/>
  <c r="VH10" i="3" s="1"/>
  <c r="VH11" i="3" s="1"/>
  <c r="VH12" i="3" s="1"/>
  <c r="VH13" i="3" s="1"/>
  <c r="VH14" i="3" s="1"/>
  <c r="VH15" i="3" s="1"/>
  <c r="VH16" i="3" s="1"/>
  <c r="VH17" i="3" s="1"/>
  <c r="VH18" i="3" s="1"/>
  <c r="VH19" i="3" s="1"/>
  <c r="VH20" i="3" s="1"/>
  <c r="VH21" i="3" s="1"/>
  <c r="VH22" i="3" s="1"/>
  <c r="VH23" i="3" s="1"/>
  <c r="VI4" i="3"/>
  <c r="VJ4" i="3"/>
  <c r="VJ5" i="3" s="1"/>
  <c r="VJ6" i="3" s="1"/>
  <c r="VJ7" i="3" s="1"/>
  <c r="VJ8" i="3" s="1"/>
  <c r="VJ9" i="3" s="1"/>
  <c r="VJ10" i="3" s="1"/>
  <c r="VJ11" i="3" s="1"/>
  <c r="VJ12" i="3" s="1"/>
  <c r="VJ13" i="3" s="1"/>
  <c r="VJ14" i="3" s="1"/>
  <c r="VJ15" i="3" s="1"/>
  <c r="VJ16" i="3" s="1"/>
  <c r="VJ17" i="3" s="1"/>
  <c r="VJ18" i="3" s="1"/>
  <c r="VJ19" i="3" s="1"/>
  <c r="VJ20" i="3" s="1"/>
  <c r="VJ21" i="3" s="1"/>
  <c r="VJ22" i="3" s="1"/>
  <c r="VJ23" i="3" s="1"/>
  <c r="VK4" i="3"/>
  <c r="VK5" i="3" s="1"/>
  <c r="VK6" i="3" s="1"/>
  <c r="VK7" i="3" s="1"/>
  <c r="VK8" i="3" s="1"/>
  <c r="VK9" i="3" s="1"/>
  <c r="VK10" i="3" s="1"/>
  <c r="VK11" i="3" s="1"/>
  <c r="VK12" i="3" s="1"/>
  <c r="VK13" i="3" s="1"/>
  <c r="VK14" i="3" s="1"/>
  <c r="VK15" i="3" s="1"/>
  <c r="VK16" i="3" s="1"/>
  <c r="VK17" i="3" s="1"/>
  <c r="VK18" i="3" s="1"/>
  <c r="VK19" i="3" s="1"/>
  <c r="VK20" i="3" s="1"/>
  <c r="VK21" i="3" s="1"/>
  <c r="VK22" i="3" s="1"/>
  <c r="VK23" i="3" s="1"/>
  <c r="VL4" i="3"/>
  <c r="VL5" i="3" s="1"/>
  <c r="VL6" i="3" s="1"/>
  <c r="VL7" i="3" s="1"/>
  <c r="VL8" i="3" s="1"/>
  <c r="VL9" i="3" s="1"/>
  <c r="VL10" i="3" s="1"/>
  <c r="VL11" i="3" s="1"/>
  <c r="VL12" i="3" s="1"/>
  <c r="VL13" i="3" s="1"/>
  <c r="VL14" i="3" s="1"/>
  <c r="VL15" i="3" s="1"/>
  <c r="VL16" i="3" s="1"/>
  <c r="VL17" i="3" s="1"/>
  <c r="VL18" i="3" s="1"/>
  <c r="VL19" i="3" s="1"/>
  <c r="VL20" i="3" s="1"/>
  <c r="VL21" i="3" s="1"/>
  <c r="VL22" i="3" s="1"/>
  <c r="VL23" i="3" s="1"/>
  <c r="VM4" i="3"/>
  <c r="VM5" i="3" s="1"/>
  <c r="VM6" i="3" s="1"/>
  <c r="VM7" i="3" s="1"/>
  <c r="VM8" i="3" s="1"/>
  <c r="VM9" i="3" s="1"/>
  <c r="VM10" i="3" s="1"/>
  <c r="VM11" i="3" s="1"/>
  <c r="VM12" i="3" s="1"/>
  <c r="VM13" i="3" s="1"/>
  <c r="VM14" i="3" s="1"/>
  <c r="VM15" i="3" s="1"/>
  <c r="VM16" i="3" s="1"/>
  <c r="VM17" i="3" s="1"/>
  <c r="VM18" i="3" s="1"/>
  <c r="VM19" i="3" s="1"/>
  <c r="VM20" i="3" s="1"/>
  <c r="VM21" i="3" s="1"/>
  <c r="VM22" i="3" s="1"/>
  <c r="VM23" i="3" s="1"/>
  <c r="VN4" i="3"/>
  <c r="VN5" i="3" s="1"/>
  <c r="VN6" i="3" s="1"/>
  <c r="VN7" i="3" s="1"/>
  <c r="VN8" i="3" s="1"/>
  <c r="VN9" i="3" s="1"/>
  <c r="VN10" i="3" s="1"/>
  <c r="VN11" i="3" s="1"/>
  <c r="VN12" i="3" s="1"/>
  <c r="VN13" i="3" s="1"/>
  <c r="VN14" i="3" s="1"/>
  <c r="VN15" i="3" s="1"/>
  <c r="VN16" i="3" s="1"/>
  <c r="VN17" i="3" s="1"/>
  <c r="VN18" i="3" s="1"/>
  <c r="VN19" i="3" s="1"/>
  <c r="VN20" i="3" s="1"/>
  <c r="VN21" i="3" s="1"/>
  <c r="VN22" i="3" s="1"/>
  <c r="VN23" i="3" s="1"/>
  <c r="VO4" i="3"/>
  <c r="VO5" i="3" s="1"/>
  <c r="VO6" i="3" s="1"/>
  <c r="VO7" i="3" s="1"/>
  <c r="VO8" i="3" s="1"/>
  <c r="VO9" i="3" s="1"/>
  <c r="VO10" i="3" s="1"/>
  <c r="VO11" i="3" s="1"/>
  <c r="VO12" i="3" s="1"/>
  <c r="VO13" i="3" s="1"/>
  <c r="VO14" i="3" s="1"/>
  <c r="VO15" i="3" s="1"/>
  <c r="VO16" i="3" s="1"/>
  <c r="VO17" i="3" s="1"/>
  <c r="VO18" i="3" s="1"/>
  <c r="VO19" i="3" s="1"/>
  <c r="VO20" i="3" s="1"/>
  <c r="VO21" i="3" s="1"/>
  <c r="VO22" i="3" s="1"/>
  <c r="VO23" i="3" s="1"/>
  <c r="VP4" i="3"/>
  <c r="VQ4" i="3"/>
  <c r="VQ5" i="3" s="1"/>
  <c r="VQ6" i="3" s="1"/>
  <c r="VQ7" i="3" s="1"/>
  <c r="VQ8" i="3" s="1"/>
  <c r="VQ9" i="3" s="1"/>
  <c r="VQ10" i="3" s="1"/>
  <c r="VQ11" i="3" s="1"/>
  <c r="VQ12" i="3" s="1"/>
  <c r="VQ13" i="3" s="1"/>
  <c r="VQ14" i="3" s="1"/>
  <c r="VQ15" i="3" s="1"/>
  <c r="VQ16" i="3" s="1"/>
  <c r="VQ17" i="3" s="1"/>
  <c r="VQ18" i="3" s="1"/>
  <c r="VQ19" i="3" s="1"/>
  <c r="VQ20" i="3" s="1"/>
  <c r="VQ21" i="3" s="1"/>
  <c r="VQ22" i="3" s="1"/>
  <c r="VQ23" i="3" s="1"/>
  <c r="VR4" i="3"/>
  <c r="VS4" i="3"/>
  <c r="VT4" i="3"/>
  <c r="VT5" i="3" s="1"/>
  <c r="VT6" i="3" s="1"/>
  <c r="VT7" i="3" s="1"/>
  <c r="VT8" i="3" s="1"/>
  <c r="VT9" i="3" s="1"/>
  <c r="VT10" i="3" s="1"/>
  <c r="VT11" i="3" s="1"/>
  <c r="VT12" i="3" s="1"/>
  <c r="VT13" i="3" s="1"/>
  <c r="VT14" i="3" s="1"/>
  <c r="VT15" i="3" s="1"/>
  <c r="VT16" i="3" s="1"/>
  <c r="VT17" i="3" s="1"/>
  <c r="VT18" i="3" s="1"/>
  <c r="VT19" i="3" s="1"/>
  <c r="VT20" i="3" s="1"/>
  <c r="VT21" i="3" s="1"/>
  <c r="VT22" i="3" s="1"/>
  <c r="VT23" i="3" s="1"/>
  <c r="VU4" i="3"/>
  <c r="VV4" i="3"/>
  <c r="VV5" i="3" s="1"/>
  <c r="VV6" i="3" s="1"/>
  <c r="VV7" i="3" s="1"/>
  <c r="VV8" i="3" s="1"/>
  <c r="VV9" i="3" s="1"/>
  <c r="VV10" i="3" s="1"/>
  <c r="VV11" i="3" s="1"/>
  <c r="VV12" i="3" s="1"/>
  <c r="VV13" i="3" s="1"/>
  <c r="VV14" i="3" s="1"/>
  <c r="VV15" i="3" s="1"/>
  <c r="VV16" i="3" s="1"/>
  <c r="VV17" i="3" s="1"/>
  <c r="VV18" i="3" s="1"/>
  <c r="VV19" i="3" s="1"/>
  <c r="VV20" i="3" s="1"/>
  <c r="VV21" i="3" s="1"/>
  <c r="VV22" i="3" s="1"/>
  <c r="VV23" i="3" s="1"/>
  <c r="VW4" i="3"/>
  <c r="VW5" i="3" s="1"/>
  <c r="VW6" i="3" s="1"/>
  <c r="VW7" i="3" s="1"/>
  <c r="VW8" i="3" s="1"/>
  <c r="VW9" i="3" s="1"/>
  <c r="VW10" i="3" s="1"/>
  <c r="VW11" i="3" s="1"/>
  <c r="VW12" i="3" s="1"/>
  <c r="VW13" i="3" s="1"/>
  <c r="VW14" i="3" s="1"/>
  <c r="VW15" i="3" s="1"/>
  <c r="VW16" i="3" s="1"/>
  <c r="VW17" i="3" s="1"/>
  <c r="VW18" i="3" s="1"/>
  <c r="VW19" i="3" s="1"/>
  <c r="VW20" i="3" s="1"/>
  <c r="VW21" i="3" s="1"/>
  <c r="VW22" i="3" s="1"/>
  <c r="VW23" i="3" s="1"/>
  <c r="VX4" i="3"/>
  <c r="VX5" i="3" s="1"/>
  <c r="VX6" i="3" s="1"/>
  <c r="VX7" i="3" s="1"/>
  <c r="VX8" i="3" s="1"/>
  <c r="VX9" i="3" s="1"/>
  <c r="VX10" i="3" s="1"/>
  <c r="VX11" i="3" s="1"/>
  <c r="VX12" i="3" s="1"/>
  <c r="VX13" i="3" s="1"/>
  <c r="VX14" i="3" s="1"/>
  <c r="VX15" i="3" s="1"/>
  <c r="VX16" i="3" s="1"/>
  <c r="VX17" i="3" s="1"/>
  <c r="VX18" i="3" s="1"/>
  <c r="VX19" i="3" s="1"/>
  <c r="VX20" i="3" s="1"/>
  <c r="VX21" i="3" s="1"/>
  <c r="VX22" i="3" s="1"/>
  <c r="VX23" i="3" s="1"/>
  <c r="VY4" i="3"/>
  <c r="VY5" i="3" s="1"/>
  <c r="VY6" i="3" s="1"/>
  <c r="VY7" i="3" s="1"/>
  <c r="VY8" i="3" s="1"/>
  <c r="VY9" i="3" s="1"/>
  <c r="VY10" i="3" s="1"/>
  <c r="VY11" i="3" s="1"/>
  <c r="VY12" i="3" s="1"/>
  <c r="VY13" i="3" s="1"/>
  <c r="VY14" i="3" s="1"/>
  <c r="VY15" i="3" s="1"/>
  <c r="VY16" i="3" s="1"/>
  <c r="VY17" i="3" s="1"/>
  <c r="VY18" i="3" s="1"/>
  <c r="VY19" i="3" s="1"/>
  <c r="VY20" i="3" s="1"/>
  <c r="VY21" i="3" s="1"/>
  <c r="VY22" i="3" s="1"/>
  <c r="VY23" i="3" s="1"/>
  <c r="VZ4" i="3"/>
  <c r="VZ5" i="3" s="1"/>
  <c r="VZ6" i="3" s="1"/>
  <c r="VZ7" i="3" s="1"/>
  <c r="VZ8" i="3" s="1"/>
  <c r="VZ9" i="3" s="1"/>
  <c r="VZ10" i="3" s="1"/>
  <c r="VZ11" i="3" s="1"/>
  <c r="VZ12" i="3" s="1"/>
  <c r="VZ13" i="3" s="1"/>
  <c r="VZ14" i="3" s="1"/>
  <c r="VZ15" i="3" s="1"/>
  <c r="VZ16" i="3" s="1"/>
  <c r="VZ17" i="3" s="1"/>
  <c r="VZ18" i="3" s="1"/>
  <c r="VZ19" i="3" s="1"/>
  <c r="VZ20" i="3" s="1"/>
  <c r="VZ21" i="3" s="1"/>
  <c r="VZ22" i="3" s="1"/>
  <c r="VZ23" i="3" s="1"/>
  <c r="WA4" i="3"/>
  <c r="WA5" i="3" s="1"/>
  <c r="WA6" i="3" s="1"/>
  <c r="WA7" i="3" s="1"/>
  <c r="WA8" i="3" s="1"/>
  <c r="WA9" i="3" s="1"/>
  <c r="WA10" i="3" s="1"/>
  <c r="WA11" i="3" s="1"/>
  <c r="WA12" i="3" s="1"/>
  <c r="WA13" i="3" s="1"/>
  <c r="WA14" i="3" s="1"/>
  <c r="WA15" i="3" s="1"/>
  <c r="WA16" i="3" s="1"/>
  <c r="WA17" i="3" s="1"/>
  <c r="WA18" i="3" s="1"/>
  <c r="WA19" i="3" s="1"/>
  <c r="WA20" i="3" s="1"/>
  <c r="WA21" i="3" s="1"/>
  <c r="WA22" i="3" s="1"/>
  <c r="WA23" i="3" s="1"/>
  <c r="WB4" i="3"/>
  <c r="WC4" i="3"/>
  <c r="WC5" i="3" s="1"/>
  <c r="WC6" i="3" s="1"/>
  <c r="WC7" i="3" s="1"/>
  <c r="WC8" i="3" s="1"/>
  <c r="WC9" i="3" s="1"/>
  <c r="WC10" i="3" s="1"/>
  <c r="WC11" i="3" s="1"/>
  <c r="WC12" i="3" s="1"/>
  <c r="WC13" i="3" s="1"/>
  <c r="WC14" i="3" s="1"/>
  <c r="WC15" i="3" s="1"/>
  <c r="WC16" i="3" s="1"/>
  <c r="WC17" i="3" s="1"/>
  <c r="WC18" i="3" s="1"/>
  <c r="WC19" i="3" s="1"/>
  <c r="WC20" i="3" s="1"/>
  <c r="WC21" i="3" s="1"/>
  <c r="WC22" i="3" s="1"/>
  <c r="WC23" i="3" s="1"/>
  <c r="WD4" i="3"/>
  <c r="WE4" i="3"/>
  <c r="WF4" i="3"/>
  <c r="WF5" i="3" s="1"/>
  <c r="WF6" i="3" s="1"/>
  <c r="WF7" i="3" s="1"/>
  <c r="WF8" i="3" s="1"/>
  <c r="WF9" i="3" s="1"/>
  <c r="WF10" i="3" s="1"/>
  <c r="WF11" i="3" s="1"/>
  <c r="WF12" i="3" s="1"/>
  <c r="WF13" i="3" s="1"/>
  <c r="WF14" i="3" s="1"/>
  <c r="WF15" i="3" s="1"/>
  <c r="WF16" i="3" s="1"/>
  <c r="WF17" i="3" s="1"/>
  <c r="WF18" i="3" s="1"/>
  <c r="WF19" i="3" s="1"/>
  <c r="WF20" i="3" s="1"/>
  <c r="WF21" i="3" s="1"/>
  <c r="WF22" i="3" s="1"/>
  <c r="WF23" i="3" s="1"/>
  <c r="WG4" i="3"/>
  <c r="WH4" i="3"/>
  <c r="WH5" i="3" s="1"/>
  <c r="WH6" i="3" s="1"/>
  <c r="WH7" i="3" s="1"/>
  <c r="WH8" i="3" s="1"/>
  <c r="WH9" i="3" s="1"/>
  <c r="WH10" i="3" s="1"/>
  <c r="WH11" i="3" s="1"/>
  <c r="WH12" i="3" s="1"/>
  <c r="WH13" i="3" s="1"/>
  <c r="WH14" i="3" s="1"/>
  <c r="WH15" i="3" s="1"/>
  <c r="WH16" i="3" s="1"/>
  <c r="WH17" i="3" s="1"/>
  <c r="WH18" i="3" s="1"/>
  <c r="WH19" i="3" s="1"/>
  <c r="WH20" i="3" s="1"/>
  <c r="WH21" i="3" s="1"/>
  <c r="WH22" i="3" s="1"/>
  <c r="WH23" i="3" s="1"/>
  <c r="WI4" i="3"/>
  <c r="WI5" i="3" s="1"/>
  <c r="WI6" i="3" s="1"/>
  <c r="WI7" i="3" s="1"/>
  <c r="WI8" i="3" s="1"/>
  <c r="WI9" i="3" s="1"/>
  <c r="WI10" i="3" s="1"/>
  <c r="WI11" i="3" s="1"/>
  <c r="WI12" i="3" s="1"/>
  <c r="WI13" i="3" s="1"/>
  <c r="WI14" i="3" s="1"/>
  <c r="WI15" i="3" s="1"/>
  <c r="WI16" i="3" s="1"/>
  <c r="WI17" i="3" s="1"/>
  <c r="WI18" i="3" s="1"/>
  <c r="WI19" i="3" s="1"/>
  <c r="WI20" i="3" s="1"/>
  <c r="WI21" i="3" s="1"/>
  <c r="WI22" i="3" s="1"/>
  <c r="WI23" i="3" s="1"/>
  <c r="WJ4" i="3"/>
  <c r="WJ5" i="3" s="1"/>
  <c r="WJ6" i="3" s="1"/>
  <c r="WJ7" i="3" s="1"/>
  <c r="WJ8" i="3" s="1"/>
  <c r="WJ9" i="3" s="1"/>
  <c r="WJ10" i="3" s="1"/>
  <c r="WJ11" i="3" s="1"/>
  <c r="WJ12" i="3" s="1"/>
  <c r="WJ13" i="3" s="1"/>
  <c r="WJ14" i="3" s="1"/>
  <c r="WJ15" i="3" s="1"/>
  <c r="WJ16" i="3" s="1"/>
  <c r="WJ17" i="3" s="1"/>
  <c r="WJ18" i="3" s="1"/>
  <c r="WJ19" i="3" s="1"/>
  <c r="WJ20" i="3" s="1"/>
  <c r="WJ21" i="3" s="1"/>
  <c r="WJ22" i="3" s="1"/>
  <c r="WJ23" i="3" s="1"/>
  <c r="WK4" i="3"/>
  <c r="WK5" i="3" s="1"/>
  <c r="WK6" i="3" s="1"/>
  <c r="WK7" i="3" s="1"/>
  <c r="WK8" i="3" s="1"/>
  <c r="WK9" i="3" s="1"/>
  <c r="WK10" i="3" s="1"/>
  <c r="WK11" i="3" s="1"/>
  <c r="WK12" i="3" s="1"/>
  <c r="WK13" i="3" s="1"/>
  <c r="WK14" i="3" s="1"/>
  <c r="WK15" i="3" s="1"/>
  <c r="WK16" i="3" s="1"/>
  <c r="WK17" i="3" s="1"/>
  <c r="WK18" i="3" s="1"/>
  <c r="WK19" i="3" s="1"/>
  <c r="WK20" i="3" s="1"/>
  <c r="WK21" i="3" s="1"/>
  <c r="WK22" i="3" s="1"/>
  <c r="WK23" i="3" s="1"/>
  <c r="WL4" i="3"/>
  <c r="WL5" i="3" s="1"/>
  <c r="WL6" i="3" s="1"/>
  <c r="WL7" i="3" s="1"/>
  <c r="WL8" i="3" s="1"/>
  <c r="WL9" i="3" s="1"/>
  <c r="WL10" i="3" s="1"/>
  <c r="WL11" i="3" s="1"/>
  <c r="WL12" i="3" s="1"/>
  <c r="WL13" i="3" s="1"/>
  <c r="WL14" i="3" s="1"/>
  <c r="WL15" i="3" s="1"/>
  <c r="WL16" i="3" s="1"/>
  <c r="WL17" i="3" s="1"/>
  <c r="WL18" i="3" s="1"/>
  <c r="WL19" i="3" s="1"/>
  <c r="WL20" i="3" s="1"/>
  <c r="WL21" i="3" s="1"/>
  <c r="WL22" i="3" s="1"/>
  <c r="WL23" i="3" s="1"/>
  <c r="WM4" i="3"/>
  <c r="WM5" i="3" s="1"/>
  <c r="WM6" i="3" s="1"/>
  <c r="WM7" i="3" s="1"/>
  <c r="WM8" i="3" s="1"/>
  <c r="WM9" i="3" s="1"/>
  <c r="WM10" i="3" s="1"/>
  <c r="WM11" i="3" s="1"/>
  <c r="WM12" i="3" s="1"/>
  <c r="WM13" i="3" s="1"/>
  <c r="WM14" i="3" s="1"/>
  <c r="WM15" i="3" s="1"/>
  <c r="WM16" i="3" s="1"/>
  <c r="WM17" i="3" s="1"/>
  <c r="WM18" i="3" s="1"/>
  <c r="WM19" i="3" s="1"/>
  <c r="WM20" i="3" s="1"/>
  <c r="WM21" i="3" s="1"/>
  <c r="WM22" i="3" s="1"/>
  <c r="WM23" i="3" s="1"/>
  <c r="WN4" i="3"/>
  <c r="WO4" i="3"/>
  <c r="WO5" i="3" s="1"/>
  <c r="WO6" i="3" s="1"/>
  <c r="WO7" i="3" s="1"/>
  <c r="WO8" i="3" s="1"/>
  <c r="WO9" i="3" s="1"/>
  <c r="WO10" i="3" s="1"/>
  <c r="WO11" i="3" s="1"/>
  <c r="WO12" i="3" s="1"/>
  <c r="WO13" i="3" s="1"/>
  <c r="WO14" i="3" s="1"/>
  <c r="WO15" i="3" s="1"/>
  <c r="WO16" i="3" s="1"/>
  <c r="WO17" i="3" s="1"/>
  <c r="WO18" i="3" s="1"/>
  <c r="WO19" i="3" s="1"/>
  <c r="WO20" i="3" s="1"/>
  <c r="WO21" i="3" s="1"/>
  <c r="WO22" i="3" s="1"/>
  <c r="WO23" i="3" s="1"/>
  <c r="WP4" i="3"/>
  <c r="WQ4" i="3"/>
  <c r="WR4" i="3"/>
  <c r="WS4" i="3"/>
  <c r="WT4" i="3"/>
  <c r="WT5" i="3" s="1"/>
  <c r="WT6" i="3" s="1"/>
  <c r="WT7" i="3" s="1"/>
  <c r="WT8" i="3" s="1"/>
  <c r="WT9" i="3" s="1"/>
  <c r="WT10" i="3" s="1"/>
  <c r="WT11" i="3" s="1"/>
  <c r="WT12" i="3" s="1"/>
  <c r="WT13" i="3" s="1"/>
  <c r="WT14" i="3" s="1"/>
  <c r="WT15" i="3" s="1"/>
  <c r="WT16" i="3" s="1"/>
  <c r="WT17" i="3" s="1"/>
  <c r="WT18" i="3" s="1"/>
  <c r="WT19" i="3" s="1"/>
  <c r="WT20" i="3" s="1"/>
  <c r="WT21" i="3" s="1"/>
  <c r="WT22" i="3" s="1"/>
  <c r="WT23" i="3" s="1"/>
  <c r="WU4" i="3"/>
  <c r="WU5" i="3" s="1"/>
  <c r="WU6" i="3" s="1"/>
  <c r="WU7" i="3" s="1"/>
  <c r="WU8" i="3" s="1"/>
  <c r="WU9" i="3" s="1"/>
  <c r="WU10" i="3" s="1"/>
  <c r="WU11" i="3" s="1"/>
  <c r="WU12" i="3" s="1"/>
  <c r="WU13" i="3" s="1"/>
  <c r="WU14" i="3" s="1"/>
  <c r="WU15" i="3" s="1"/>
  <c r="WU16" i="3" s="1"/>
  <c r="WU17" i="3" s="1"/>
  <c r="WU18" i="3" s="1"/>
  <c r="WU19" i="3" s="1"/>
  <c r="WU20" i="3" s="1"/>
  <c r="WU21" i="3" s="1"/>
  <c r="WU22" i="3" s="1"/>
  <c r="WU23" i="3" s="1"/>
  <c r="WV4" i="3"/>
  <c r="WV5" i="3" s="1"/>
  <c r="WV6" i="3" s="1"/>
  <c r="WV7" i="3" s="1"/>
  <c r="WV8" i="3" s="1"/>
  <c r="WV9" i="3" s="1"/>
  <c r="WV10" i="3" s="1"/>
  <c r="WV11" i="3" s="1"/>
  <c r="WV12" i="3" s="1"/>
  <c r="WV13" i="3" s="1"/>
  <c r="WV14" i="3" s="1"/>
  <c r="WV15" i="3" s="1"/>
  <c r="WV16" i="3" s="1"/>
  <c r="WV17" i="3" s="1"/>
  <c r="WV18" i="3" s="1"/>
  <c r="WV19" i="3" s="1"/>
  <c r="WV20" i="3" s="1"/>
  <c r="WV21" i="3" s="1"/>
  <c r="WV22" i="3" s="1"/>
  <c r="WV23" i="3" s="1"/>
  <c r="WW4" i="3"/>
  <c r="WW5" i="3" s="1"/>
  <c r="WW6" i="3" s="1"/>
  <c r="WW7" i="3" s="1"/>
  <c r="WW8" i="3" s="1"/>
  <c r="WW9" i="3" s="1"/>
  <c r="WW10" i="3" s="1"/>
  <c r="WW11" i="3" s="1"/>
  <c r="WW12" i="3" s="1"/>
  <c r="WW13" i="3" s="1"/>
  <c r="WW14" i="3" s="1"/>
  <c r="WW15" i="3" s="1"/>
  <c r="WW16" i="3" s="1"/>
  <c r="WW17" i="3" s="1"/>
  <c r="WW18" i="3" s="1"/>
  <c r="WW19" i="3" s="1"/>
  <c r="WW20" i="3" s="1"/>
  <c r="WW21" i="3" s="1"/>
  <c r="WW22" i="3" s="1"/>
  <c r="WW23" i="3" s="1"/>
  <c r="WX4" i="3"/>
  <c r="WX5" i="3" s="1"/>
  <c r="WX6" i="3" s="1"/>
  <c r="WX7" i="3" s="1"/>
  <c r="WX8" i="3" s="1"/>
  <c r="WX9" i="3" s="1"/>
  <c r="WX10" i="3" s="1"/>
  <c r="WX11" i="3" s="1"/>
  <c r="WX12" i="3" s="1"/>
  <c r="WX13" i="3" s="1"/>
  <c r="WX14" i="3" s="1"/>
  <c r="WX15" i="3" s="1"/>
  <c r="WX16" i="3" s="1"/>
  <c r="WX17" i="3" s="1"/>
  <c r="WX18" i="3" s="1"/>
  <c r="WX19" i="3" s="1"/>
  <c r="WX20" i="3" s="1"/>
  <c r="WX21" i="3" s="1"/>
  <c r="WX22" i="3" s="1"/>
  <c r="WX23" i="3" s="1"/>
  <c r="WY4" i="3"/>
  <c r="WY5" i="3" s="1"/>
  <c r="WY6" i="3" s="1"/>
  <c r="WY7" i="3" s="1"/>
  <c r="WY8" i="3" s="1"/>
  <c r="WY9" i="3" s="1"/>
  <c r="WY10" i="3" s="1"/>
  <c r="WY11" i="3" s="1"/>
  <c r="WY12" i="3" s="1"/>
  <c r="WY13" i="3" s="1"/>
  <c r="WY14" i="3" s="1"/>
  <c r="WY15" i="3" s="1"/>
  <c r="WY16" i="3" s="1"/>
  <c r="WY17" i="3" s="1"/>
  <c r="WY18" i="3" s="1"/>
  <c r="WY19" i="3" s="1"/>
  <c r="WY20" i="3" s="1"/>
  <c r="WY21" i="3" s="1"/>
  <c r="WY22" i="3" s="1"/>
  <c r="WY23" i="3" s="1"/>
  <c r="WZ4" i="3"/>
  <c r="XA4" i="3"/>
  <c r="XA5" i="3" s="1"/>
  <c r="XA6" i="3" s="1"/>
  <c r="XA7" i="3" s="1"/>
  <c r="XA8" i="3" s="1"/>
  <c r="XA9" i="3" s="1"/>
  <c r="XA10" i="3" s="1"/>
  <c r="XA11" i="3" s="1"/>
  <c r="XA12" i="3" s="1"/>
  <c r="XA13" i="3" s="1"/>
  <c r="XA14" i="3" s="1"/>
  <c r="XA15" i="3" s="1"/>
  <c r="XA16" i="3" s="1"/>
  <c r="XA17" i="3" s="1"/>
  <c r="XA18" i="3" s="1"/>
  <c r="XA19" i="3" s="1"/>
  <c r="XA20" i="3" s="1"/>
  <c r="XA21" i="3" s="1"/>
  <c r="XA22" i="3" s="1"/>
  <c r="XA23" i="3" s="1"/>
  <c r="XB4" i="3"/>
  <c r="XC4" i="3"/>
  <c r="XD4" i="3"/>
  <c r="XE4" i="3"/>
  <c r="XF4" i="3"/>
  <c r="XF5" i="3" s="1"/>
  <c r="XF6" i="3" s="1"/>
  <c r="XF7" i="3" s="1"/>
  <c r="XF8" i="3" s="1"/>
  <c r="XF9" i="3" s="1"/>
  <c r="XF10" i="3" s="1"/>
  <c r="XF11" i="3" s="1"/>
  <c r="XF12" i="3" s="1"/>
  <c r="XF13" i="3" s="1"/>
  <c r="XF14" i="3" s="1"/>
  <c r="XF15" i="3" s="1"/>
  <c r="XF16" i="3" s="1"/>
  <c r="XF17" i="3" s="1"/>
  <c r="XF18" i="3" s="1"/>
  <c r="XF19" i="3" s="1"/>
  <c r="XF20" i="3" s="1"/>
  <c r="XF21" i="3" s="1"/>
  <c r="XF22" i="3" s="1"/>
  <c r="XF23" i="3" s="1"/>
  <c r="XG4" i="3"/>
  <c r="XG5" i="3" s="1"/>
  <c r="XG6" i="3" s="1"/>
  <c r="XG7" i="3" s="1"/>
  <c r="XG8" i="3" s="1"/>
  <c r="XG9" i="3" s="1"/>
  <c r="XG10" i="3" s="1"/>
  <c r="XG11" i="3" s="1"/>
  <c r="XG12" i="3" s="1"/>
  <c r="XG13" i="3" s="1"/>
  <c r="XG14" i="3" s="1"/>
  <c r="XG15" i="3" s="1"/>
  <c r="XG16" i="3" s="1"/>
  <c r="XG17" i="3" s="1"/>
  <c r="XG18" i="3" s="1"/>
  <c r="XG19" i="3" s="1"/>
  <c r="XG20" i="3" s="1"/>
  <c r="XG21" i="3" s="1"/>
  <c r="XG22" i="3" s="1"/>
  <c r="XG23" i="3" s="1"/>
  <c r="XH4" i="3"/>
  <c r="XH5" i="3" s="1"/>
  <c r="XH6" i="3" s="1"/>
  <c r="XH7" i="3" s="1"/>
  <c r="XH8" i="3" s="1"/>
  <c r="XH9" i="3" s="1"/>
  <c r="XH10" i="3" s="1"/>
  <c r="XH11" i="3" s="1"/>
  <c r="XH12" i="3" s="1"/>
  <c r="XH13" i="3" s="1"/>
  <c r="XH14" i="3" s="1"/>
  <c r="XH15" i="3" s="1"/>
  <c r="XH16" i="3" s="1"/>
  <c r="XH17" i="3" s="1"/>
  <c r="XH18" i="3" s="1"/>
  <c r="XH19" i="3" s="1"/>
  <c r="XH20" i="3" s="1"/>
  <c r="XH21" i="3" s="1"/>
  <c r="XH22" i="3" s="1"/>
  <c r="XH23" i="3" s="1"/>
  <c r="XI4" i="3"/>
  <c r="XI5" i="3" s="1"/>
  <c r="XI6" i="3" s="1"/>
  <c r="XI7" i="3" s="1"/>
  <c r="XI8" i="3" s="1"/>
  <c r="XI9" i="3" s="1"/>
  <c r="XI10" i="3" s="1"/>
  <c r="XI11" i="3" s="1"/>
  <c r="XI12" i="3" s="1"/>
  <c r="XI13" i="3" s="1"/>
  <c r="XI14" i="3" s="1"/>
  <c r="XI15" i="3" s="1"/>
  <c r="XI16" i="3" s="1"/>
  <c r="XI17" i="3" s="1"/>
  <c r="XI18" i="3" s="1"/>
  <c r="XI19" i="3" s="1"/>
  <c r="XI20" i="3" s="1"/>
  <c r="XI21" i="3" s="1"/>
  <c r="XI22" i="3" s="1"/>
  <c r="XI23" i="3" s="1"/>
  <c r="XJ4" i="3"/>
  <c r="XJ5" i="3" s="1"/>
  <c r="XJ6" i="3" s="1"/>
  <c r="XJ7" i="3" s="1"/>
  <c r="XJ8" i="3" s="1"/>
  <c r="XJ9" i="3" s="1"/>
  <c r="XJ10" i="3" s="1"/>
  <c r="XJ11" i="3" s="1"/>
  <c r="XJ12" i="3" s="1"/>
  <c r="XJ13" i="3" s="1"/>
  <c r="XJ14" i="3" s="1"/>
  <c r="XJ15" i="3" s="1"/>
  <c r="XJ16" i="3" s="1"/>
  <c r="XJ17" i="3" s="1"/>
  <c r="XJ18" i="3" s="1"/>
  <c r="XJ19" i="3" s="1"/>
  <c r="XJ20" i="3" s="1"/>
  <c r="XJ21" i="3" s="1"/>
  <c r="XJ22" i="3" s="1"/>
  <c r="XJ23" i="3" s="1"/>
  <c r="XK4" i="3"/>
  <c r="XK5" i="3" s="1"/>
  <c r="XK6" i="3" s="1"/>
  <c r="XK7" i="3" s="1"/>
  <c r="XK8" i="3" s="1"/>
  <c r="XK9" i="3" s="1"/>
  <c r="XK10" i="3" s="1"/>
  <c r="XK11" i="3" s="1"/>
  <c r="XK12" i="3" s="1"/>
  <c r="XK13" i="3" s="1"/>
  <c r="XK14" i="3" s="1"/>
  <c r="XK15" i="3" s="1"/>
  <c r="XK16" i="3" s="1"/>
  <c r="XK17" i="3" s="1"/>
  <c r="XK18" i="3" s="1"/>
  <c r="XK19" i="3" s="1"/>
  <c r="XK20" i="3" s="1"/>
  <c r="XK21" i="3" s="1"/>
  <c r="XK22" i="3" s="1"/>
  <c r="XK23" i="3" s="1"/>
  <c r="XL4" i="3"/>
  <c r="XM4" i="3"/>
  <c r="XM5" i="3" s="1"/>
  <c r="XM6" i="3" s="1"/>
  <c r="XM7" i="3" s="1"/>
  <c r="XM8" i="3" s="1"/>
  <c r="XM9" i="3" s="1"/>
  <c r="XM10" i="3" s="1"/>
  <c r="XM11" i="3" s="1"/>
  <c r="XM12" i="3" s="1"/>
  <c r="XM13" i="3" s="1"/>
  <c r="XM14" i="3" s="1"/>
  <c r="XM15" i="3" s="1"/>
  <c r="XM16" i="3" s="1"/>
  <c r="XM17" i="3" s="1"/>
  <c r="XM18" i="3" s="1"/>
  <c r="XM19" i="3" s="1"/>
  <c r="XM20" i="3" s="1"/>
  <c r="XM21" i="3" s="1"/>
  <c r="XM22" i="3" s="1"/>
  <c r="XM23" i="3" s="1"/>
  <c r="XN4" i="3"/>
  <c r="XO4" i="3"/>
  <c r="XP4" i="3"/>
  <c r="XQ4" i="3"/>
  <c r="XR4" i="3"/>
  <c r="XR5" i="3" s="1"/>
  <c r="XR6" i="3" s="1"/>
  <c r="XR7" i="3" s="1"/>
  <c r="XR8" i="3" s="1"/>
  <c r="XR9" i="3" s="1"/>
  <c r="XR10" i="3" s="1"/>
  <c r="XR11" i="3" s="1"/>
  <c r="XR12" i="3" s="1"/>
  <c r="XR13" i="3" s="1"/>
  <c r="XR14" i="3" s="1"/>
  <c r="XR15" i="3" s="1"/>
  <c r="XR16" i="3" s="1"/>
  <c r="XR17" i="3" s="1"/>
  <c r="XR18" i="3" s="1"/>
  <c r="XR19" i="3" s="1"/>
  <c r="XR20" i="3" s="1"/>
  <c r="XR21" i="3" s="1"/>
  <c r="XR22" i="3" s="1"/>
  <c r="XR23" i="3" s="1"/>
  <c r="XS4" i="3"/>
  <c r="XS5" i="3" s="1"/>
  <c r="XS6" i="3" s="1"/>
  <c r="XS7" i="3" s="1"/>
  <c r="XS8" i="3" s="1"/>
  <c r="XS9" i="3" s="1"/>
  <c r="XS10" i="3" s="1"/>
  <c r="XS11" i="3" s="1"/>
  <c r="XS12" i="3" s="1"/>
  <c r="XS13" i="3" s="1"/>
  <c r="XS14" i="3" s="1"/>
  <c r="XS15" i="3" s="1"/>
  <c r="XS16" i="3" s="1"/>
  <c r="XS17" i="3" s="1"/>
  <c r="XS18" i="3" s="1"/>
  <c r="XS19" i="3" s="1"/>
  <c r="XS20" i="3" s="1"/>
  <c r="XS21" i="3" s="1"/>
  <c r="XS22" i="3" s="1"/>
  <c r="XS23" i="3" s="1"/>
  <c r="XT4" i="3"/>
  <c r="XT5" i="3" s="1"/>
  <c r="XT6" i="3" s="1"/>
  <c r="XT7" i="3" s="1"/>
  <c r="XT8" i="3" s="1"/>
  <c r="XT9" i="3" s="1"/>
  <c r="XT10" i="3" s="1"/>
  <c r="XT11" i="3" s="1"/>
  <c r="XT12" i="3" s="1"/>
  <c r="XT13" i="3" s="1"/>
  <c r="XT14" i="3" s="1"/>
  <c r="XT15" i="3" s="1"/>
  <c r="XT16" i="3" s="1"/>
  <c r="XT17" i="3" s="1"/>
  <c r="XT18" i="3" s="1"/>
  <c r="XT19" i="3" s="1"/>
  <c r="XT20" i="3" s="1"/>
  <c r="XT21" i="3" s="1"/>
  <c r="XT22" i="3" s="1"/>
  <c r="XT23" i="3" s="1"/>
  <c r="XU4" i="3"/>
  <c r="XU5" i="3" s="1"/>
  <c r="XU6" i="3" s="1"/>
  <c r="XU7" i="3" s="1"/>
  <c r="XU8" i="3" s="1"/>
  <c r="XU9" i="3" s="1"/>
  <c r="XU10" i="3" s="1"/>
  <c r="XU11" i="3" s="1"/>
  <c r="XU12" i="3" s="1"/>
  <c r="XU13" i="3" s="1"/>
  <c r="XU14" i="3" s="1"/>
  <c r="XU15" i="3" s="1"/>
  <c r="XU16" i="3" s="1"/>
  <c r="XU17" i="3" s="1"/>
  <c r="XU18" i="3" s="1"/>
  <c r="XU19" i="3" s="1"/>
  <c r="XU20" i="3" s="1"/>
  <c r="XU21" i="3" s="1"/>
  <c r="XU22" i="3" s="1"/>
  <c r="XU23" i="3" s="1"/>
  <c r="XV4" i="3"/>
  <c r="XV5" i="3" s="1"/>
  <c r="XV6" i="3" s="1"/>
  <c r="XV7" i="3" s="1"/>
  <c r="XV8" i="3" s="1"/>
  <c r="XV9" i="3" s="1"/>
  <c r="XV10" i="3" s="1"/>
  <c r="XV11" i="3" s="1"/>
  <c r="XV12" i="3" s="1"/>
  <c r="XV13" i="3" s="1"/>
  <c r="XV14" i="3" s="1"/>
  <c r="XV15" i="3" s="1"/>
  <c r="XV16" i="3" s="1"/>
  <c r="XV17" i="3" s="1"/>
  <c r="XV18" i="3" s="1"/>
  <c r="XV19" i="3" s="1"/>
  <c r="XV20" i="3" s="1"/>
  <c r="XV21" i="3" s="1"/>
  <c r="XV22" i="3" s="1"/>
  <c r="XV23" i="3" s="1"/>
  <c r="XW4" i="3"/>
  <c r="XW5" i="3" s="1"/>
  <c r="XW6" i="3" s="1"/>
  <c r="XW7" i="3" s="1"/>
  <c r="XW8" i="3" s="1"/>
  <c r="XW9" i="3" s="1"/>
  <c r="XW10" i="3" s="1"/>
  <c r="XW11" i="3" s="1"/>
  <c r="XW12" i="3" s="1"/>
  <c r="XW13" i="3" s="1"/>
  <c r="XW14" i="3" s="1"/>
  <c r="XW15" i="3" s="1"/>
  <c r="XW16" i="3" s="1"/>
  <c r="XW17" i="3" s="1"/>
  <c r="XW18" i="3" s="1"/>
  <c r="XW19" i="3" s="1"/>
  <c r="XW20" i="3" s="1"/>
  <c r="XW21" i="3" s="1"/>
  <c r="XW22" i="3" s="1"/>
  <c r="XW23" i="3" s="1"/>
  <c r="XX4" i="3"/>
  <c r="XY4" i="3"/>
  <c r="XY5" i="3" s="1"/>
  <c r="XY6" i="3" s="1"/>
  <c r="XY7" i="3" s="1"/>
  <c r="XY8" i="3" s="1"/>
  <c r="XY9" i="3" s="1"/>
  <c r="XY10" i="3" s="1"/>
  <c r="XY11" i="3" s="1"/>
  <c r="XY12" i="3" s="1"/>
  <c r="XY13" i="3" s="1"/>
  <c r="XY14" i="3" s="1"/>
  <c r="XY15" i="3" s="1"/>
  <c r="XY16" i="3" s="1"/>
  <c r="XY17" i="3" s="1"/>
  <c r="XY18" i="3" s="1"/>
  <c r="XY19" i="3" s="1"/>
  <c r="XY20" i="3" s="1"/>
  <c r="XY21" i="3" s="1"/>
  <c r="XY22" i="3" s="1"/>
  <c r="XY23" i="3" s="1"/>
  <c r="XZ4" i="3"/>
  <c r="YA4" i="3"/>
  <c r="YB4" i="3"/>
  <c r="YB5" i="3" s="1"/>
  <c r="YB6" i="3" s="1"/>
  <c r="YB7" i="3" s="1"/>
  <c r="YB8" i="3" s="1"/>
  <c r="YB9" i="3" s="1"/>
  <c r="YB10" i="3" s="1"/>
  <c r="YB11" i="3" s="1"/>
  <c r="YB12" i="3" s="1"/>
  <c r="YB13" i="3" s="1"/>
  <c r="YB14" i="3" s="1"/>
  <c r="YB15" i="3" s="1"/>
  <c r="YB16" i="3" s="1"/>
  <c r="YB17" i="3" s="1"/>
  <c r="YB18" i="3" s="1"/>
  <c r="YB19" i="3" s="1"/>
  <c r="YB20" i="3" s="1"/>
  <c r="YB21" i="3" s="1"/>
  <c r="YB22" i="3" s="1"/>
  <c r="YB23" i="3" s="1"/>
  <c r="YC4" i="3"/>
  <c r="YD4" i="3"/>
  <c r="YD5" i="3" s="1"/>
  <c r="YD6" i="3" s="1"/>
  <c r="YD7" i="3" s="1"/>
  <c r="YD8" i="3" s="1"/>
  <c r="YD9" i="3" s="1"/>
  <c r="YD10" i="3" s="1"/>
  <c r="YD11" i="3" s="1"/>
  <c r="YD12" i="3" s="1"/>
  <c r="YD13" i="3" s="1"/>
  <c r="YD14" i="3" s="1"/>
  <c r="YD15" i="3" s="1"/>
  <c r="YD16" i="3" s="1"/>
  <c r="YD17" i="3" s="1"/>
  <c r="YD18" i="3" s="1"/>
  <c r="YD19" i="3" s="1"/>
  <c r="YD20" i="3" s="1"/>
  <c r="YD21" i="3" s="1"/>
  <c r="YD22" i="3" s="1"/>
  <c r="YD23" i="3" s="1"/>
  <c r="YE4" i="3"/>
  <c r="YE5" i="3" s="1"/>
  <c r="YE6" i="3" s="1"/>
  <c r="YE7" i="3" s="1"/>
  <c r="YE8" i="3" s="1"/>
  <c r="YE9" i="3" s="1"/>
  <c r="YE10" i="3" s="1"/>
  <c r="YE11" i="3" s="1"/>
  <c r="YE12" i="3" s="1"/>
  <c r="YE13" i="3" s="1"/>
  <c r="YE14" i="3" s="1"/>
  <c r="YE15" i="3" s="1"/>
  <c r="YE16" i="3" s="1"/>
  <c r="YE17" i="3" s="1"/>
  <c r="YE18" i="3" s="1"/>
  <c r="YE19" i="3" s="1"/>
  <c r="YE20" i="3" s="1"/>
  <c r="YE21" i="3" s="1"/>
  <c r="YE22" i="3" s="1"/>
  <c r="YE23" i="3" s="1"/>
  <c r="YF4" i="3"/>
  <c r="YF5" i="3" s="1"/>
  <c r="YF6" i="3" s="1"/>
  <c r="YF7" i="3" s="1"/>
  <c r="YF8" i="3" s="1"/>
  <c r="YF9" i="3" s="1"/>
  <c r="YF10" i="3" s="1"/>
  <c r="YF11" i="3" s="1"/>
  <c r="YF12" i="3" s="1"/>
  <c r="YF13" i="3" s="1"/>
  <c r="YF14" i="3" s="1"/>
  <c r="YF15" i="3" s="1"/>
  <c r="YF16" i="3" s="1"/>
  <c r="YF17" i="3" s="1"/>
  <c r="YF18" i="3" s="1"/>
  <c r="YF19" i="3" s="1"/>
  <c r="YF20" i="3" s="1"/>
  <c r="YF21" i="3" s="1"/>
  <c r="YF22" i="3" s="1"/>
  <c r="YF23" i="3" s="1"/>
  <c r="YG4" i="3"/>
  <c r="YG5" i="3" s="1"/>
  <c r="YG6" i="3" s="1"/>
  <c r="YG7" i="3" s="1"/>
  <c r="YG8" i="3" s="1"/>
  <c r="YG9" i="3" s="1"/>
  <c r="YG10" i="3" s="1"/>
  <c r="YG11" i="3" s="1"/>
  <c r="YG12" i="3" s="1"/>
  <c r="YG13" i="3" s="1"/>
  <c r="YG14" i="3" s="1"/>
  <c r="YG15" i="3" s="1"/>
  <c r="YG16" i="3" s="1"/>
  <c r="YG17" i="3" s="1"/>
  <c r="YG18" i="3" s="1"/>
  <c r="YG19" i="3" s="1"/>
  <c r="YG20" i="3" s="1"/>
  <c r="YG21" i="3" s="1"/>
  <c r="YG22" i="3" s="1"/>
  <c r="YG23" i="3" s="1"/>
  <c r="YH4" i="3"/>
  <c r="YH5" i="3" s="1"/>
  <c r="YH6" i="3" s="1"/>
  <c r="YH7" i="3" s="1"/>
  <c r="YH8" i="3" s="1"/>
  <c r="YH9" i="3" s="1"/>
  <c r="YH10" i="3" s="1"/>
  <c r="YH11" i="3" s="1"/>
  <c r="YH12" i="3" s="1"/>
  <c r="YH13" i="3" s="1"/>
  <c r="YH14" i="3" s="1"/>
  <c r="YH15" i="3" s="1"/>
  <c r="YH16" i="3" s="1"/>
  <c r="YH17" i="3" s="1"/>
  <c r="YH18" i="3" s="1"/>
  <c r="YH19" i="3" s="1"/>
  <c r="YH20" i="3" s="1"/>
  <c r="YH21" i="3" s="1"/>
  <c r="YH22" i="3" s="1"/>
  <c r="YH23" i="3" s="1"/>
  <c r="YI4" i="3"/>
  <c r="YI5" i="3" s="1"/>
  <c r="YI6" i="3" s="1"/>
  <c r="YI7" i="3" s="1"/>
  <c r="YI8" i="3" s="1"/>
  <c r="YI9" i="3" s="1"/>
  <c r="YI10" i="3" s="1"/>
  <c r="YI11" i="3" s="1"/>
  <c r="YI12" i="3" s="1"/>
  <c r="YI13" i="3" s="1"/>
  <c r="YI14" i="3" s="1"/>
  <c r="YI15" i="3" s="1"/>
  <c r="YI16" i="3" s="1"/>
  <c r="YI17" i="3" s="1"/>
  <c r="YI18" i="3" s="1"/>
  <c r="YI19" i="3" s="1"/>
  <c r="YI20" i="3" s="1"/>
  <c r="YI21" i="3" s="1"/>
  <c r="YI22" i="3" s="1"/>
  <c r="YI23" i="3" s="1"/>
  <c r="YJ4" i="3"/>
  <c r="YK4" i="3"/>
  <c r="YK5" i="3" s="1"/>
  <c r="YK6" i="3" s="1"/>
  <c r="YK7" i="3" s="1"/>
  <c r="YK8" i="3" s="1"/>
  <c r="YK9" i="3" s="1"/>
  <c r="YK10" i="3" s="1"/>
  <c r="YK11" i="3" s="1"/>
  <c r="YK12" i="3" s="1"/>
  <c r="YK13" i="3" s="1"/>
  <c r="YK14" i="3" s="1"/>
  <c r="YK15" i="3" s="1"/>
  <c r="YK16" i="3" s="1"/>
  <c r="YK17" i="3" s="1"/>
  <c r="YK18" i="3" s="1"/>
  <c r="YK19" i="3" s="1"/>
  <c r="YK20" i="3" s="1"/>
  <c r="YK21" i="3" s="1"/>
  <c r="YK22" i="3" s="1"/>
  <c r="YK23" i="3" s="1"/>
  <c r="YL4" i="3"/>
  <c r="YM4" i="3"/>
  <c r="YN4" i="3"/>
  <c r="YO4" i="3"/>
  <c r="YP4" i="3"/>
  <c r="YP5" i="3" s="1"/>
  <c r="YP6" i="3" s="1"/>
  <c r="YP7" i="3" s="1"/>
  <c r="YP8" i="3" s="1"/>
  <c r="YP9" i="3" s="1"/>
  <c r="YP10" i="3" s="1"/>
  <c r="YP11" i="3" s="1"/>
  <c r="YP12" i="3" s="1"/>
  <c r="YP13" i="3" s="1"/>
  <c r="YP14" i="3" s="1"/>
  <c r="YP15" i="3" s="1"/>
  <c r="YP16" i="3" s="1"/>
  <c r="YP17" i="3" s="1"/>
  <c r="YP18" i="3" s="1"/>
  <c r="YP19" i="3" s="1"/>
  <c r="YP20" i="3" s="1"/>
  <c r="YP21" i="3" s="1"/>
  <c r="YP22" i="3" s="1"/>
  <c r="YP23" i="3" s="1"/>
  <c r="YQ4" i="3"/>
  <c r="YQ5" i="3" s="1"/>
  <c r="YQ6" i="3" s="1"/>
  <c r="YQ7" i="3" s="1"/>
  <c r="YQ8" i="3" s="1"/>
  <c r="YQ9" i="3" s="1"/>
  <c r="YQ10" i="3" s="1"/>
  <c r="YQ11" i="3" s="1"/>
  <c r="YQ12" i="3" s="1"/>
  <c r="YQ13" i="3" s="1"/>
  <c r="YQ14" i="3" s="1"/>
  <c r="YQ15" i="3" s="1"/>
  <c r="YQ16" i="3" s="1"/>
  <c r="YQ17" i="3" s="1"/>
  <c r="YQ18" i="3" s="1"/>
  <c r="YQ19" i="3" s="1"/>
  <c r="YQ20" i="3" s="1"/>
  <c r="YQ21" i="3" s="1"/>
  <c r="YQ22" i="3" s="1"/>
  <c r="YQ23" i="3" s="1"/>
  <c r="YR4" i="3"/>
  <c r="YR5" i="3" s="1"/>
  <c r="YR6" i="3" s="1"/>
  <c r="YR7" i="3" s="1"/>
  <c r="YR8" i="3" s="1"/>
  <c r="YR9" i="3" s="1"/>
  <c r="YR10" i="3" s="1"/>
  <c r="YR11" i="3" s="1"/>
  <c r="YR12" i="3" s="1"/>
  <c r="YR13" i="3" s="1"/>
  <c r="YR14" i="3" s="1"/>
  <c r="YR15" i="3" s="1"/>
  <c r="YR16" i="3" s="1"/>
  <c r="YR17" i="3" s="1"/>
  <c r="YR18" i="3" s="1"/>
  <c r="YR19" i="3" s="1"/>
  <c r="YR20" i="3" s="1"/>
  <c r="YR21" i="3" s="1"/>
  <c r="YR22" i="3" s="1"/>
  <c r="YR23" i="3" s="1"/>
  <c r="YS4" i="3"/>
  <c r="YS5" i="3" s="1"/>
  <c r="YS6" i="3" s="1"/>
  <c r="YS7" i="3" s="1"/>
  <c r="YS8" i="3" s="1"/>
  <c r="YS9" i="3" s="1"/>
  <c r="YS10" i="3" s="1"/>
  <c r="YS11" i="3" s="1"/>
  <c r="YS12" i="3" s="1"/>
  <c r="YS13" i="3" s="1"/>
  <c r="YS14" i="3" s="1"/>
  <c r="YS15" i="3" s="1"/>
  <c r="YS16" i="3" s="1"/>
  <c r="YS17" i="3" s="1"/>
  <c r="YS18" i="3" s="1"/>
  <c r="YS19" i="3" s="1"/>
  <c r="YS20" i="3" s="1"/>
  <c r="YS21" i="3" s="1"/>
  <c r="YS22" i="3" s="1"/>
  <c r="YS23" i="3" s="1"/>
  <c r="YT4" i="3"/>
  <c r="YT5" i="3" s="1"/>
  <c r="YT6" i="3" s="1"/>
  <c r="YT7" i="3" s="1"/>
  <c r="YT8" i="3" s="1"/>
  <c r="YT9" i="3" s="1"/>
  <c r="YT10" i="3" s="1"/>
  <c r="YT11" i="3" s="1"/>
  <c r="YT12" i="3" s="1"/>
  <c r="YT13" i="3" s="1"/>
  <c r="YT14" i="3" s="1"/>
  <c r="YT15" i="3" s="1"/>
  <c r="YT16" i="3" s="1"/>
  <c r="YT17" i="3" s="1"/>
  <c r="YT18" i="3" s="1"/>
  <c r="YT19" i="3" s="1"/>
  <c r="YT20" i="3" s="1"/>
  <c r="YT21" i="3" s="1"/>
  <c r="YT22" i="3" s="1"/>
  <c r="YT23" i="3" s="1"/>
  <c r="YU4" i="3"/>
  <c r="YU5" i="3" s="1"/>
  <c r="YU6" i="3" s="1"/>
  <c r="YU7" i="3" s="1"/>
  <c r="YU8" i="3" s="1"/>
  <c r="YU9" i="3" s="1"/>
  <c r="YU10" i="3" s="1"/>
  <c r="YU11" i="3" s="1"/>
  <c r="YU12" i="3" s="1"/>
  <c r="YU13" i="3" s="1"/>
  <c r="YU14" i="3" s="1"/>
  <c r="YU15" i="3" s="1"/>
  <c r="YU16" i="3" s="1"/>
  <c r="YU17" i="3" s="1"/>
  <c r="YU18" i="3" s="1"/>
  <c r="YU19" i="3" s="1"/>
  <c r="YU20" i="3" s="1"/>
  <c r="YU21" i="3" s="1"/>
  <c r="YU22" i="3" s="1"/>
  <c r="YU23" i="3" s="1"/>
  <c r="YV4" i="3"/>
  <c r="YW4" i="3"/>
  <c r="YW5" i="3" s="1"/>
  <c r="YW6" i="3" s="1"/>
  <c r="YW7" i="3" s="1"/>
  <c r="YW8" i="3" s="1"/>
  <c r="YW9" i="3" s="1"/>
  <c r="YW10" i="3" s="1"/>
  <c r="YW11" i="3" s="1"/>
  <c r="YW12" i="3" s="1"/>
  <c r="YW13" i="3" s="1"/>
  <c r="YW14" i="3" s="1"/>
  <c r="YW15" i="3" s="1"/>
  <c r="YW16" i="3" s="1"/>
  <c r="YW17" i="3" s="1"/>
  <c r="YW18" i="3" s="1"/>
  <c r="YW19" i="3" s="1"/>
  <c r="YW20" i="3" s="1"/>
  <c r="YW21" i="3" s="1"/>
  <c r="YW22" i="3" s="1"/>
  <c r="YW23" i="3" s="1"/>
  <c r="YX4" i="3"/>
  <c r="YY4" i="3"/>
  <c r="YZ4" i="3"/>
  <c r="ZA4" i="3"/>
  <c r="ZB4" i="3"/>
  <c r="ZB5" i="3" s="1"/>
  <c r="ZB6" i="3" s="1"/>
  <c r="ZB7" i="3" s="1"/>
  <c r="ZB8" i="3" s="1"/>
  <c r="ZB9" i="3" s="1"/>
  <c r="ZB10" i="3" s="1"/>
  <c r="ZB11" i="3" s="1"/>
  <c r="ZB12" i="3" s="1"/>
  <c r="ZB13" i="3" s="1"/>
  <c r="ZB14" i="3" s="1"/>
  <c r="ZB15" i="3" s="1"/>
  <c r="ZB16" i="3" s="1"/>
  <c r="ZB17" i="3" s="1"/>
  <c r="ZB18" i="3" s="1"/>
  <c r="ZB19" i="3" s="1"/>
  <c r="ZB20" i="3" s="1"/>
  <c r="ZB21" i="3" s="1"/>
  <c r="ZB22" i="3" s="1"/>
  <c r="ZB23" i="3" s="1"/>
  <c r="ZC4" i="3"/>
  <c r="ZC5" i="3" s="1"/>
  <c r="ZC6" i="3" s="1"/>
  <c r="ZC7" i="3" s="1"/>
  <c r="ZC8" i="3" s="1"/>
  <c r="ZC9" i="3" s="1"/>
  <c r="ZC10" i="3" s="1"/>
  <c r="ZC11" i="3" s="1"/>
  <c r="ZC12" i="3" s="1"/>
  <c r="ZC13" i="3" s="1"/>
  <c r="ZC14" i="3" s="1"/>
  <c r="ZC15" i="3" s="1"/>
  <c r="ZC16" i="3" s="1"/>
  <c r="ZC17" i="3" s="1"/>
  <c r="ZC18" i="3" s="1"/>
  <c r="ZC19" i="3" s="1"/>
  <c r="ZC20" i="3" s="1"/>
  <c r="ZC21" i="3" s="1"/>
  <c r="ZC22" i="3" s="1"/>
  <c r="ZC23" i="3" s="1"/>
  <c r="ZD4" i="3"/>
  <c r="ZD5" i="3" s="1"/>
  <c r="ZD6" i="3" s="1"/>
  <c r="ZD7" i="3" s="1"/>
  <c r="ZD8" i="3" s="1"/>
  <c r="ZD9" i="3" s="1"/>
  <c r="ZD10" i="3" s="1"/>
  <c r="ZD11" i="3" s="1"/>
  <c r="ZD12" i="3" s="1"/>
  <c r="ZD13" i="3" s="1"/>
  <c r="ZD14" i="3" s="1"/>
  <c r="ZD15" i="3" s="1"/>
  <c r="ZD16" i="3" s="1"/>
  <c r="ZD17" i="3" s="1"/>
  <c r="ZD18" i="3" s="1"/>
  <c r="ZD19" i="3" s="1"/>
  <c r="ZD20" i="3" s="1"/>
  <c r="ZD21" i="3" s="1"/>
  <c r="ZD22" i="3" s="1"/>
  <c r="ZD23" i="3" s="1"/>
  <c r="ZE4" i="3"/>
  <c r="ZE5" i="3" s="1"/>
  <c r="ZE6" i="3" s="1"/>
  <c r="ZE7" i="3" s="1"/>
  <c r="ZE8" i="3" s="1"/>
  <c r="ZE9" i="3" s="1"/>
  <c r="ZE10" i="3" s="1"/>
  <c r="ZE11" i="3" s="1"/>
  <c r="ZE12" i="3" s="1"/>
  <c r="ZE13" i="3" s="1"/>
  <c r="ZE14" i="3" s="1"/>
  <c r="ZE15" i="3" s="1"/>
  <c r="ZE16" i="3" s="1"/>
  <c r="ZE17" i="3" s="1"/>
  <c r="ZE18" i="3" s="1"/>
  <c r="ZE19" i="3" s="1"/>
  <c r="ZE20" i="3" s="1"/>
  <c r="ZE21" i="3" s="1"/>
  <c r="ZE22" i="3" s="1"/>
  <c r="ZE23" i="3" s="1"/>
  <c r="ZF4" i="3"/>
  <c r="ZF5" i="3" s="1"/>
  <c r="ZF6" i="3" s="1"/>
  <c r="ZF7" i="3" s="1"/>
  <c r="ZF8" i="3" s="1"/>
  <c r="ZF9" i="3" s="1"/>
  <c r="ZF10" i="3" s="1"/>
  <c r="ZF11" i="3" s="1"/>
  <c r="ZF12" i="3" s="1"/>
  <c r="ZF13" i="3" s="1"/>
  <c r="ZF14" i="3" s="1"/>
  <c r="ZF15" i="3" s="1"/>
  <c r="ZF16" i="3" s="1"/>
  <c r="ZF17" i="3" s="1"/>
  <c r="ZF18" i="3" s="1"/>
  <c r="ZF19" i="3" s="1"/>
  <c r="ZF20" i="3" s="1"/>
  <c r="ZF21" i="3" s="1"/>
  <c r="ZF22" i="3" s="1"/>
  <c r="ZF23" i="3" s="1"/>
  <c r="ZG4" i="3"/>
  <c r="ZG5" i="3" s="1"/>
  <c r="ZG6" i="3" s="1"/>
  <c r="ZG7" i="3" s="1"/>
  <c r="ZG8" i="3" s="1"/>
  <c r="ZG9" i="3" s="1"/>
  <c r="ZG10" i="3" s="1"/>
  <c r="ZG11" i="3" s="1"/>
  <c r="ZG12" i="3" s="1"/>
  <c r="ZG13" i="3" s="1"/>
  <c r="ZG14" i="3" s="1"/>
  <c r="ZG15" i="3" s="1"/>
  <c r="ZG16" i="3" s="1"/>
  <c r="ZG17" i="3" s="1"/>
  <c r="ZG18" i="3" s="1"/>
  <c r="ZG19" i="3" s="1"/>
  <c r="ZG20" i="3" s="1"/>
  <c r="ZG21" i="3" s="1"/>
  <c r="ZG22" i="3" s="1"/>
  <c r="ZG23" i="3" s="1"/>
  <c r="ZH4" i="3"/>
  <c r="ZI4" i="3"/>
  <c r="ZI5" i="3" s="1"/>
  <c r="ZI6" i="3" s="1"/>
  <c r="ZI7" i="3" s="1"/>
  <c r="ZI8" i="3" s="1"/>
  <c r="ZI9" i="3" s="1"/>
  <c r="ZI10" i="3" s="1"/>
  <c r="ZI11" i="3" s="1"/>
  <c r="ZI12" i="3" s="1"/>
  <c r="ZI13" i="3" s="1"/>
  <c r="ZI14" i="3" s="1"/>
  <c r="ZI15" i="3" s="1"/>
  <c r="ZI16" i="3" s="1"/>
  <c r="ZI17" i="3" s="1"/>
  <c r="ZI18" i="3" s="1"/>
  <c r="ZI19" i="3" s="1"/>
  <c r="ZI20" i="3" s="1"/>
  <c r="ZI21" i="3" s="1"/>
  <c r="ZI22" i="3" s="1"/>
  <c r="ZI23" i="3" s="1"/>
  <c r="ZJ4" i="3"/>
  <c r="ZK4" i="3"/>
  <c r="ZL4" i="3"/>
  <c r="ZL5" i="3" s="1"/>
  <c r="ZL6" i="3" s="1"/>
  <c r="ZL7" i="3" s="1"/>
  <c r="ZL8" i="3" s="1"/>
  <c r="ZL9" i="3" s="1"/>
  <c r="ZL10" i="3" s="1"/>
  <c r="ZL11" i="3" s="1"/>
  <c r="ZL12" i="3" s="1"/>
  <c r="ZL13" i="3" s="1"/>
  <c r="ZL14" i="3" s="1"/>
  <c r="ZL15" i="3" s="1"/>
  <c r="ZL16" i="3" s="1"/>
  <c r="ZL17" i="3" s="1"/>
  <c r="ZL18" i="3" s="1"/>
  <c r="ZL19" i="3" s="1"/>
  <c r="ZL20" i="3" s="1"/>
  <c r="ZL21" i="3" s="1"/>
  <c r="ZL22" i="3" s="1"/>
  <c r="ZL23" i="3" s="1"/>
  <c r="ZM4" i="3"/>
  <c r="ZN4" i="3"/>
  <c r="ZN5" i="3" s="1"/>
  <c r="ZN6" i="3" s="1"/>
  <c r="ZN7" i="3" s="1"/>
  <c r="ZN8" i="3" s="1"/>
  <c r="ZN9" i="3" s="1"/>
  <c r="ZN10" i="3" s="1"/>
  <c r="ZN11" i="3" s="1"/>
  <c r="ZN12" i="3" s="1"/>
  <c r="ZN13" i="3" s="1"/>
  <c r="ZN14" i="3" s="1"/>
  <c r="ZN15" i="3" s="1"/>
  <c r="ZN16" i="3" s="1"/>
  <c r="ZN17" i="3" s="1"/>
  <c r="ZN18" i="3" s="1"/>
  <c r="ZN19" i="3" s="1"/>
  <c r="ZN20" i="3" s="1"/>
  <c r="ZN21" i="3" s="1"/>
  <c r="ZN22" i="3" s="1"/>
  <c r="ZN23" i="3" s="1"/>
  <c r="ZO4" i="3"/>
  <c r="ZO5" i="3" s="1"/>
  <c r="ZO6" i="3" s="1"/>
  <c r="ZO7" i="3" s="1"/>
  <c r="ZO8" i="3" s="1"/>
  <c r="ZO9" i="3" s="1"/>
  <c r="ZO10" i="3" s="1"/>
  <c r="ZO11" i="3" s="1"/>
  <c r="ZO12" i="3" s="1"/>
  <c r="ZO13" i="3" s="1"/>
  <c r="ZO14" i="3" s="1"/>
  <c r="ZO15" i="3" s="1"/>
  <c r="ZO16" i="3" s="1"/>
  <c r="ZO17" i="3" s="1"/>
  <c r="ZO18" i="3" s="1"/>
  <c r="ZO19" i="3" s="1"/>
  <c r="ZO20" i="3" s="1"/>
  <c r="ZO21" i="3" s="1"/>
  <c r="ZO22" i="3" s="1"/>
  <c r="ZO23" i="3" s="1"/>
  <c r="ZP4" i="3"/>
  <c r="ZP5" i="3" s="1"/>
  <c r="ZP6" i="3" s="1"/>
  <c r="ZP7" i="3" s="1"/>
  <c r="ZP8" i="3" s="1"/>
  <c r="ZP9" i="3" s="1"/>
  <c r="ZP10" i="3" s="1"/>
  <c r="ZP11" i="3" s="1"/>
  <c r="ZP12" i="3" s="1"/>
  <c r="ZP13" i="3" s="1"/>
  <c r="ZP14" i="3" s="1"/>
  <c r="ZP15" i="3" s="1"/>
  <c r="ZP16" i="3" s="1"/>
  <c r="ZP17" i="3" s="1"/>
  <c r="ZP18" i="3" s="1"/>
  <c r="ZP19" i="3" s="1"/>
  <c r="ZP20" i="3" s="1"/>
  <c r="ZP21" i="3" s="1"/>
  <c r="ZP22" i="3" s="1"/>
  <c r="ZP23" i="3" s="1"/>
  <c r="ZQ4" i="3"/>
  <c r="ZQ5" i="3" s="1"/>
  <c r="ZQ6" i="3" s="1"/>
  <c r="ZQ7" i="3" s="1"/>
  <c r="ZQ8" i="3" s="1"/>
  <c r="ZQ9" i="3" s="1"/>
  <c r="ZQ10" i="3" s="1"/>
  <c r="ZQ11" i="3" s="1"/>
  <c r="ZQ12" i="3" s="1"/>
  <c r="ZQ13" i="3" s="1"/>
  <c r="ZQ14" i="3" s="1"/>
  <c r="ZQ15" i="3" s="1"/>
  <c r="ZQ16" i="3" s="1"/>
  <c r="ZQ17" i="3" s="1"/>
  <c r="ZQ18" i="3" s="1"/>
  <c r="ZQ19" i="3" s="1"/>
  <c r="ZQ20" i="3" s="1"/>
  <c r="ZQ21" i="3" s="1"/>
  <c r="ZQ22" i="3" s="1"/>
  <c r="ZQ23" i="3" s="1"/>
  <c r="ZR4" i="3"/>
  <c r="ZR5" i="3" s="1"/>
  <c r="ZR6" i="3" s="1"/>
  <c r="ZR7" i="3" s="1"/>
  <c r="ZR8" i="3" s="1"/>
  <c r="ZR9" i="3" s="1"/>
  <c r="ZR10" i="3" s="1"/>
  <c r="ZR11" i="3" s="1"/>
  <c r="ZR12" i="3" s="1"/>
  <c r="ZR13" i="3" s="1"/>
  <c r="ZR14" i="3" s="1"/>
  <c r="ZR15" i="3" s="1"/>
  <c r="ZR16" i="3" s="1"/>
  <c r="ZR17" i="3" s="1"/>
  <c r="ZR18" i="3" s="1"/>
  <c r="ZR19" i="3" s="1"/>
  <c r="ZR20" i="3" s="1"/>
  <c r="ZR21" i="3" s="1"/>
  <c r="ZR22" i="3" s="1"/>
  <c r="ZR23" i="3" s="1"/>
  <c r="ZS4" i="3"/>
  <c r="ZS5" i="3" s="1"/>
  <c r="ZS6" i="3" s="1"/>
  <c r="ZS7" i="3" s="1"/>
  <c r="ZS8" i="3" s="1"/>
  <c r="ZS9" i="3" s="1"/>
  <c r="ZS10" i="3" s="1"/>
  <c r="ZS11" i="3" s="1"/>
  <c r="ZS12" i="3" s="1"/>
  <c r="ZS13" i="3" s="1"/>
  <c r="ZS14" i="3" s="1"/>
  <c r="ZS15" i="3" s="1"/>
  <c r="ZS16" i="3" s="1"/>
  <c r="ZS17" i="3" s="1"/>
  <c r="ZS18" i="3" s="1"/>
  <c r="ZS19" i="3" s="1"/>
  <c r="ZS20" i="3" s="1"/>
  <c r="ZS21" i="3" s="1"/>
  <c r="ZS22" i="3" s="1"/>
  <c r="ZS23" i="3" s="1"/>
  <c r="ZT4" i="3"/>
  <c r="ZU4" i="3"/>
  <c r="ZU5" i="3" s="1"/>
  <c r="ZU6" i="3" s="1"/>
  <c r="ZU7" i="3" s="1"/>
  <c r="ZU8" i="3" s="1"/>
  <c r="ZU9" i="3" s="1"/>
  <c r="ZU10" i="3" s="1"/>
  <c r="ZU11" i="3" s="1"/>
  <c r="ZU12" i="3" s="1"/>
  <c r="ZU13" i="3" s="1"/>
  <c r="ZU14" i="3" s="1"/>
  <c r="ZU15" i="3" s="1"/>
  <c r="ZU16" i="3" s="1"/>
  <c r="ZU17" i="3" s="1"/>
  <c r="ZU18" i="3" s="1"/>
  <c r="ZU19" i="3" s="1"/>
  <c r="ZU20" i="3" s="1"/>
  <c r="ZU21" i="3" s="1"/>
  <c r="ZU22" i="3" s="1"/>
  <c r="ZU23" i="3" s="1"/>
  <c r="ZV4" i="3"/>
  <c r="ZW4" i="3"/>
  <c r="ZX4" i="3"/>
  <c r="ZY4" i="3"/>
  <c r="ZZ4" i="3"/>
  <c r="ZZ5" i="3" s="1"/>
  <c r="ZZ6" i="3" s="1"/>
  <c r="ZZ7" i="3" s="1"/>
  <c r="ZZ8" i="3" s="1"/>
  <c r="ZZ9" i="3" s="1"/>
  <c r="ZZ10" i="3" s="1"/>
  <c r="ZZ11" i="3" s="1"/>
  <c r="ZZ12" i="3" s="1"/>
  <c r="ZZ13" i="3" s="1"/>
  <c r="ZZ14" i="3" s="1"/>
  <c r="ZZ15" i="3" s="1"/>
  <c r="ZZ16" i="3" s="1"/>
  <c r="ZZ17" i="3" s="1"/>
  <c r="ZZ18" i="3" s="1"/>
  <c r="ZZ19" i="3" s="1"/>
  <c r="ZZ20" i="3" s="1"/>
  <c r="ZZ21" i="3" s="1"/>
  <c r="ZZ22" i="3" s="1"/>
  <c r="ZZ23" i="3" s="1"/>
  <c r="AAA4" i="3"/>
  <c r="AAA5" i="3" s="1"/>
  <c r="AAA6" i="3" s="1"/>
  <c r="AAA7" i="3" s="1"/>
  <c r="AAA8" i="3" s="1"/>
  <c r="AAA9" i="3" s="1"/>
  <c r="AAA10" i="3" s="1"/>
  <c r="AAA11" i="3" s="1"/>
  <c r="AAA12" i="3" s="1"/>
  <c r="AAA13" i="3" s="1"/>
  <c r="AAA14" i="3" s="1"/>
  <c r="AAA15" i="3" s="1"/>
  <c r="AAA16" i="3" s="1"/>
  <c r="AAA17" i="3" s="1"/>
  <c r="AAA18" i="3" s="1"/>
  <c r="AAA19" i="3" s="1"/>
  <c r="AAA20" i="3" s="1"/>
  <c r="AAA21" i="3" s="1"/>
  <c r="AAA22" i="3" s="1"/>
  <c r="AAA23" i="3" s="1"/>
  <c r="AAB4" i="3"/>
  <c r="AAB5" i="3" s="1"/>
  <c r="AAB6" i="3" s="1"/>
  <c r="AAB7" i="3" s="1"/>
  <c r="AAB8" i="3" s="1"/>
  <c r="AAB9" i="3" s="1"/>
  <c r="AAB10" i="3" s="1"/>
  <c r="AAB11" i="3" s="1"/>
  <c r="AAB12" i="3" s="1"/>
  <c r="AAB13" i="3" s="1"/>
  <c r="AAB14" i="3" s="1"/>
  <c r="AAB15" i="3" s="1"/>
  <c r="AAB16" i="3" s="1"/>
  <c r="AAB17" i="3" s="1"/>
  <c r="AAB18" i="3" s="1"/>
  <c r="AAB19" i="3" s="1"/>
  <c r="AAB20" i="3" s="1"/>
  <c r="AAB21" i="3" s="1"/>
  <c r="AAB22" i="3" s="1"/>
  <c r="AAB23" i="3" s="1"/>
  <c r="AAC4" i="3"/>
  <c r="AAC5" i="3" s="1"/>
  <c r="AAC6" i="3" s="1"/>
  <c r="AAC7" i="3" s="1"/>
  <c r="AAC8" i="3" s="1"/>
  <c r="AAC9" i="3" s="1"/>
  <c r="AAC10" i="3" s="1"/>
  <c r="AAC11" i="3" s="1"/>
  <c r="AAC12" i="3" s="1"/>
  <c r="AAC13" i="3" s="1"/>
  <c r="AAC14" i="3" s="1"/>
  <c r="AAC15" i="3" s="1"/>
  <c r="AAC16" i="3" s="1"/>
  <c r="AAC17" i="3" s="1"/>
  <c r="AAC18" i="3" s="1"/>
  <c r="AAC19" i="3" s="1"/>
  <c r="AAC20" i="3" s="1"/>
  <c r="AAC21" i="3" s="1"/>
  <c r="AAC22" i="3" s="1"/>
  <c r="AAC23" i="3" s="1"/>
  <c r="AAD4" i="3"/>
  <c r="AAD5" i="3" s="1"/>
  <c r="AAD6" i="3" s="1"/>
  <c r="AAD7" i="3" s="1"/>
  <c r="AAD8" i="3" s="1"/>
  <c r="AAD9" i="3" s="1"/>
  <c r="AAD10" i="3" s="1"/>
  <c r="AAD11" i="3" s="1"/>
  <c r="AAD12" i="3" s="1"/>
  <c r="AAD13" i="3" s="1"/>
  <c r="AAD14" i="3" s="1"/>
  <c r="AAD15" i="3" s="1"/>
  <c r="AAD16" i="3" s="1"/>
  <c r="AAD17" i="3" s="1"/>
  <c r="AAD18" i="3" s="1"/>
  <c r="AAD19" i="3" s="1"/>
  <c r="AAD20" i="3" s="1"/>
  <c r="AAD21" i="3" s="1"/>
  <c r="AAD22" i="3" s="1"/>
  <c r="AAD23" i="3" s="1"/>
  <c r="AAE4" i="3"/>
  <c r="AAE5" i="3" s="1"/>
  <c r="AAE6" i="3" s="1"/>
  <c r="AAE7" i="3" s="1"/>
  <c r="AAE8" i="3" s="1"/>
  <c r="AAE9" i="3" s="1"/>
  <c r="AAE10" i="3" s="1"/>
  <c r="AAE11" i="3" s="1"/>
  <c r="AAE12" i="3" s="1"/>
  <c r="AAE13" i="3" s="1"/>
  <c r="AAE14" i="3" s="1"/>
  <c r="AAE15" i="3" s="1"/>
  <c r="AAE16" i="3" s="1"/>
  <c r="AAE17" i="3" s="1"/>
  <c r="AAE18" i="3" s="1"/>
  <c r="AAE19" i="3" s="1"/>
  <c r="AAE20" i="3" s="1"/>
  <c r="AAE21" i="3" s="1"/>
  <c r="AAE22" i="3" s="1"/>
  <c r="AAE23" i="3" s="1"/>
  <c r="AAF4" i="3"/>
  <c r="AAG4" i="3"/>
  <c r="AAG5" i="3" s="1"/>
  <c r="AAG6" i="3" s="1"/>
  <c r="AAG7" i="3" s="1"/>
  <c r="AAG8" i="3" s="1"/>
  <c r="AAG9" i="3" s="1"/>
  <c r="AAG10" i="3" s="1"/>
  <c r="AAG11" i="3" s="1"/>
  <c r="AAG12" i="3" s="1"/>
  <c r="AAG13" i="3" s="1"/>
  <c r="AAG14" i="3" s="1"/>
  <c r="AAG15" i="3" s="1"/>
  <c r="AAG16" i="3" s="1"/>
  <c r="AAG17" i="3" s="1"/>
  <c r="AAG18" i="3" s="1"/>
  <c r="AAG19" i="3" s="1"/>
  <c r="AAG20" i="3" s="1"/>
  <c r="AAG21" i="3" s="1"/>
  <c r="AAG22" i="3" s="1"/>
  <c r="AAG23" i="3" s="1"/>
  <c r="AAH4" i="3"/>
  <c r="AAI4" i="3"/>
  <c r="AAJ4" i="3"/>
  <c r="AAJ5" i="3" s="1"/>
  <c r="AAJ6" i="3" s="1"/>
  <c r="AAJ7" i="3" s="1"/>
  <c r="AAJ8" i="3" s="1"/>
  <c r="AAJ9" i="3" s="1"/>
  <c r="AAJ10" i="3" s="1"/>
  <c r="AAJ11" i="3" s="1"/>
  <c r="AAJ12" i="3" s="1"/>
  <c r="AAJ13" i="3" s="1"/>
  <c r="AAJ14" i="3" s="1"/>
  <c r="AAJ15" i="3" s="1"/>
  <c r="AAJ16" i="3" s="1"/>
  <c r="AAJ17" i="3" s="1"/>
  <c r="AAJ18" i="3" s="1"/>
  <c r="AAJ19" i="3" s="1"/>
  <c r="AAJ20" i="3" s="1"/>
  <c r="AAJ21" i="3" s="1"/>
  <c r="AAJ22" i="3" s="1"/>
  <c r="AAJ23" i="3" s="1"/>
  <c r="AAK4" i="3"/>
  <c r="AAL4" i="3"/>
  <c r="AAL5" i="3" s="1"/>
  <c r="AAL6" i="3" s="1"/>
  <c r="AAL7" i="3" s="1"/>
  <c r="AAL8" i="3" s="1"/>
  <c r="AAL9" i="3" s="1"/>
  <c r="AAL10" i="3" s="1"/>
  <c r="AAL11" i="3" s="1"/>
  <c r="AAL12" i="3" s="1"/>
  <c r="AAL13" i="3" s="1"/>
  <c r="AAL14" i="3" s="1"/>
  <c r="AAL15" i="3" s="1"/>
  <c r="AAL16" i="3" s="1"/>
  <c r="AAL17" i="3" s="1"/>
  <c r="AAL18" i="3" s="1"/>
  <c r="AAL19" i="3" s="1"/>
  <c r="AAL20" i="3" s="1"/>
  <c r="AAL21" i="3" s="1"/>
  <c r="AAL22" i="3" s="1"/>
  <c r="AAL23" i="3" s="1"/>
  <c r="AAM4" i="3"/>
  <c r="AAM5" i="3" s="1"/>
  <c r="AAM6" i="3" s="1"/>
  <c r="AAM7" i="3" s="1"/>
  <c r="AAM8" i="3" s="1"/>
  <c r="AAM9" i="3" s="1"/>
  <c r="AAM10" i="3" s="1"/>
  <c r="AAM11" i="3" s="1"/>
  <c r="AAM12" i="3" s="1"/>
  <c r="AAM13" i="3" s="1"/>
  <c r="AAM14" i="3" s="1"/>
  <c r="AAM15" i="3" s="1"/>
  <c r="AAM16" i="3" s="1"/>
  <c r="AAM17" i="3" s="1"/>
  <c r="AAM18" i="3" s="1"/>
  <c r="AAM19" i="3" s="1"/>
  <c r="AAM20" i="3" s="1"/>
  <c r="AAM21" i="3" s="1"/>
  <c r="AAM22" i="3" s="1"/>
  <c r="AAM23" i="3" s="1"/>
  <c r="AAN4" i="3"/>
  <c r="AAN5" i="3" s="1"/>
  <c r="AAN6" i="3" s="1"/>
  <c r="AAN7" i="3" s="1"/>
  <c r="AAN8" i="3" s="1"/>
  <c r="AAN9" i="3" s="1"/>
  <c r="AAN10" i="3" s="1"/>
  <c r="AAN11" i="3" s="1"/>
  <c r="AAN12" i="3" s="1"/>
  <c r="AAN13" i="3" s="1"/>
  <c r="AAN14" i="3" s="1"/>
  <c r="AAN15" i="3" s="1"/>
  <c r="AAN16" i="3" s="1"/>
  <c r="AAN17" i="3" s="1"/>
  <c r="AAN18" i="3" s="1"/>
  <c r="AAN19" i="3" s="1"/>
  <c r="AAN20" i="3" s="1"/>
  <c r="AAN21" i="3" s="1"/>
  <c r="AAN22" i="3" s="1"/>
  <c r="AAN23" i="3" s="1"/>
  <c r="AAO4" i="3"/>
  <c r="AAO5" i="3" s="1"/>
  <c r="AAO6" i="3" s="1"/>
  <c r="AAO7" i="3" s="1"/>
  <c r="AAO8" i="3" s="1"/>
  <c r="AAO9" i="3" s="1"/>
  <c r="AAO10" i="3" s="1"/>
  <c r="AAO11" i="3" s="1"/>
  <c r="AAO12" i="3" s="1"/>
  <c r="AAO13" i="3" s="1"/>
  <c r="AAO14" i="3" s="1"/>
  <c r="AAO15" i="3" s="1"/>
  <c r="AAO16" i="3" s="1"/>
  <c r="AAO17" i="3" s="1"/>
  <c r="AAO18" i="3" s="1"/>
  <c r="AAO19" i="3" s="1"/>
  <c r="AAO20" i="3" s="1"/>
  <c r="AAO21" i="3" s="1"/>
  <c r="AAO22" i="3" s="1"/>
  <c r="AAO23" i="3" s="1"/>
  <c r="AAP4" i="3"/>
  <c r="AAP5" i="3" s="1"/>
  <c r="AAP6" i="3" s="1"/>
  <c r="AAP7" i="3" s="1"/>
  <c r="AAP8" i="3" s="1"/>
  <c r="AAP9" i="3" s="1"/>
  <c r="AAP10" i="3" s="1"/>
  <c r="AAP11" i="3" s="1"/>
  <c r="AAP12" i="3" s="1"/>
  <c r="AAP13" i="3" s="1"/>
  <c r="AAP14" i="3" s="1"/>
  <c r="AAP15" i="3" s="1"/>
  <c r="AAP16" i="3" s="1"/>
  <c r="AAP17" i="3" s="1"/>
  <c r="AAP18" i="3" s="1"/>
  <c r="AAP19" i="3" s="1"/>
  <c r="AAP20" i="3" s="1"/>
  <c r="AAP21" i="3" s="1"/>
  <c r="AAP22" i="3" s="1"/>
  <c r="AAP23" i="3" s="1"/>
  <c r="AAQ4" i="3"/>
  <c r="AAQ5" i="3" s="1"/>
  <c r="AAQ6" i="3" s="1"/>
  <c r="AAQ7" i="3" s="1"/>
  <c r="AAQ8" i="3" s="1"/>
  <c r="AAQ9" i="3" s="1"/>
  <c r="AAQ10" i="3" s="1"/>
  <c r="AAQ11" i="3" s="1"/>
  <c r="AAQ12" i="3" s="1"/>
  <c r="AAQ13" i="3" s="1"/>
  <c r="AAQ14" i="3" s="1"/>
  <c r="AAQ15" i="3" s="1"/>
  <c r="AAQ16" i="3" s="1"/>
  <c r="AAQ17" i="3" s="1"/>
  <c r="AAQ18" i="3" s="1"/>
  <c r="AAQ19" i="3" s="1"/>
  <c r="AAQ20" i="3" s="1"/>
  <c r="AAQ21" i="3" s="1"/>
  <c r="AAQ22" i="3" s="1"/>
  <c r="AAQ23" i="3" s="1"/>
  <c r="AAR4" i="3"/>
  <c r="AAS4" i="3"/>
  <c r="AAS5" i="3" s="1"/>
  <c r="AAS6" i="3" s="1"/>
  <c r="AAS7" i="3" s="1"/>
  <c r="AAS8" i="3" s="1"/>
  <c r="AAS9" i="3" s="1"/>
  <c r="AAS10" i="3" s="1"/>
  <c r="AAS11" i="3" s="1"/>
  <c r="AAS12" i="3" s="1"/>
  <c r="AAS13" i="3" s="1"/>
  <c r="AAS14" i="3" s="1"/>
  <c r="AAS15" i="3" s="1"/>
  <c r="AAS16" i="3" s="1"/>
  <c r="AAS17" i="3" s="1"/>
  <c r="AAS18" i="3" s="1"/>
  <c r="AAS19" i="3" s="1"/>
  <c r="AAS20" i="3" s="1"/>
  <c r="AAS21" i="3" s="1"/>
  <c r="AAS22" i="3" s="1"/>
  <c r="AAS23" i="3" s="1"/>
  <c r="AAT4" i="3"/>
  <c r="AAU4" i="3"/>
  <c r="AAV4" i="3"/>
  <c r="AAV5" i="3" s="1"/>
  <c r="AAV6" i="3" s="1"/>
  <c r="AAV7" i="3" s="1"/>
  <c r="AAV8" i="3" s="1"/>
  <c r="AAV9" i="3" s="1"/>
  <c r="AAV10" i="3" s="1"/>
  <c r="AAV11" i="3" s="1"/>
  <c r="AAV12" i="3" s="1"/>
  <c r="AAV13" i="3" s="1"/>
  <c r="AAV14" i="3" s="1"/>
  <c r="AAV15" i="3" s="1"/>
  <c r="AAV16" i="3" s="1"/>
  <c r="AAV17" i="3" s="1"/>
  <c r="AAV18" i="3" s="1"/>
  <c r="AAV19" i="3" s="1"/>
  <c r="AAV20" i="3" s="1"/>
  <c r="AAV21" i="3" s="1"/>
  <c r="AAV22" i="3" s="1"/>
  <c r="AAV23" i="3" s="1"/>
  <c r="AAW4" i="3"/>
  <c r="AAX4" i="3"/>
  <c r="AAX5" i="3" s="1"/>
  <c r="AAX6" i="3" s="1"/>
  <c r="AAX7" i="3" s="1"/>
  <c r="AAX8" i="3" s="1"/>
  <c r="AAX9" i="3" s="1"/>
  <c r="AAX10" i="3" s="1"/>
  <c r="AAX11" i="3" s="1"/>
  <c r="AAX12" i="3" s="1"/>
  <c r="AAX13" i="3" s="1"/>
  <c r="AAX14" i="3" s="1"/>
  <c r="AAX15" i="3" s="1"/>
  <c r="AAX16" i="3" s="1"/>
  <c r="AAX17" i="3" s="1"/>
  <c r="AAX18" i="3" s="1"/>
  <c r="AAX19" i="3" s="1"/>
  <c r="AAX20" i="3" s="1"/>
  <c r="AAX21" i="3" s="1"/>
  <c r="AAX22" i="3" s="1"/>
  <c r="AAX23" i="3" s="1"/>
  <c r="AAY4" i="3"/>
  <c r="AAY5" i="3" s="1"/>
  <c r="AAY6" i="3" s="1"/>
  <c r="AAY7" i="3" s="1"/>
  <c r="AAY8" i="3" s="1"/>
  <c r="AAY9" i="3" s="1"/>
  <c r="AAY10" i="3" s="1"/>
  <c r="AAY11" i="3" s="1"/>
  <c r="AAY12" i="3" s="1"/>
  <c r="AAY13" i="3" s="1"/>
  <c r="AAY14" i="3" s="1"/>
  <c r="AAY15" i="3" s="1"/>
  <c r="AAY16" i="3" s="1"/>
  <c r="AAY17" i="3" s="1"/>
  <c r="AAY18" i="3" s="1"/>
  <c r="AAY19" i="3" s="1"/>
  <c r="AAY20" i="3" s="1"/>
  <c r="AAY21" i="3" s="1"/>
  <c r="AAY22" i="3" s="1"/>
  <c r="AAY23" i="3" s="1"/>
  <c r="AAZ4" i="3"/>
  <c r="AAZ5" i="3" s="1"/>
  <c r="AAZ6" i="3" s="1"/>
  <c r="AAZ7" i="3" s="1"/>
  <c r="AAZ8" i="3" s="1"/>
  <c r="AAZ9" i="3" s="1"/>
  <c r="AAZ10" i="3" s="1"/>
  <c r="AAZ11" i="3" s="1"/>
  <c r="AAZ12" i="3" s="1"/>
  <c r="AAZ13" i="3" s="1"/>
  <c r="AAZ14" i="3" s="1"/>
  <c r="AAZ15" i="3" s="1"/>
  <c r="AAZ16" i="3" s="1"/>
  <c r="AAZ17" i="3" s="1"/>
  <c r="AAZ18" i="3" s="1"/>
  <c r="AAZ19" i="3" s="1"/>
  <c r="AAZ20" i="3" s="1"/>
  <c r="AAZ21" i="3" s="1"/>
  <c r="AAZ22" i="3" s="1"/>
  <c r="AAZ23" i="3" s="1"/>
  <c r="ABA4" i="3"/>
  <c r="ABA5" i="3" s="1"/>
  <c r="ABA6" i="3" s="1"/>
  <c r="ABA7" i="3" s="1"/>
  <c r="ABA8" i="3" s="1"/>
  <c r="ABA9" i="3" s="1"/>
  <c r="ABA10" i="3" s="1"/>
  <c r="ABA11" i="3" s="1"/>
  <c r="ABA12" i="3" s="1"/>
  <c r="ABA13" i="3" s="1"/>
  <c r="ABA14" i="3" s="1"/>
  <c r="ABA15" i="3" s="1"/>
  <c r="ABA16" i="3" s="1"/>
  <c r="ABA17" i="3" s="1"/>
  <c r="ABA18" i="3" s="1"/>
  <c r="ABA19" i="3" s="1"/>
  <c r="ABA20" i="3" s="1"/>
  <c r="ABA21" i="3" s="1"/>
  <c r="ABA22" i="3" s="1"/>
  <c r="ABA23" i="3" s="1"/>
  <c r="ABB4" i="3"/>
  <c r="ABB5" i="3" s="1"/>
  <c r="ABB6" i="3" s="1"/>
  <c r="ABB7" i="3" s="1"/>
  <c r="ABB8" i="3" s="1"/>
  <c r="ABB9" i="3" s="1"/>
  <c r="ABB10" i="3" s="1"/>
  <c r="ABB11" i="3" s="1"/>
  <c r="ABB12" i="3" s="1"/>
  <c r="ABB13" i="3" s="1"/>
  <c r="ABB14" i="3" s="1"/>
  <c r="ABB15" i="3" s="1"/>
  <c r="ABB16" i="3" s="1"/>
  <c r="ABB17" i="3" s="1"/>
  <c r="ABB18" i="3" s="1"/>
  <c r="ABB19" i="3" s="1"/>
  <c r="ABB20" i="3" s="1"/>
  <c r="ABB21" i="3" s="1"/>
  <c r="ABB22" i="3" s="1"/>
  <c r="ABB23" i="3" s="1"/>
  <c r="ABC4" i="3"/>
  <c r="ABC5" i="3" s="1"/>
  <c r="ABC6" i="3" s="1"/>
  <c r="ABC7" i="3" s="1"/>
  <c r="ABC8" i="3" s="1"/>
  <c r="ABC9" i="3" s="1"/>
  <c r="ABC10" i="3" s="1"/>
  <c r="ABC11" i="3" s="1"/>
  <c r="ABC12" i="3" s="1"/>
  <c r="ABC13" i="3" s="1"/>
  <c r="ABC14" i="3" s="1"/>
  <c r="ABC15" i="3" s="1"/>
  <c r="ABC16" i="3" s="1"/>
  <c r="ABC17" i="3" s="1"/>
  <c r="ABC18" i="3" s="1"/>
  <c r="ABC19" i="3" s="1"/>
  <c r="ABC20" i="3" s="1"/>
  <c r="ABC21" i="3" s="1"/>
  <c r="ABC22" i="3" s="1"/>
  <c r="ABC23" i="3" s="1"/>
  <c r="ABD4" i="3"/>
  <c r="ABE4" i="3"/>
  <c r="ABE5" i="3" s="1"/>
  <c r="ABE6" i="3" s="1"/>
  <c r="ABE7" i="3" s="1"/>
  <c r="ABE8" i="3" s="1"/>
  <c r="ABE9" i="3" s="1"/>
  <c r="ABE10" i="3" s="1"/>
  <c r="ABE11" i="3" s="1"/>
  <c r="ABE12" i="3" s="1"/>
  <c r="ABE13" i="3" s="1"/>
  <c r="ABE14" i="3" s="1"/>
  <c r="ABE15" i="3" s="1"/>
  <c r="ABE16" i="3" s="1"/>
  <c r="ABE17" i="3" s="1"/>
  <c r="ABE18" i="3" s="1"/>
  <c r="ABE19" i="3" s="1"/>
  <c r="ABE20" i="3" s="1"/>
  <c r="ABE21" i="3" s="1"/>
  <c r="ABE22" i="3" s="1"/>
  <c r="ABE23" i="3" s="1"/>
  <c r="ABF4" i="3"/>
  <c r="ABG4" i="3"/>
  <c r="ABH4" i="3"/>
  <c r="ABI4" i="3"/>
  <c r="ABJ4" i="3"/>
  <c r="ABJ5" i="3" s="1"/>
  <c r="ABJ6" i="3" s="1"/>
  <c r="ABJ7" i="3" s="1"/>
  <c r="ABJ8" i="3" s="1"/>
  <c r="ABJ9" i="3" s="1"/>
  <c r="ABJ10" i="3" s="1"/>
  <c r="ABJ11" i="3" s="1"/>
  <c r="ABJ12" i="3" s="1"/>
  <c r="ABJ13" i="3" s="1"/>
  <c r="ABJ14" i="3" s="1"/>
  <c r="ABJ15" i="3" s="1"/>
  <c r="ABJ16" i="3" s="1"/>
  <c r="ABJ17" i="3" s="1"/>
  <c r="ABJ18" i="3" s="1"/>
  <c r="ABJ19" i="3" s="1"/>
  <c r="ABJ20" i="3" s="1"/>
  <c r="ABJ21" i="3" s="1"/>
  <c r="ABJ22" i="3" s="1"/>
  <c r="ABJ23" i="3" s="1"/>
  <c r="ABK4" i="3"/>
  <c r="ABK5" i="3" s="1"/>
  <c r="ABK6" i="3" s="1"/>
  <c r="ABK7" i="3" s="1"/>
  <c r="ABK8" i="3" s="1"/>
  <c r="ABK9" i="3" s="1"/>
  <c r="ABK10" i="3" s="1"/>
  <c r="ABK11" i="3" s="1"/>
  <c r="ABK12" i="3" s="1"/>
  <c r="ABK13" i="3" s="1"/>
  <c r="ABK14" i="3" s="1"/>
  <c r="ABK15" i="3" s="1"/>
  <c r="ABK16" i="3" s="1"/>
  <c r="ABK17" i="3" s="1"/>
  <c r="ABK18" i="3" s="1"/>
  <c r="ABK19" i="3" s="1"/>
  <c r="ABK20" i="3" s="1"/>
  <c r="ABK21" i="3" s="1"/>
  <c r="ABK22" i="3" s="1"/>
  <c r="ABK23" i="3" s="1"/>
  <c r="ABL4" i="3"/>
  <c r="ABL5" i="3" s="1"/>
  <c r="ABL6" i="3" s="1"/>
  <c r="ABL7" i="3" s="1"/>
  <c r="ABL8" i="3" s="1"/>
  <c r="ABL9" i="3" s="1"/>
  <c r="ABL10" i="3" s="1"/>
  <c r="ABL11" i="3" s="1"/>
  <c r="ABL12" i="3" s="1"/>
  <c r="ABL13" i="3" s="1"/>
  <c r="ABL14" i="3" s="1"/>
  <c r="ABL15" i="3" s="1"/>
  <c r="ABL16" i="3" s="1"/>
  <c r="ABL17" i="3" s="1"/>
  <c r="ABL18" i="3" s="1"/>
  <c r="ABL19" i="3" s="1"/>
  <c r="ABL20" i="3" s="1"/>
  <c r="ABL21" i="3" s="1"/>
  <c r="ABL22" i="3" s="1"/>
  <c r="ABL23" i="3" s="1"/>
  <c r="ABM4" i="3"/>
  <c r="ABM5" i="3" s="1"/>
  <c r="ABM6" i="3" s="1"/>
  <c r="ABM7" i="3" s="1"/>
  <c r="ABM8" i="3" s="1"/>
  <c r="ABM9" i="3" s="1"/>
  <c r="ABM10" i="3" s="1"/>
  <c r="ABM11" i="3" s="1"/>
  <c r="ABM12" i="3" s="1"/>
  <c r="ABM13" i="3" s="1"/>
  <c r="ABM14" i="3" s="1"/>
  <c r="ABM15" i="3" s="1"/>
  <c r="ABM16" i="3" s="1"/>
  <c r="ABM17" i="3" s="1"/>
  <c r="ABM18" i="3" s="1"/>
  <c r="ABM19" i="3" s="1"/>
  <c r="ABM20" i="3" s="1"/>
  <c r="ABM21" i="3" s="1"/>
  <c r="ABM22" i="3" s="1"/>
  <c r="ABM23" i="3" s="1"/>
  <c r="ABN4" i="3"/>
  <c r="ABN5" i="3" s="1"/>
  <c r="ABN6" i="3" s="1"/>
  <c r="ABN7" i="3" s="1"/>
  <c r="ABN8" i="3" s="1"/>
  <c r="ABN9" i="3" s="1"/>
  <c r="ABN10" i="3" s="1"/>
  <c r="ABN11" i="3" s="1"/>
  <c r="ABN12" i="3" s="1"/>
  <c r="ABN13" i="3" s="1"/>
  <c r="ABN14" i="3" s="1"/>
  <c r="ABN15" i="3" s="1"/>
  <c r="ABN16" i="3" s="1"/>
  <c r="ABN17" i="3" s="1"/>
  <c r="ABN18" i="3" s="1"/>
  <c r="ABN19" i="3" s="1"/>
  <c r="ABN20" i="3" s="1"/>
  <c r="ABN21" i="3" s="1"/>
  <c r="ABN22" i="3" s="1"/>
  <c r="ABN23" i="3" s="1"/>
  <c r="ABO4" i="3"/>
  <c r="ABO5" i="3" s="1"/>
  <c r="ABO6" i="3" s="1"/>
  <c r="ABO7" i="3" s="1"/>
  <c r="ABO8" i="3" s="1"/>
  <c r="ABO9" i="3" s="1"/>
  <c r="ABO10" i="3" s="1"/>
  <c r="ABO11" i="3" s="1"/>
  <c r="ABO12" i="3" s="1"/>
  <c r="ABO13" i="3" s="1"/>
  <c r="ABO14" i="3" s="1"/>
  <c r="ABO15" i="3" s="1"/>
  <c r="ABO16" i="3" s="1"/>
  <c r="ABO17" i="3" s="1"/>
  <c r="ABO18" i="3" s="1"/>
  <c r="ABO19" i="3" s="1"/>
  <c r="ABO20" i="3" s="1"/>
  <c r="ABO21" i="3" s="1"/>
  <c r="ABO22" i="3" s="1"/>
  <c r="ABO23" i="3" s="1"/>
  <c r="ABP4" i="3"/>
  <c r="ABQ4" i="3"/>
  <c r="ABQ5" i="3" s="1"/>
  <c r="ABQ6" i="3" s="1"/>
  <c r="ABQ7" i="3" s="1"/>
  <c r="ABQ8" i="3" s="1"/>
  <c r="ABQ9" i="3" s="1"/>
  <c r="ABQ10" i="3" s="1"/>
  <c r="ABQ11" i="3" s="1"/>
  <c r="ABQ12" i="3" s="1"/>
  <c r="ABQ13" i="3" s="1"/>
  <c r="ABQ14" i="3" s="1"/>
  <c r="ABQ15" i="3" s="1"/>
  <c r="ABQ16" i="3" s="1"/>
  <c r="ABQ17" i="3" s="1"/>
  <c r="ABQ18" i="3" s="1"/>
  <c r="ABQ19" i="3" s="1"/>
  <c r="ABQ20" i="3" s="1"/>
  <c r="ABQ21" i="3" s="1"/>
  <c r="ABQ22" i="3" s="1"/>
  <c r="ABQ23" i="3" s="1"/>
  <c r="ABR4" i="3"/>
  <c r="ABS4" i="3"/>
  <c r="ABT4" i="3"/>
  <c r="ABT5" i="3" s="1"/>
  <c r="ABT6" i="3" s="1"/>
  <c r="ABT7" i="3" s="1"/>
  <c r="ABT8" i="3" s="1"/>
  <c r="ABT9" i="3" s="1"/>
  <c r="ABT10" i="3" s="1"/>
  <c r="ABT11" i="3" s="1"/>
  <c r="ABT12" i="3" s="1"/>
  <c r="ABT13" i="3" s="1"/>
  <c r="ABT14" i="3" s="1"/>
  <c r="ABT15" i="3" s="1"/>
  <c r="ABT16" i="3" s="1"/>
  <c r="ABT17" i="3" s="1"/>
  <c r="ABT18" i="3" s="1"/>
  <c r="ABT19" i="3" s="1"/>
  <c r="ABT20" i="3" s="1"/>
  <c r="ABT21" i="3" s="1"/>
  <c r="ABT22" i="3" s="1"/>
  <c r="ABT23" i="3" s="1"/>
  <c r="ABU4" i="3"/>
  <c r="ABV4" i="3"/>
  <c r="ABV5" i="3" s="1"/>
  <c r="ABV6" i="3" s="1"/>
  <c r="ABV7" i="3" s="1"/>
  <c r="ABV8" i="3" s="1"/>
  <c r="ABV9" i="3" s="1"/>
  <c r="ABV10" i="3" s="1"/>
  <c r="ABV11" i="3" s="1"/>
  <c r="ABV12" i="3" s="1"/>
  <c r="ABV13" i="3" s="1"/>
  <c r="ABV14" i="3" s="1"/>
  <c r="ABV15" i="3" s="1"/>
  <c r="ABV16" i="3" s="1"/>
  <c r="ABV17" i="3" s="1"/>
  <c r="ABV18" i="3" s="1"/>
  <c r="ABV19" i="3" s="1"/>
  <c r="ABV20" i="3" s="1"/>
  <c r="ABV21" i="3" s="1"/>
  <c r="ABV22" i="3" s="1"/>
  <c r="ABV23" i="3" s="1"/>
  <c r="ABW4" i="3"/>
  <c r="ABW5" i="3" s="1"/>
  <c r="ABW6" i="3" s="1"/>
  <c r="ABW7" i="3" s="1"/>
  <c r="ABW8" i="3" s="1"/>
  <c r="ABW9" i="3" s="1"/>
  <c r="ABW10" i="3" s="1"/>
  <c r="ABW11" i="3" s="1"/>
  <c r="ABW12" i="3" s="1"/>
  <c r="ABW13" i="3" s="1"/>
  <c r="ABW14" i="3" s="1"/>
  <c r="ABW15" i="3" s="1"/>
  <c r="ABW16" i="3" s="1"/>
  <c r="ABW17" i="3" s="1"/>
  <c r="ABW18" i="3" s="1"/>
  <c r="ABW19" i="3" s="1"/>
  <c r="ABW20" i="3" s="1"/>
  <c r="ABW21" i="3" s="1"/>
  <c r="ABW22" i="3" s="1"/>
  <c r="ABW23" i="3" s="1"/>
  <c r="ABX4" i="3"/>
  <c r="ABX5" i="3" s="1"/>
  <c r="ABX6" i="3" s="1"/>
  <c r="ABX7" i="3" s="1"/>
  <c r="ABX8" i="3" s="1"/>
  <c r="ABX9" i="3" s="1"/>
  <c r="ABX10" i="3" s="1"/>
  <c r="ABX11" i="3" s="1"/>
  <c r="ABX12" i="3" s="1"/>
  <c r="ABX13" i="3" s="1"/>
  <c r="ABX14" i="3" s="1"/>
  <c r="ABX15" i="3" s="1"/>
  <c r="ABX16" i="3" s="1"/>
  <c r="ABX17" i="3" s="1"/>
  <c r="ABX18" i="3" s="1"/>
  <c r="ABX19" i="3" s="1"/>
  <c r="ABX20" i="3" s="1"/>
  <c r="ABX21" i="3" s="1"/>
  <c r="ABX22" i="3" s="1"/>
  <c r="ABX23" i="3" s="1"/>
  <c r="ABY4" i="3"/>
  <c r="ABY5" i="3" s="1"/>
  <c r="ABY6" i="3" s="1"/>
  <c r="ABY7" i="3" s="1"/>
  <c r="ABY8" i="3" s="1"/>
  <c r="ABY9" i="3" s="1"/>
  <c r="ABY10" i="3" s="1"/>
  <c r="ABY11" i="3" s="1"/>
  <c r="ABY12" i="3" s="1"/>
  <c r="ABY13" i="3" s="1"/>
  <c r="ABY14" i="3" s="1"/>
  <c r="ABY15" i="3" s="1"/>
  <c r="ABY16" i="3" s="1"/>
  <c r="ABY17" i="3" s="1"/>
  <c r="ABY18" i="3" s="1"/>
  <c r="ABY19" i="3" s="1"/>
  <c r="ABY20" i="3" s="1"/>
  <c r="ABY21" i="3" s="1"/>
  <c r="ABY22" i="3" s="1"/>
  <c r="ABY23" i="3" s="1"/>
  <c r="ABZ4" i="3"/>
  <c r="ABZ5" i="3" s="1"/>
  <c r="ABZ6" i="3" s="1"/>
  <c r="ABZ7" i="3" s="1"/>
  <c r="ABZ8" i="3" s="1"/>
  <c r="ABZ9" i="3" s="1"/>
  <c r="ABZ10" i="3" s="1"/>
  <c r="ABZ11" i="3" s="1"/>
  <c r="ABZ12" i="3" s="1"/>
  <c r="ABZ13" i="3" s="1"/>
  <c r="ABZ14" i="3" s="1"/>
  <c r="ABZ15" i="3" s="1"/>
  <c r="ABZ16" i="3" s="1"/>
  <c r="ABZ17" i="3" s="1"/>
  <c r="ABZ18" i="3" s="1"/>
  <c r="ABZ19" i="3" s="1"/>
  <c r="ABZ20" i="3" s="1"/>
  <c r="ABZ21" i="3" s="1"/>
  <c r="ABZ22" i="3" s="1"/>
  <c r="ABZ23" i="3" s="1"/>
  <c r="ACA4" i="3"/>
  <c r="ACA5" i="3" s="1"/>
  <c r="ACA6" i="3" s="1"/>
  <c r="ACA7" i="3" s="1"/>
  <c r="ACA8" i="3" s="1"/>
  <c r="ACA9" i="3" s="1"/>
  <c r="ACA10" i="3" s="1"/>
  <c r="ACA11" i="3" s="1"/>
  <c r="ACA12" i="3" s="1"/>
  <c r="ACA13" i="3" s="1"/>
  <c r="ACA14" i="3" s="1"/>
  <c r="ACA15" i="3" s="1"/>
  <c r="ACA16" i="3" s="1"/>
  <c r="ACA17" i="3" s="1"/>
  <c r="ACA18" i="3" s="1"/>
  <c r="ACA19" i="3" s="1"/>
  <c r="ACA20" i="3" s="1"/>
  <c r="ACA21" i="3" s="1"/>
  <c r="ACA22" i="3" s="1"/>
  <c r="ACA23" i="3" s="1"/>
  <c r="ACB4" i="3"/>
  <c r="ACC4" i="3"/>
  <c r="ACC5" i="3" s="1"/>
  <c r="ACC6" i="3" s="1"/>
  <c r="ACC7" i="3" s="1"/>
  <c r="ACC8" i="3" s="1"/>
  <c r="ACC9" i="3" s="1"/>
  <c r="ACC10" i="3" s="1"/>
  <c r="ACC11" i="3" s="1"/>
  <c r="ACC12" i="3" s="1"/>
  <c r="ACC13" i="3" s="1"/>
  <c r="ACC14" i="3" s="1"/>
  <c r="ACC15" i="3" s="1"/>
  <c r="ACC16" i="3" s="1"/>
  <c r="ACC17" i="3" s="1"/>
  <c r="ACC18" i="3" s="1"/>
  <c r="ACC19" i="3" s="1"/>
  <c r="ACC20" i="3" s="1"/>
  <c r="ACC21" i="3" s="1"/>
  <c r="ACC22" i="3" s="1"/>
  <c r="ACC23" i="3" s="1"/>
  <c r="ACD4" i="3"/>
  <c r="ACE4" i="3"/>
  <c r="ACF4" i="3"/>
  <c r="ACF5" i="3" s="1"/>
  <c r="ACF6" i="3" s="1"/>
  <c r="ACF7" i="3" s="1"/>
  <c r="ACF8" i="3" s="1"/>
  <c r="ACF9" i="3" s="1"/>
  <c r="ACF10" i="3" s="1"/>
  <c r="ACF11" i="3" s="1"/>
  <c r="ACF12" i="3" s="1"/>
  <c r="ACF13" i="3" s="1"/>
  <c r="ACF14" i="3" s="1"/>
  <c r="ACF15" i="3" s="1"/>
  <c r="ACF16" i="3" s="1"/>
  <c r="ACF17" i="3" s="1"/>
  <c r="ACF18" i="3" s="1"/>
  <c r="ACF19" i="3" s="1"/>
  <c r="ACF20" i="3" s="1"/>
  <c r="ACF21" i="3" s="1"/>
  <c r="ACF22" i="3" s="1"/>
  <c r="ACF23" i="3" s="1"/>
  <c r="ACG4" i="3"/>
  <c r="ACH4" i="3"/>
  <c r="ACH5" i="3" s="1"/>
  <c r="ACH6" i="3" s="1"/>
  <c r="ACH7" i="3" s="1"/>
  <c r="ACH8" i="3" s="1"/>
  <c r="ACH9" i="3" s="1"/>
  <c r="ACH10" i="3" s="1"/>
  <c r="ACH11" i="3" s="1"/>
  <c r="ACH12" i="3" s="1"/>
  <c r="ACH13" i="3" s="1"/>
  <c r="ACH14" i="3" s="1"/>
  <c r="ACH15" i="3" s="1"/>
  <c r="ACH16" i="3" s="1"/>
  <c r="ACH17" i="3" s="1"/>
  <c r="ACH18" i="3" s="1"/>
  <c r="ACH19" i="3" s="1"/>
  <c r="ACH20" i="3" s="1"/>
  <c r="ACH21" i="3" s="1"/>
  <c r="ACH22" i="3" s="1"/>
  <c r="ACH23" i="3" s="1"/>
  <c r="ACI4" i="3"/>
  <c r="ACI5" i="3" s="1"/>
  <c r="ACI6" i="3" s="1"/>
  <c r="ACI7" i="3" s="1"/>
  <c r="ACI8" i="3" s="1"/>
  <c r="ACI9" i="3" s="1"/>
  <c r="ACI10" i="3" s="1"/>
  <c r="ACI11" i="3" s="1"/>
  <c r="ACI12" i="3" s="1"/>
  <c r="ACI13" i="3" s="1"/>
  <c r="ACI14" i="3" s="1"/>
  <c r="ACI15" i="3" s="1"/>
  <c r="ACI16" i="3" s="1"/>
  <c r="ACI17" i="3" s="1"/>
  <c r="ACI18" i="3" s="1"/>
  <c r="ACI19" i="3" s="1"/>
  <c r="ACI20" i="3" s="1"/>
  <c r="ACI21" i="3" s="1"/>
  <c r="ACI22" i="3" s="1"/>
  <c r="ACI23" i="3" s="1"/>
  <c r="ACJ4" i="3"/>
  <c r="ACJ5" i="3" s="1"/>
  <c r="ACJ6" i="3" s="1"/>
  <c r="ACJ7" i="3" s="1"/>
  <c r="ACJ8" i="3" s="1"/>
  <c r="ACJ9" i="3" s="1"/>
  <c r="ACJ10" i="3" s="1"/>
  <c r="ACJ11" i="3" s="1"/>
  <c r="ACJ12" i="3" s="1"/>
  <c r="ACJ13" i="3" s="1"/>
  <c r="ACJ14" i="3" s="1"/>
  <c r="ACJ15" i="3" s="1"/>
  <c r="ACJ16" i="3" s="1"/>
  <c r="ACJ17" i="3" s="1"/>
  <c r="ACJ18" i="3" s="1"/>
  <c r="ACJ19" i="3" s="1"/>
  <c r="ACJ20" i="3" s="1"/>
  <c r="ACJ21" i="3" s="1"/>
  <c r="ACJ22" i="3" s="1"/>
  <c r="ACJ23" i="3" s="1"/>
  <c r="ACK4" i="3"/>
  <c r="ACK5" i="3" s="1"/>
  <c r="ACK6" i="3" s="1"/>
  <c r="ACK7" i="3" s="1"/>
  <c r="ACK8" i="3" s="1"/>
  <c r="ACK9" i="3" s="1"/>
  <c r="ACK10" i="3" s="1"/>
  <c r="ACK11" i="3" s="1"/>
  <c r="ACK12" i="3" s="1"/>
  <c r="ACK13" i="3" s="1"/>
  <c r="ACK14" i="3" s="1"/>
  <c r="ACK15" i="3" s="1"/>
  <c r="ACK16" i="3" s="1"/>
  <c r="ACK17" i="3" s="1"/>
  <c r="ACK18" i="3" s="1"/>
  <c r="ACK19" i="3" s="1"/>
  <c r="ACK20" i="3" s="1"/>
  <c r="ACK21" i="3" s="1"/>
  <c r="ACK22" i="3" s="1"/>
  <c r="ACK23" i="3" s="1"/>
  <c r="ACL4" i="3"/>
  <c r="ACL5" i="3" s="1"/>
  <c r="ACL6" i="3" s="1"/>
  <c r="ACL7" i="3" s="1"/>
  <c r="ACL8" i="3" s="1"/>
  <c r="ACL9" i="3" s="1"/>
  <c r="ACL10" i="3" s="1"/>
  <c r="ACL11" i="3" s="1"/>
  <c r="ACL12" i="3" s="1"/>
  <c r="ACL13" i="3" s="1"/>
  <c r="ACL14" i="3" s="1"/>
  <c r="ACL15" i="3" s="1"/>
  <c r="ACL16" i="3" s="1"/>
  <c r="ACL17" i="3" s="1"/>
  <c r="ACL18" i="3" s="1"/>
  <c r="ACL19" i="3" s="1"/>
  <c r="ACL20" i="3" s="1"/>
  <c r="ACL21" i="3" s="1"/>
  <c r="ACL22" i="3" s="1"/>
  <c r="ACL23" i="3" s="1"/>
  <c r="ACM4" i="3"/>
  <c r="ACM5" i="3" s="1"/>
  <c r="ACM6" i="3" s="1"/>
  <c r="ACM7" i="3" s="1"/>
  <c r="ACM8" i="3" s="1"/>
  <c r="ACM9" i="3" s="1"/>
  <c r="ACM10" i="3" s="1"/>
  <c r="ACM11" i="3" s="1"/>
  <c r="ACM12" i="3" s="1"/>
  <c r="ACM13" i="3" s="1"/>
  <c r="ACM14" i="3" s="1"/>
  <c r="ACM15" i="3" s="1"/>
  <c r="ACM16" i="3" s="1"/>
  <c r="ACM17" i="3" s="1"/>
  <c r="ACM18" i="3" s="1"/>
  <c r="ACM19" i="3" s="1"/>
  <c r="ACM20" i="3" s="1"/>
  <c r="ACM21" i="3" s="1"/>
  <c r="ACM22" i="3" s="1"/>
  <c r="ACM23" i="3" s="1"/>
  <c r="ACN4" i="3"/>
  <c r="ACO4" i="3"/>
  <c r="ACO5" i="3" s="1"/>
  <c r="ACO6" i="3" s="1"/>
  <c r="ACO7" i="3" s="1"/>
  <c r="ACO8" i="3" s="1"/>
  <c r="ACO9" i="3" s="1"/>
  <c r="ACO10" i="3" s="1"/>
  <c r="ACO11" i="3" s="1"/>
  <c r="ACO12" i="3" s="1"/>
  <c r="ACO13" i="3" s="1"/>
  <c r="ACO14" i="3" s="1"/>
  <c r="ACO15" i="3" s="1"/>
  <c r="ACO16" i="3" s="1"/>
  <c r="ACO17" i="3" s="1"/>
  <c r="ACO18" i="3" s="1"/>
  <c r="ACO19" i="3" s="1"/>
  <c r="ACO20" i="3" s="1"/>
  <c r="ACO21" i="3" s="1"/>
  <c r="ACO22" i="3" s="1"/>
  <c r="ACO23" i="3" s="1"/>
  <c r="ACP4" i="3"/>
  <c r="ACQ4" i="3"/>
  <c r="ACR4" i="3"/>
  <c r="ACR5" i="3" s="1"/>
  <c r="ACR6" i="3" s="1"/>
  <c r="ACR7" i="3" s="1"/>
  <c r="ACR8" i="3" s="1"/>
  <c r="ACR9" i="3" s="1"/>
  <c r="ACR10" i="3" s="1"/>
  <c r="ACR11" i="3" s="1"/>
  <c r="ACR12" i="3" s="1"/>
  <c r="ACR13" i="3" s="1"/>
  <c r="ACR14" i="3" s="1"/>
  <c r="ACR15" i="3" s="1"/>
  <c r="ACR16" i="3" s="1"/>
  <c r="ACR17" i="3" s="1"/>
  <c r="ACR18" i="3" s="1"/>
  <c r="ACR19" i="3" s="1"/>
  <c r="ACR20" i="3" s="1"/>
  <c r="ACR21" i="3" s="1"/>
  <c r="ACR22" i="3" s="1"/>
  <c r="ACR23" i="3" s="1"/>
  <c r="ACS4" i="3"/>
  <c r="ACT4" i="3"/>
  <c r="ACT5" i="3" s="1"/>
  <c r="ACT6" i="3" s="1"/>
  <c r="ACT7" i="3" s="1"/>
  <c r="ACT8" i="3" s="1"/>
  <c r="ACT9" i="3" s="1"/>
  <c r="ACT10" i="3" s="1"/>
  <c r="ACT11" i="3" s="1"/>
  <c r="ACT12" i="3" s="1"/>
  <c r="ACT13" i="3" s="1"/>
  <c r="ACT14" i="3" s="1"/>
  <c r="ACT15" i="3" s="1"/>
  <c r="ACT16" i="3" s="1"/>
  <c r="ACT17" i="3" s="1"/>
  <c r="ACT18" i="3" s="1"/>
  <c r="ACT19" i="3" s="1"/>
  <c r="ACT20" i="3" s="1"/>
  <c r="ACT21" i="3" s="1"/>
  <c r="ACT22" i="3" s="1"/>
  <c r="ACT23" i="3" s="1"/>
  <c r="ACU4" i="3"/>
  <c r="ACU5" i="3" s="1"/>
  <c r="ACU6" i="3" s="1"/>
  <c r="ACU7" i="3" s="1"/>
  <c r="ACU8" i="3" s="1"/>
  <c r="ACU9" i="3" s="1"/>
  <c r="ACU10" i="3" s="1"/>
  <c r="ACU11" i="3" s="1"/>
  <c r="ACU12" i="3" s="1"/>
  <c r="ACU13" i="3" s="1"/>
  <c r="ACU14" i="3" s="1"/>
  <c r="ACU15" i="3" s="1"/>
  <c r="ACU16" i="3" s="1"/>
  <c r="ACU17" i="3" s="1"/>
  <c r="ACU18" i="3" s="1"/>
  <c r="ACU19" i="3" s="1"/>
  <c r="ACU20" i="3" s="1"/>
  <c r="ACU21" i="3" s="1"/>
  <c r="ACU22" i="3" s="1"/>
  <c r="ACU23" i="3" s="1"/>
  <c r="ACV4" i="3"/>
  <c r="ACV5" i="3" s="1"/>
  <c r="ACV6" i="3" s="1"/>
  <c r="ACV7" i="3" s="1"/>
  <c r="ACV8" i="3" s="1"/>
  <c r="ACV9" i="3" s="1"/>
  <c r="ACV10" i="3" s="1"/>
  <c r="ACV11" i="3" s="1"/>
  <c r="ACV12" i="3" s="1"/>
  <c r="ACV13" i="3" s="1"/>
  <c r="ACV14" i="3" s="1"/>
  <c r="ACV15" i="3" s="1"/>
  <c r="ACV16" i="3" s="1"/>
  <c r="ACV17" i="3" s="1"/>
  <c r="ACV18" i="3" s="1"/>
  <c r="ACV19" i="3" s="1"/>
  <c r="ACV20" i="3" s="1"/>
  <c r="ACV21" i="3" s="1"/>
  <c r="ACV22" i="3" s="1"/>
  <c r="ACV23" i="3" s="1"/>
  <c r="ACW4" i="3"/>
  <c r="ACW5" i="3" s="1"/>
  <c r="ACW6" i="3" s="1"/>
  <c r="ACW7" i="3" s="1"/>
  <c r="ACW8" i="3" s="1"/>
  <c r="ACW9" i="3" s="1"/>
  <c r="ACW10" i="3" s="1"/>
  <c r="ACW11" i="3" s="1"/>
  <c r="ACW12" i="3" s="1"/>
  <c r="ACW13" i="3" s="1"/>
  <c r="ACW14" i="3" s="1"/>
  <c r="ACW15" i="3" s="1"/>
  <c r="ACW16" i="3" s="1"/>
  <c r="ACW17" i="3" s="1"/>
  <c r="ACW18" i="3" s="1"/>
  <c r="ACW19" i="3" s="1"/>
  <c r="ACW20" i="3" s="1"/>
  <c r="ACW21" i="3" s="1"/>
  <c r="ACW22" i="3" s="1"/>
  <c r="ACW23" i="3" s="1"/>
  <c r="ACX4" i="3"/>
  <c r="ACX5" i="3" s="1"/>
  <c r="ACX6" i="3" s="1"/>
  <c r="ACX7" i="3" s="1"/>
  <c r="ACX8" i="3" s="1"/>
  <c r="ACX9" i="3" s="1"/>
  <c r="ACX10" i="3" s="1"/>
  <c r="ACX11" i="3" s="1"/>
  <c r="ACX12" i="3" s="1"/>
  <c r="ACX13" i="3" s="1"/>
  <c r="ACX14" i="3" s="1"/>
  <c r="ACX15" i="3" s="1"/>
  <c r="ACX16" i="3" s="1"/>
  <c r="ACX17" i="3" s="1"/>
  <c r="ACX18" i="3" s="1"/>
  <c r="ACX19" i="3" s="1"/>
  <c r="ACX20" i="3" s="1"/>
  <c r="ACX21" i="3" s="1"/>
  <c r="ACX22" i="3" s="1"/>
  <c r="ACX23" i="3" s="1"/>
  <c r="ACY4" i="3"/>
  <c r="ACY5" i="3" s="1"/>
  <c r="ACY6" i="3" s="1"/>
  <c r="ACY7" i="3" s="1"/>
  <c r="ACY8" i="3" s="1"/>
  <c r="ACY9" i="3" s="1"/>
  <c r="ACY10" i="3" s="1"/>
  <c r="ACY11" i="3" s="1"/>
  <c r="ACY12" i="3" s="1"/>
  <c r="ACY13" i="3" s="1"/>
  <c r="ACY14" i="3" s="1"/>
  <c r="ACY15" i="3" s="1"/>
  <c r="ACY16" i="3" s="1"/>
  <c r="ACY17" i="3" s="1"/>
  <c r="ACY18" i="3" s="1"/>
  <c r="ACY19" i="3" s="1"/>
  <c r="ACY20" i="3" s="1"/>
  <c r="ACY21" i="3" s="1"/>
  <c r="ACY22" i="3" s="1"/>
  <c r="ACY23" i="3" s="1"/>
  <c r="ACZ4" i="3"/>
  <c r="ADA4" i="3"/>
  <c r="ADA5" i="3" s="1"/>
  <c r="ADA6" i="3" s="1"/>
  <c r="ADA7" i="3" s="1"/>
  <c r="ADA8" i="3" s="1"/>
  <c r="ADA9" i="3" s="1"/>
  <c r="ADA10" i="3" s="1"/>
  <c r="ADA11" i="3" s="1"/>
  <c r="ADA12" i="3" s="1"/>
  <c r="ADA13" i="3" s="1"/>
  <c r="ADA14" i="3" s="1"/>
  <c r="ADA15" i="3" s="1"/>
  <c r="ADA16" i="3" s="1"/>
  <c r="ADA17" i="3" s="1"/>
  <c r="ADA18" i="3" s="1"/>
  <c r="ADA19" i="3" s="1"/>
  <c r="ADA20" i="3" s="1"/>
  <c r="ADA21" i="3" s="1"/>
  <c r="ADA22" i="3" s="1"/>
  <c r="ADA23" i="3" s="1"/>
  <c r="ADB4" i="3"/>
  <c r="ADC4" i="3"/>
  <c r="ADD4" i="3"/>
  <c r="ADD5" i="3" s="1"/>
  <c r="ADD6" i="3" s="1"/>
  <c r="ADD7" i="3" s="1"/>
  <c r="ADD8" i="3" s="1"/>
  <c r="ADD9" i="3" s="1"/>
  <c r="ADD10" i="3" s="1"/>
  <c r="ADD11" i="3" s="1"/>
  <c r="ADD12" i="3" s="1"/>
  <c r="ADD13" i="3" s="1"/>
  <c r="ADD14" i="3" s="1"/>
  <c r="ADD15" i="3" s="1"/>
  <c r="ADD16" i="3" s="1"/>
  <c r="ADD17" i="3" s="1"/>
  <c r="ADD18" i="3" s="1"/>
  <c r="ADD19" i="3" s="1"/>
  <c r="ADD20" i="3" s="1"/>
  <c r="ADD21" i="3" s="1"/>
  <c r="ADD22" i="3" s="1"/>
  <c r="ADD23" i="3" s="1"/>
  <c r="ADE4" i="3"/>
  <c r="ADF4" i="3"/>
  <c r="ADF5" i="3" s="1"/>
  <c r="ADF6" i="3" s="1"/>
  <c r="ADF7" i="3" s="1"/>
  <c r="ADF8" i="3" s="1"/>
  <c r="ADF9" i="3" s="1"/>
  <c r="ADF10" i="3" s="1"/>
  <c r="ADF11" i="3" s="1"/>
  <c r="ADF12" i="3" s="1"/>
  <c r="ADF13" i="3" s="1"/>
  <c r="ADF14" i="3" s="1"/>
  <c r="ADF15" i="3" s="1"/>
  <c r="ADF16" i="3" s="1"/>
  <c r="ADF17" i="3" s="1"/>
  <c r="ADF18" i="3" s="1"/>
  <c r="ADF19" i="3" s="1"/>
  <c r="ADF20" i="3" s="1"/>
  <c r="ADF21" i="3" s="1"/>
  <c r="ADF22" i="3" s="1"/>
  <c r="ADF23" i="3" s="1"/>
  <c r="ADG4" i="3"/>
  <c r="ADG5" i="3" s="1"/>
  <c r="ADG6" i="3" s="1"/>
  <c r="ADG7" i="3" s="1"/>
  <c r="ADG8" i="3" s="1"/>
  <c r="ADG9" i="3" s="1"/>
  <c r="ADG10" i="3" s="1"/>
  <c r="ADG11" i="3" s="1"/>
  <c r="ADG12" i="3" s="1"/>
  <c r="ADG13" i="3" s="1"/>
  <c r="ADG14" i="3" s="1"/>
  <c r="ADG15" i="3" s="1"/>
  <c r="ADG16" i="3" s="1"/>
  <c r="ADG17" i="3" s="1"/>
  <c r="ADG18" i="3" s="1"/>
  <c r="ADG19" i="3" s="1"/>
  <c r="ADG20" i="3" s="1"/>
  <c r="ADG21" i="3" s="1"/>
  <c r="ADG22" i="3" s="1"/>
  <c r="ADG23" i="3" s="1"/>
  <c r="ADH4" i="3"/>
  <c r="ADH5" i="3" s="1"/>
  <c r="ADH6" i="3" s="1"/>
  <c r="ADH7" i="3" s="1"/>
  <c r="ADH8" i="3" s="1"/>
  <c r="ADH9" i="3" s="1"/>
  <c r="ADH10" i="3" s="1"/>
  <c r="ADH11" i="3" s="1"/>
  <c r="ADH12" i="3" s="1"/>
  <c r="ADH13" i="3" s="1"/>
  <c r="ADH14" i="3" s="1"/>
  <c r="ADH15" i="3" s="1"/>
  <c r="ADH16" i="3" s="1"/>
  <c r="ADH17" i="3" s="1"/>
  <c r="ADH18" i="3" s="1"/>
  <c r="ADH19" i="3" s="1"/>
  <c r="ADH20" i="3" s="1"/>
  <c r="ADH21" i="3" s="1"/>
  <c r="ADH22" i="3" s="1"/>
  <c r="ADH23" i="3" s="1"/>
  <c r="ADI4" i="3"/>
  <c r="ADI5" i="3" s="1"/>
  <c r="ADI6" i="3" s="1"/>
  <c r="ADI7" i="3" s="1"/>
  <c r="ADI8" i="3" s="1"/>
  <c r="ADI9" i="3" s="1"/>
  <c r="ADI10" i="3" s="1"/>
  <c r="ADI11" i="3" s="1"/>
  <c r="ADI12" i="3" s="1"/>
  <c r="ADI13" i="3" s="1"/>
  <c r="ADI14" i="3" s="1"/>
  <c r="ADI15" i="3" s="1"/>
  <c r="ADI16" i="3" s="1"/>
  <c r="ADI17" i="3" s="1"/>
  <c r="ADI18" i="3" s="1"/>
  <c r="ADI19" i="3" s="1"/>
  <c r="ADI20" i="3" s="1"/>
  <c r="ADI21" i="3" s="1"/>
  <c r="ADI22" i="3" s="1"/>
  <c r="ADI23" i="3" s="1"/>
  <c r="ADJ4" i="3"/>
  <c r="ADJ5" i="3" s="1"/>
  <c r="ADJ6" i="3" s="1"/>
  <c r="ADJ7" i="3" s="1"/>
  <c r="ADJ8" i="3" s="1"/>
  <c r="ADJ9" i="3" s="1"/>
  <c r="ADJ10" i="3" s="1"/>
  <c r="ADJ11" i="3" s="1"/>
  <c r="ADJ12" i="3" s="1"/>
  <c r="ADJ13" i="3" s="1"/>
  <c r="ADJ14" i="3" s="1"/>
  <c r="ADJ15" i="3" s="1"/>
  <c r="ADJ16" i="3" s="1"/>
  <c r="ADJ17" i="3" s="1"/>
  <c r="ADJ18" i="3" s="1"/>
  <c r="ADJ19" i="3" s="1"/>
  <c r="ADJ20" i="3" s="1"/>
  <c r="ADJ21" i="3" s="1"/>
  <c r="ADJ22" i="3" s="1"/>
  <c r="ADJ23" i="3" s="1"/>
  <c r="ADK4" i="3"/>
  <c r="ADK5" i="3" s="1"/>
  <c r="ADK6" i="3" s="1"/>
  <c r="ADK7" i="3" s="1"/>
  <c r="ADK8" i="3" s="1"/>
  <c r="ADK9" i="3" s="1"/>
  <c r="ADK10" i="3" s="1"/>
  <c r="ADK11" i="3" s="1"/>
  <c r="ADK12" i="3" s="1"/>
  <c r="ADK13" i="3" s="1"/>
  <c r="ADK14" i="3" s="1"/>
  <c r="ADK15" i="3" s="1"/>
  <c r="ADK16" i="3" s="1"/>
  <c r="ADK17" i="3" s="1"/>
  <c r="ADK18" i="3" s="1"/>
  <c r="ADK19" i="3" s="1"/>
  <c r="ADK20" i="3" s="1"/>
  <c r="ADK21" i="3" s="1"/>
  <c r="ADK22" i="3" s="1"/>
  <c r="ADK23" i="3" s="1"/>
  <c r="ADL4" i="3"/>
  <c r="ADM4" i="3"/>
  <c r="ADM5" i="3" s="1"/>
  <c r="ADM6" i="3" s="1"/>
  <c r="ADM7" i="3" s="1"/>
  <c r="ADM8" i="3" s="1"/>
  <c r="ADM9" i="3" s="1"/>
  <c r="ADM10" i="3" s="1"/>
  <c r="ADM11" i="3" s="1"/>
  <c r="ADM12" i="3" s="1"/>
  <c r="ADM13" i="3" s="1"/>
  <c r="ADM14" i="3" s="1"/>
  <c r="ADM15" i="3" s="1"/>
  <c r="ADM16" i="3" s="1"/>
  <c r="ADM17" i="3" s="1"/>
  <c r="ADM18" i="3" s="1"/>
  <c r="ADM19" i="3" s="1"/>
  <c r="ADM20" i="3" s="1"/>
  <c r="ADM21" i="3" s="1"/>
  <c r="ADM22" i="3" s="1"/>
  <c r="ADM23" i="3" s="1"/>
  <c r="ADN4" i="3"/>
  <c r="ADO4" i="3"/>
  <c r="ADP4" i="3"/>
  <c r="ADQ4" i="3"/>
  <c r="ADR4" i="3"/>
  <c r="ADR5" i="3" s="1"/>
  <c r="ADR6" i="3" s="1"/>
  <c r="ADR7" i="3" s="1"/>
  <c r="ADR8" i="3" s="1"/>
  <c r="ADR9" i="3" s="1"/>
  <c r="ADR10" i="3" s="1"/>
  <c r="ADR11" i="3" s="1"/>
  <c r="ADR12" i="3" s="1"/>
  <c r="ADR13" i="3" s="1"/>
  <c r="ADR14" i="3" s="1"/>
  <c r="ADR15" i="3" s="1"/>
  <c r="ADR16" i="3" s="1"/>
  <c r="ADR17" i="3" s="1"/>
  <c r="ADR18" i="3" s="1"/>
  <c r="ADR19" i="3" s="1"/>
  <c r="ADR20" i="3" s="1"/>
  <c r="ADR21" i="3" s="1"/>
  <c r="ADR22" i="3" s="1"/>
  <c r="ADR23" i="3" s="1"/>
  <c r="ADS4" i="3"/>
  <c r="ADS5" i="3" s="1"/>
  <c r="ADS6" i="3" s="1"/>
  <c r="ADS7" i="3" s="1"/>
  <c r="ADS8" i="3" s="1"/>
  <c r="ADS9" i="3" s="1"/>
  <c r="ADS10" i="3" s="1"/>
  <c r="ADS11" i="3" s="1"/>
  <c r="ADS12" i="3" s="1"/>
  <c r="ADS13" i="3" s="1"/>
  <c r="ADS14" i="3" s="1"/>
  <c r="ADS15" i="3" s="1"/>
  <c r="ADS16" i="3" s="1"/>
  <c r="ADS17" i="3" s="1"/>
  <c r="ADS18" i="3" s="1"/>
  <c r="ADS19" i="3" s="1"/>
  <c r="ADS20" i="3" s="1"/>
  <c r="ADS21" i="3" s="1"/>
  <c r="ADS22" i="3" s="1"/>
  <c r="ADS23" i="3" s="1"/>
  <c r="ADT4" i="3"/>
  <c r="ADT5" i="3" s="1"/>
  <c r="ADT6" i="3" s="1"/>
  <c r="ADT7" i="3" s="1"/>
  <c r="ADT8" i="3" s="1"/>
  <c r="ADT9" i="3" s="1"/>
  <c r="ADT10" i="3" s="1"/>
  <c r="ADT11" i="3" s="1"/>
  <c r="ADT12" i="3" s="1"/>
  <c r="ADT13" i="3" s="1"/>
  <c r="ADT14" i="3" s="1"/>
  <c r="ADT15" i="3" s="1"/>
  <c r="ADT16" i="3" s="1"/>
  <c r="ADT17" i="3" s="1"/>
  <c r="ADT18" i="3" s="1"/>
  <c r="ADT19" i="3" s="1"/>
  <c r="ADT20" i="3" s="1"/>
  <c r="ADT21" i="3" s="1"/>
  <c r="ADT22" i="3" s="1"/>
  <c r="ADT23" i="3" s="1"/>
  <c r="ADU4" i="3"/>
  <c r="ADU5" i="3" s="1"/>
  <c r="ADU6" i="3" s="1"/>
  <c r="ADU7" i="3" s="1"/>
  <c r="ADU8" i="3" s="1"/>
  <c r="ADU9" i="3" s="1"/>
  <c r="ADU10" i="3" s="1"/>
  <c r="ADU11" i="3" s="1"/>
  <c r="ADU12" i="3" s="1"/>
  <c r="ADU13" i="3" s="1"/>
  <c r="ADU14" i="3" s="1"/>
  <c r="ADU15" i="3" s="1"/>
  <c r="ADU16" i="3" s="1"/>
  <c r="ADU17" i="3" s="1"/>
  <c r="ADU18" i="3" s="1"/>
  <c r="ADU19" i="3" s="1"/>
  <c r="ADU20" i="3" s="1"/>
  <c r="ADU21" i="3" s="1"/>
  <c r="ADU22" i="3" s="1"/>
  <c r="ADU23" i="3" s="1"/>
  <c r="ADV4" i="3"/>
  <c r="ADV5" i="3" s="1"/>
  <c r="ADV6" i="3" s="1"/>
  <c r="ADV7" i="3" s="1"/>
  <c r="ADV8" i="3" s="1"/>
  <c r="ADV9" i="3" s="1"/>
  <c r="ADV10" i="3" s="1"/>
  <c r="ADV11" i="3" s="1"/>
  <c r="ADV12" i="3" s="1"/>
  <c r="ADV13" i="3" s="1"/>
  <c r="ADV14" i="3" s="1"/>
  <c r="ADV15" i="3" s="1"/>
  <c r="ADV16" i="3" s="1"/>
  <c r="ADV17" i="3" s="1"/>
  <c r="ADV18" i="3" s="1"/>
  <c r="ADV19" i="3" s="1"/>
  <c r="ADV20" i="3" s="1"/>
  <c r="ADV21" i="3" s="1"/>
  <c r="ADV22" i="3" s="1"/>
  <c r="ADV23" i="3" s="1"/>
  <c r="ADW4" i="3"/>
  <c r="ADW5" i="3" s="1"/>
  <c r="ADW6" i="3" s="1"/>
  <c r="ADW7" i="3" s="1"/>
  <c r="ADW8" i="3" s="1"/>
  <c r="ADW9" i="3" s="1"/>
  <c r="ADW10" i="3" s="1"/>
  <c r="ADW11" i="3" s="1"/>
  <c r="ADW12" i="3" s="1"/>
  <c r="ADW13" i="3" s="1"/>
  <c r="ADW14" i="3" s="1"/>
  <c r="ADW15" i="3" s="1"/>
  <c r="ADW16" i="3" s="1"/>
  <c r="ADW17" i="3" s="1"/>
  <c r="ADW18" i="3" s="1"/>
  <c r="ADW19" i="3" s="1"/>
  <c r="ADW20" i="3" s="1"/>
  <c r="ADW21" i="3" s="1"/>
  <c r="ADW22" i="3" s="1"/>
  <c r="ADW23" i="3" s="1"/>
  <c r="ADX4" i="3"/>
  <c r="ADY4" i="3"/>
  <c r="ADY5" i="3" s="1"/>
  <c r="ADY6" i="3" s="1"/>
  <c r="ADY7" i="3" s="1"/>
  <c r="ADY8" i="3" s="1"/>
  <c r="ADY9" i="3" s="1"/>
  <c r="ADY10" i="3" s="1"/>
  <c r="ADY11" i="3" s="1"/>
  <c r="ADY12" i="3" s="1"/>
  <c r="ADY13" i="3" s="1"/>
  <c r="ADY14" i="3" s="1"/>
  <c r="ADY15" i="3" s="1"/>
  <c r="ADY16" i="3" s="1"/>
  <c r="ADY17" i="3" s="1"/>
  <c r="ADY18" i="3" s="1"/>
  <c r="ADY19" i="3" s="1"/>
  <c r="ADY20" i="3" s="1"/>
  <c r="ADY21" i="3" s="1"/>
  <c r="ADY22" i="3" s="1"/>
  <c r="ADY23" i="3" s="1"/>
  <c r="ADZ4" i="3"/>
  <c r="AEA4" i="3"/>
  <c r="AEB4" i="3"/>
  <c r="AEB5" i="3" s="1"/>
  <c r="AEB6" i="3" s="1"/>
  <c r="AEB7" i="3" s="1"/>
  <c r="AEB8" i="3" s="1"/>
  <c r="AEB9" i="3" s="1"/>
  <c r="AEB10" i="3" s="1"/>
  <c r="AEB11" i="3" s="1"/>
  <c r="AEB12" i="3" s="1"/>
  <c r="AEB13" i="3" s="1"/>
  <c r="AEB14" i="3" s="1"/>
  <c r="AEB15" i="3" s="1"/>
  <c r="AEB16" i="3" s="1"/>
  <c r="AEB17" i="3" s="1"/>
  <c r="AEB18" i="3" s="1"/>
  <c r="AEB19" i="3" s="1"/>
  <c r="AEB20" i="3" s="1"/>
  <c r="AEB21" i="3" s="1"/>
  <c r="AEB22" i="3" s="1"/>
  <c r="AEB23" i="3" s="1"/>
  <c r="AEC4" i="3"/>
  <c r="AED4" i="3"/>
  <c r="AED5" i="3" s="1"/>
  <c r="AED6" i="3" s="1"/>
  <c r="AED7" i="3" s="1"/>
  <c r="AED8" i="3" s="1"/>
  <c r="AED9" i="3" s="1"/>
  <c r="AED10" i="3" s="1"/>
  <c r="AED11" i="3" s="1"/>
  <c r="AED12" i="3" s="1"/>
  <c r="AED13" i="3" s="1"/>
  <c r="AED14" i="3" s="1"/>
  <c r="AED15" i="3" s="1"/>
  <c r="AED16" i="3" s="1"/>
  <c r="AED17" i="3" s="1"/>
  <c r="AED18" i="3" s="1"/>
  <c r="AED19" i="3" s="1"/>
  <c r="AED20" i="3" s="1"/>
  <c r="AED21" i="3" s="1"/>
  <c r="AED22" i="3" s="1"/>
  <c r="AED23" i="3" s="1"/>
  <c r="AEE4" i="3"/>
  <c r="AEE5" i="3" s="1"/>
  <c r="AEE6" i="3" s="1"/>
  <c r="AEE7" i="3" s="1"/>
  <c r="AEE8" i="3" s="1"/>
  <c r="AEE9" i="3" s="1"/>
  <c r="AEE10" i="3" s="1"/>
  <c r="AEE11" i="3" s="1"/>
  <c r="AEE12" i="3" s="1"/>
  <c r="AEE13" i="3" s="1"/>
  <c r="AEE14" i="3" s="1"/>
  <c r="AEE15" i="3" s="1"/>
  <c r="AEE16" i="3" s="1"/>
  <c r="AEE17" i="3" s="1"/>
  <c r="AEE18" i="3" s="1"/>
  <c r="AEE19" i="3" s="1"/>
  <c r="AEE20" i="3" s="1"/>
  <c r="AEE21" i="3" s="1"/>
  <c r="AEE22" i="3" s="1"/>
  <c r="AEE23" i="3" s="1"/>
  <c r="AEF4" i="3"/>
  <c r="AEF5" i="3" s="1"/>
  <c r="AEF6" i="3" s="1"/>
  <c r="AEF7" i="3" s="1"/>
  <c r="AEF8" i="3" s="1"/>
  <c r="AEF9" i="3" s="1"/>
  <c r="AEF10" i="3" s="1"/>
  <c r="AEF11" i="3" s="1"/>
  <c r="AEF12" i="3" s="1"/>
  <c r="AEF13" i="3" s="1"/>
  <c r="AEF14" i="3" s="1"/>
  <c r="AEF15" i="3" s="1"/>
  <c r="AEF16" i="3" s="1"/>
  <c r="AEF17" i="3" s="1"/>
  <c r="AEF18" i="3" s="1"/>
  <c r="AEF19" i="3" s="1"/>
  <c r="AEF20" i="3" s="1"/>
  <c r="AEF21" i="3" s="1"/>
  <c r="AEF22" i="3" s="1"/>
  <c r="AEF23" i="3" s="1"/>
  <c r="AEG4" i="3"/>
  <c r="AEG5" i="3" s="1"/>
  <c r="AEG6" i="3" s="1"/>
  <c r="AEG7" i="3" s="1"/>
  <c r="AEG8" i="3" s="1"/>
  <c r="AEG9" i="3" s="1"/>
  <c r="AEG10" i="3" s="1"/>
  <c r="AEG11" i="3" s="1"/>
  <c r="AEG12" i="3" s="1"/>
  <c r="AEG13" i="3" s="1"/>
  <c r="AEG14" i="3" s="1"/>
  <c r="AEG15" i="3" s="1"/>
  <c r="AEG16" i="3" s="1"/>
  <c r="AEG17" i="3" s="1"/>
  <c r="AEG18" i="3" s="1"/>
  <c r="AEG19" i="3" s="1"/>
  <c r="AEG20" i="3" s="1"/>
  <c r="AEG21" i="3" s="1"/>
  <c r="AEG22" i="3" s="1"/>
  <c r="AEG23" i="3" s="1"/>
  <c r="AEH4" i="3"/>
  <c r="AEH5" i="3" s="1"/>
  <c r="AEH6" i="3" s="1"/>
  <c r="AEH7" i="3" s="1"/>
  <c r="AEH8" i="3" s="1"/>
  <c r="AEH9" i="3" s="1"/>
  <c r="AEH10" i="3" s="1"/>
  <c r="AEH11" i="3" s="1"/>
  <c r="AEH12" i="3" s="1"/>
  <c r="AEH13" i="3" s="1"/>
  <c r="AEH14" i="3" s="1"/>
  <c r="AEH15" i="3" s="1"/>
  <c r="AEH16" i="3" s="1"/>
  <c r="AEH17" i="3" s="1"/>
  <c r="AEH18" i="3" s="1"/>
  <c r="AEH19" i="3" s="1"/>
  <c r="AEH20" i="3" s="1"/>
  <c r="AEH21" i="3" s="1"/>
  <c r="AEH22" i="3" s="1"/>
  <c r="AEH23" i="3" s="1"/>
  <c r="AEI4" i="3"/>
  <c r="AEI5" i="3" s="1"/>
  <c r="AEI6" i="3" s="1"/>
  <c r="AEI7" i="3" s="1"/>
  <c r="AEI8" i="3" s="1"/>
  <c r="AEI9" i="3" s="1"/>
  <c r="AEI10" i="3" s="1"/>
  <c r="AEI11" i="3" s="1"/>
  <c r="AEI12" i="3" s="1"/>
  <c r="AEI13" i="3" s="1"/>
  <c r="AEI14" i="3" s="1"/>
  <c r="AEI15" i="3" s="1"/>
  <c r="AEI16" i="3" s="1"/>
  <c r="AEI17" i="3" s="1"/>
  <c r="AEI18" i="3" s="1"/>
  <c r="AEI19" i="3" s="1"/>
  <c r="AEI20" i="3" s="1"/>
  <c r="AEI21" i="3" s="1"/>
  <c r="AEI22" i="3" s="1"/>
  <c r="AEI23" i="3" s="1"/>
  <c r="AEJ4" i="3"/>
  <c r="AEK4" i="3"/>
  <c r="AEK5" i="3" s="1"/>
  <c r="AEK6" i="3" s="1"/>
  <c r="AEK7" i="3" s="1"/>
  <c r="AEK8" i="3" s="1"/>
  <c r="AEK9" i="3" s="1"/>
  <c r="AEK10" i="3" s="1"/>
  <c r="AEK11" i="3" s="1"/>
  <c r="AEK12" i="3" s="1"/>
  <c r="AEK13" i="3" s="1"/>
  <c r="AEK14" i="3" s="1"/>
  <c r="AEK15" i="3" s="1"/>
  <c r="AEK16" i="3" s="1"/>
  <c r="AEK17" i="3" s="1"/>
  <c r="AEK18" i="3" s="1"/>
  <c r="AEK19" i="3" s="1"/>
  <c r="AEK20" i="3" s="1"/>
  <c r="AEK21" i="3" s="1"/>
  <c r="AEK22" i="3" s="1"/>
  <c r="AEK23" i="3" s="1"/>
  <c r="AEL4" i="3"/>
  <c r="AEM4" i="3"/>
  <c r="AEN4" i="3"/>
  <c r="AEN5" i="3" s="1"/>
  <c r="AEN6" i="3" s="1"/>
  <c r="AEN7" i="3" s="1"/>
  <c r="AEN8" i="3" s="1"/>
  <c r="AEN9" i="3" s="1"/>
  <c r="AEN10" i="3" s="1"/>
  <c r="AEN11" i="3" s="1"/>
  <c r="AEN12" i="3" s="1"/>
  <c r="AEN13" i="3" s="1"/>
  <c r="AEN14" i="3" s="1"/>
  <c r="AEN15" i="3" s="1"/>
  <c r="AEN16" i="3" s="1"/>
  <c r="AEN17" i="3" s="1"/>
  <c r="AEN18" i="3" s="1"/>
  <c r="AEN19" i="3" s="1"/>
  <c r="AEN20" i="3" s="1"/>
  <c r="AEN21" i="3" s="1"/>
  <c r="AEN22" i="3" s="1"/>
  <c r="AEN23" i="3" s="1"/>
  <c r="AEO4" i="3"/>
  <c r="AEP4" i="3"/>
  <c r="AEP5" i="3" s="1"/>
  <c r="AEP6" i="3" s="1"/>
  <c r="AEP7" i="3" s="1"/>
  <c r="AEP8" i="3" s="1"/>
  <c r="AEP9" i="3" s="1"/>
  <c r="AEP10" i="3" s="1"/>
  <c r="AEP11" i="3" s="1"/>
  <c r="AEP12" i="3" s="1"/>
  <c r="AEP13" i="3" s="1"/>
  <c r="AEP14" i="3" s="1"/>
  <c r="AEP15" i="3" s="1"/>
  <c r="AEP16" i="3" s="1"/>
  <c r="AEP17" i="3" s="1"/>
  <c r="AEP18" i="3" s="1"/>
  <c r="AEP19" i="3" s="1"/>
  <c r="AEP20" i="3" s="1"/>
  <c r="AEP21" i="3" s="1"/>
  <c r="AEP22" i="3" s="1"/>
  <c r="AEP23" i="3" s="1"/>
  <c r="AEQ4" i="3"/>
  <c r="AEQ5" i="3" s="1"/>
  <c r="AEQ6" i="3" s="1"/>
  <c r="AEQ7" i="3" s="1"/>
  <c r="AEQ8" i="3" s="1"/>
  <c r="AEQ9" i="3" s="1"/>
  <c r="AEQ10" i="3" s="1"/>
  <c r="AEQ11" i="3" s="1"/>
  <c r="AEQ12" i="3" s="1"/>
  <c r="AEQ13" i="3" s="1"/>
  <c r="AEQ14" i="3" s="1"/>
  <c r="AEQ15" i="3" s="1"/>
  <c r="AEQ16" i="3" s="1"/>
  <c r="AEQ17" i="3" s="1"/>
  <c r="AEQ18" i="3" s="1"/>
  <c r="AEQ19" i="3" s="1"/>
  <c r="AEQ20" i="3" s="1"/>
  <c r="AEQ21" i="3" s="1"/>
  <c r="AEQ22" i="3" s="1"/>
  <c r="AEQ23" i="3" s="1"/>
  <c r="AER4" i="3"/>
  <c r="AER5" i="3" s="1"/>
  <c r="AER6" i="3" s="1"/>
  <c r="AER7" i="3" s="1"/>
  <c r="AER8" i="3" s="1"/>
  <c r="AER9" i="3" s="1"/>
  <c r="AER10" i="3" s="1"/>
  <c r="AER11" i="3" s="1"/>
  <c r="AER12" i="3" s="1"/>
  <c r="AER13" i="3" s="1"/>
  <c r="AER14" i="3" s="1"/>
  <c r="AER15" i="3" s="1"/>
  <c r="AER16" i="3" s="1"/>
  <c r="AER17" i="3" s="1"/>
  <c r="AER18" i="3" s="1"/>
  <c r="AER19" i="3" s="1"/>
  <c r="AER20" i="3" s="1"/>
  <c r="AER21" i="3" s="1"/>
  <c r="AER22" i="3" s="1"/>
  <c r="AER23" i="3" s="1"/>
  <c r="AES4" i="3"/>
  <c r="AES5" i="3" s="1"/>
  <c r="AES6" i="3" s="1"/>
  <c r="AES7" i="3" s="1"/>
  <c r="AES8" i="3" s="1"/>
  <c r="AES9" i="3" s="1"/>
  <c r="AES10" i="3" s="1"/>
  <c r="AES11" i="3" s="1"/>
  <c r="AES12" i="3" s="1"/>
  <c r="AES13" i="3" s="1"/>
  <c r="AES14" i="3" s="1"/>
  <c r="AES15" i="3" s="1"/>
  <c r="AES16" i="3" s="1"/>
  <c r="AES17" i="3" s="1"/>
  <c r="AES18" i="3" s="1"/>
  <c r="AES19" i="3" s="1"/>
  <c r="AES20" i="3" s="1"/>
  <c r="AES21" i="3" s="1"/>
  <c r="AES22" i="3" s="1"/>
  <c r="AES23" i="3" s="1"/>
  <c r="AET4" i="3"/>
  <c r="AET5" i="3" s="1"/>
  <c r="AET6" i="3" s="1"/>
  <c r="AET7" i="3" s="1"/>
  <c r="AET8" i="3" s="1"/>
  <c r="AET9" i="3" s="1"/>
  <c r="AET10" i="3" s="1"/>
  <c r="AET11" i="3" s="1"/>
  <c r="AET12" i="3" s="1"/>
  <c r="AET13" i="3" s="1"/>
  <c r="AET14" i="3" s="1"/>
  <c r="AET15" i="3" s="1"/>
  <c r="AET16" i="3" s="1"/>
  <c r="AET17" i="3" s="1"/>
  <c r="AET18" i="3" s="1"/>
  <c r="AET19" i="3" s="1"/>
  <c r="AET20" i="3" s="1"/>
  <c r="AET21" i="3" s="1"/>
  <c r="AET22" i="3" s="1"/>
  <c r="AET23" i="3" s="1"/>
  <c r="AEU4" i="3"/>
  <c r="AEU5" i="3" s="1"/>
  <c r="AEU6" i="3" s="1"/>
  <c r="AEU7" i="3" s="1"/>
  <c r="AEU8" i="3" s="1"/>
  <c r="AEU9" i="3" s="1"/>
  <c r="AEU10" i="3" s="1"/>
  <c r="AEU11" i="3" s="1"/>
  <c r="AEU12" i="3" s="1"/>
  <c r="AEU13" i="3" s="1"/>
  <c r="AEU14" i="3" s="1"/>
  <c r="AEU15" i="3" s="1"/>
  <c r="AEU16" i="3" s="1"/>
  <c r="AEU17" i="3" s="1"/>
  <c r="AEU18" i="3" s="1"/>
  <c r="AEU19" i="3" s="1"/>
  <c r="AEU20" i="3" s="1"/>
  <c r="AEU21" i="3" s="1"/>
  <c r="AEU22" i="3" s="1"/>
  <c r="AEU23" i="3" s="1"/>
  <c r="AEV4" i="3"/>
  <c r="AEW4" i="3"/>
  <c r="AEW5" i="3" s="1"/>
  <c r="AEW6" i="3" s="1"/>
  <c r="AEW7" i="3" s="1"/>
  <c r="AEW8" i="3" s="1"/>
  <c r="AEW9" i="3" s="1"/>
  <c r="AEW10" i="3" s="1"/>
  <c r="AEW11" i="3" s="1"/>
  <c r="AEW12" i="3" s="1"/>
  <c r="AEW13" i="3" s="1"/>
  <c r="AEW14" i="3" s="1"/>
  <c r="AEW15" i="3" s="1"/>
  <c r="AEW16" i="3" s="1"/>
  <c r="AEW17" i="3" s="1"/>
  <c r="AEW18" i="3" s="1"/>
  <c r="AEW19" i="3" s="1"/>
  <c r="AEW20" i="3" s="1"/>
  <c r="AEW21" i="3" s="1"/>
  <c r="AEW22" i="3" s="1"/>
  <c r="AEW23" i="3" s="1"/>
  <c r="AEX4" i="3"/>
  <c r="AEY4" i="3"/>
  <c r="AEZ4" i="3"/>
  <c r="AEZ5" i="3" s="1"/>
  <c r="AEZ6" i="3" s="1"/>
  <c r="AEZ7" i="3" s="1"/>
  <c r="AEZ8" i="3" s="1"/>
  <c r="AEZ9" i="3" s="1"/>
  <c r="AEZ10" i="3" s="1"/>
  <c r="AEZ11" i="3" s="1"/>
  <c r="AEZ12" i="3" s="1"/>
  <c r="AEZ13" i="3" s="1"/>
  <c r="AEZ14" i="3" s="1"/>
  <c r="AEZ15" i="3" s="1"/>
  <c r="AEZ16" i="3" s="1"/>
  <c r="AEZ17" i="3" s="1"/>
  <c r="AEZ18" i="3" s="1"/>
  <c r="AEZ19" i="3" s="1"/>
  <c r="AEZ20" i="3" s="1"/>
  <c r="AEZ21" i="3" s="1"/>
  <c r="AEZ22" i="3" s="1"/>
  <c r="AEZ23" i="3" s="1"/>
  <c r="AFA4" i="3"/>
  <c r="AFB4" i="3"/>
  <c r="AFB5" i="3" s="1"/>
  <c r="AFB6" i="3" s="1"/>
  <c r="AFB7" i="3" s="1"/>
  <c r="AFB8" i="3" s="1"/>
  <c r="AFB9" i="3" s="1"/>
  <c r="AFB10" i="3" s="1"/>
  <c r="AFB11" i="3" s="1"/>
  <c r="AFB12" i="3" s="1"/>
  <c r="AFB13" i="3" s="1"/>
  <c r="AFB14" i="3" s="1"/>
  <c r="AFB15" i="3" s="1"/>
  <c r="AFB16" i="3" s="1"/>
  <c r="AFB17" i="3" s="1"/>
  <c r="AFB18" i="3" s="1"/>
  <c r="AFB19" i="3" s="1"/>
  <c r="AFB20" i="3" s="1"/>
  <c r="AFB21" i="3" s="1"/>
  <c r="AFB22" i="3" s="1"/>
  <c r="AFB23" i="3" s="1"/>
  <c r="AFC4" i="3"/>
  <c r="AFC5" i="3" s="1"/>
  <c r="AFC6" i="3" s="1"/>
  <c r="AFC7" i="3" s="1"/>
  <c r="AFC8" i="3" s="1"/>
  <c r="AFC9" i="3" s="1"/>
  <c r="AFC10" i="3" s="1"/>
  <c r="AFC11" i="3" s="1"/>
  <c r="AFC12" i="3" s="1"/>
  <c r="AFC13" i="3" s="1"/>
  <c r="AFC14" i="3" s="1"/>
  <c r="AFC15" i="3" s="1"/>
  <c r="AFC16" i="3" s="1"/>
  <c r="AFC17" i="3" s="1"/>
  <c r="AFC18" i="3" s="1"/>
  <c r="AFC19" i="3" s="1"/>
  <c r="AFC20" i="3" s="1"/>
  <c r="AFC21" i="3" s="1"/>
  <c r="AFC22" i="3" s="1"/>
  <c r="AFC23" i="3" s="1"/>
  <c r="AFD4" i="3"/>
  <c r="AFD5" i="3" s="1"/>
  <c r="AFD6" i="3" s="1"/>
  <c r="AFD7" i="3" s="1"/>
  <c r="AFD8" i="3" s="1"/>
  <c r="AFD9" i="3" s="1"/>
  <c r="AFD10" i="3" s="1"/>
  <c r="AFD11" i="3" s="1"/>
  <c r="AFD12" i="3" s="1"/>
  <c r="AFD13" i="3" s="1"/>
  <c r="AFD14" i="3" s="1"/>
  <c r="AFD15" i="3" s="1"/>
  <c r="AFD16" i="3" s="1"/>
  <c r="AFD17" i="3" s="1"/>
  <c r="AFD18" i="3" s="1"/>
  <c r="AFD19" i="3" s="1"/>
  <c r="AFD20" i="3" s="1"/>
  <c r="AFD21" i="3" s="1"/>
  <c r="AFD22" i="3" s="1"/>
  <c r="AFD23" i="3" s="1"/>
  <c r="AFE4" i="3"/>
  <c r="AFE5" i="3" s="1"/>
  <c r="AFE6" i="3" s="1"/>
  <c r="AFE7" i="3" s="1"/>
  <c r="AFE8" i="3" s="1"/>
  <c r="AFE9" i="3" s="1"/>
  <c r="AFE10" i="3" s="1"/>
  <c r="AFE11" i="3" s="1"/>
  <c r="AFE12" i="3" s="1"/>
  <c r="AFE13" i="3" s="1"/>
  <c r="AFE14" i="3" s="1"/>
  <c r="AFE15" i="3" s="1"/>
  <c r="AFE16" i="3" s="1"/>
  <c r="AFE17" i="3" s="1"/>
  <c r="AFE18" i="3" s="1"/>
  <c r="AFE19" i="3" s="1"/>
  <c r="AFE20" i="3" s="1"/>
  <c r="AFE21" i="3" s="1"/>
  <c r="AFE22" i="3" s="1"/>
  <c r="AFE23" i="3" s="1"/>
  <c r="AFF4" i="3"/>
  <c r="AFF5" i="3" s="1"/>
  <c r="AFF6" i="3" s="1"/>
  <c r="AFF7" i="3" s="1"/>
  <c r="AFF8" i="3" s="1"/>
  <c r="AFF9" i="3" s="1"/>
  <c r="AFF10" i="3" s="1"/>
  <c r="AFF11" i="3" s="1"/>
  <c r="AFF12" i="3" s="1"/>
  <c r="AFF13" i="3" s="1"/>
  <c r="AFF14" i="3" s="1"/>
  <c r="AFF15" i="3" s="1"/>
  <c r="AFF16" i="3" s="1"/>
  <c r="AFF17" i="3" s="1"/>
  <c r="AFF18" i="3" s="1"/>
  <c r="AFF19" i="3" s="1"/>
  <c r="AFF20" i="3" s="1"/>
  <c r="AFF21" i="3" s="1"/>
  <c r="AFF22" i="3" s="1"/>
  <c r="AFF23" i="3" s="1"/>
  <c r="AFG4" i="3"/>
  <c r="AFG5" i="3" s="1"/>
  <c r="AFG6" i="3" s="1"/>
  <c r="AFG7" i="3" s="1"/>
  <c r="AFG8" i="3" s="1"/>
  <c r="AFG9" i="3" s="1"/>
  <c r="AFG10" i="3" s="1"/>
  <c r="AFG11" i="3" s="1"/>
  <c r="AFG12" i="3" s="1"/>
  <c r="AFG13" i="3" s="1"/>
  <c r="AFG14" i="3" s="1"/>
  <c r="AFG15" i="3" s="1"/>
  <c r="AFG16" i="3" s="1"/>
  <c r="AFG17" i="3" s="1"/>
  <c r="AFG18" i="3" s="1"/>
  <c r="AFG19" i="3" s="1"/>
  <c r="AFG20" i="3" s="1"/>
  <c r="AFG21" i="3" s="1"/>
  <c r="AFG22" i="3" s="1"/>
  <c r="AFG23" i="3" s="1"/>
  <c r="AFH4" i="3"/>
  <c r="AFI4" i="3"/>
  <c r="AFI5" i="3" s="1"/>
  <c r="AFI6" i="3" s="1"/>
  <c r="AFI7" i="3" s="1"/>
  <c r="AFI8" i="3" s="1"/>
  <c r="AFI9" i="3" s="1"/>
  <c r="AFI10" i="3" s="1"/>
  <c r="AFI11" i="3" s="1"/>
  <c r="AFI12" i="3" s="1"/>
  <c r="AFI13" i="3" s="1"/>
  <c r="AFI14" i="3" s="1"/>
  <c r="AFI15" i="3" s="1"/>
  <c r="AFI16" i="3" s="1"/>
  <c r="AFI17" i="3" s="1"/>
  <c r="AFI18" i="3" s="1"/>
  <c r="AFI19" i="3" s="1"/>
  <c r="AFI20" i="3" s="1"/>
  <c r="AFI21" i="3" s="1"/>
  <c r="AFI22" i="3" s="1"/>
  <c r="AFI23" i="3" s="1"/>
  <c r="AFJ4" i="3"/>
  <c r="AFK4" i="3"/>
  <c r="AFL4" i="3"/>
  <c r="AFL5" i="3" s="1"/>
  <c r="AFL6" i="3" s="1"/>
  <c r="AFL7" i="3" s="1"/>
  <c r="AFL8" i="3" s="1"/>
  <c r="AFL9" i="3" s="1"/>
  <c r="AFL10" i="3" s="1"/>
  <c r="AFL11" i="3" s="1"/>
  <c r="AFL12" i="3" s="1"/>
  <c r="AFL13" i="3" s="1"/>
  <c r="AFL14" i="3" s="1"/>
  <c r="AFL15" i="3" s="1"/>
  <c r="AFL16" i="3" s="1"/>
  <c r="AFL17" i="3" s="1"/>
  <c r="AFL18" i="3" s="1"/>
  <c r="AFL19" i="3" s="1"/>
  <c r="AFL20" i="3" s="1"/>
  <c r="AFL21" i="3" s="1"/>
  <c r="AFL22" i="3" s="1"/>
  <c r="AFL23" i="3" s="1"/>
  <c r="AFM4" i="3"/>
  <c r="AFN4" i="3"/>
  <c r="AFN5" i="3" s="1"/>
  <c r="AFN6" i="3" s="1"/>
  <c r="AFN7" i="3" s="1"/>
  <c r="AFN8" i="3" s="1"/>
  <c r="AFN9" i="3" s="1"/>
  <c r="AFN10" i="3" s="1"/>
  <c r="AFN11" i="3" s="1"/>
  <c r="AFN12" i="3" s="1"/>
  <c r="AFN13" i="3" s="1"/>
  <c r="AFN14" i="3" s="1"/>
  <c r="AFN15" i="3" s="1"/>
  <c r="AFN16" i="3" s="1"/>
  <c r="AFN17" i="3" s="1"/>
  <c r="AFN18" i="3" s="1"/>
  <c r="AFN19" i="3" s="1"/>
  <c r="AFN20" i="3" s="1"/>
  <c r="AFN21" i="3" s="1"/>
  <c r="AFN22" i="3" s="1"/>
  <c r="AFN23" i="3" s="1"/>
  <c r="AFO4" i="3"/>
  <c r="AFO5" i="3" s="1"/>
  <c r="AFO6" i="3" s="1"/>
  <c r="AFO7" i="3" s="1"/>
  <c r="AFO8" i="3" s="1"/>
  <c r="AFO9" i="3" s="1"/>
  <c r="AFO10" i="3" s="1"/>
  <c r="AFO11" i="3" s="1"/>
  <c r="AFO12" i="3" s="1"/>
  <c r="AFO13" i="3" s="1"/>
  <c r="AFO14" i="3" s="1"/>
  <c r="AFO15" i="3" s="1"/>
  <c r="AFO16" i="3" s="1"/>
  <c r="AFO17" i="3" s="1"/>
  <c r="AFO18" i="3" s="1"/>
  <c r="AFO19" i="3" s="1"/>
  <c r="AFO20" i="3" s="1"/>
  <c r="AFO21" i="3" s="1"/>
  <c r="AFO22" i="3" s="1"/>
  <c r="AFO23" i="3" s="1"/>
  <c r="AFP4" i="3"/>
  <c r="AFP5" i="3" s="1"/>
  <c r="AFP6" i="3" s="1"/>
  <c r="AFP7" i="3" s="1"/>
  <c r="AFP8" i="3" s="1"/>
  <c r="AFP9" i="3" s="1"/>
  <c r="AFP10" i="3" s="1"/>
  <c r="AFP11" i="3" s="1"/>
  <c r="AFP12" i="3" s="1"/>
  <c r="AFP13" i="3" s="1"/>
  <c r="AFP14" i="3" s="1"/>
  <c r="AFP15" i="3" s="1"/>
  <c r="AFP16" i="3" s="1"/>
  <c r="AFP17" i="3" s="1"/>
  <c r="AFP18" i="3" s="1"/>
  <c r="AFP19" i="3" s="1"/>
  <c r="AFP20" i="3" s="1"/>
  <c r="AFP21" i="3" s="1"/>
  <c r="AFP22" i="3" s="1"/>
  <c r="AFP23" i="3" s="1"/>
  <c r="AFQ4" i="3"/>
  <c r="AFQ5" i="3" s="1"/>
  <c r="AFQ6" i="3" s="1"/>
  <c r="AFQ7" i="3" s="1"/>
  <c r="AFQ8" i="3" s="1"/>
  <c r="AFQ9" i="3" s="1"/>
  <c r="AFQ10" i="3" s="1"/>
  <c r="AFQ11" i="3" s="1"/>
  <c r="AFQ12" i="3" s="1"/>
  <c r="AFQ13" i="3" s="1"/>
  <c r="AFQ14" i="3" s="1"/>
  <c r="AFQ15" i="3" s="1"/>
  <c r="AFQ16" i="3" s="1"/>
  <c r="AFQ17" i="3" s="1"/>
  <c r="AFQ18" i="3" s="1"/>
  <c r="AFQ19" i="3" s="1"/>
  <c r="AFQ20" i="3" s="1"/>
  <c r="AFQ21" i="3" s="1"/>
  <c r="AFQ22" i="3" s="1"/>
  <c r="AFQ23" i="3" s="1"/>
  <c r="AFR4" i="3"/>
  <c r="AFR5" i="3" s="1"/>
  <c r="AFR6" i="3" s="1"/>
  <c r="AFR7" i="3" s="1"/>
  <c r="AFR8" i="3" s="1"/>
  <c r="AFR9" i="3" s="1"/>
  <c r="AFR10" i="3" s="1"/>
  <c r="AFR11" i="3" s="1"/>
  <c r="AFR12" i="3" s="1"/>
  <c r="AFR13" i="3" s="1"/>
  <c r="AFR14" i="3" s="1"/>
  <c r="AFR15" i="3" s="1"/>
  <c r="AFR16" i="3" s="1"/>
  <c r="AFR17" i="3" s="1"/>
  <c r="AFR18" i="3" s="1"/>
  <c r="AFR19" i="3" s="1"/>
  <c r="AFR20" i="3" s="1"/>
  <c r="AFR21" i="3" s="1"/>
  <c r="AFR22" i="3" s="1"/>
  <c r="AFR23" i="3" s="1"/>
  <c r="AFS4" i="3"/>
  <c r="AFS5" i="3" s="1"/>
  <c r="AFS6" i="3" s="1"/>
  <c r="AFS7" i="3" s="1"/>
  <c r="AFS8" i="3" s="1"/>
  <c r="AFS9" i="3" s="1"/>
  <c r="AFS10" i="3" s="1"/>
  <c r="AFS11" i="3" s="1"/>
  <c r="AFS12" i="3" s="1"/>
  <c r="AFS13" i="3" s="1"/>
  <c r="AFS14" i="3" s="1"/>
  <c r="AFS15" i="3" s="1"/>
  <c r="AFS16" i="3" s="1"/>
  <c r="AFS17" i="3" s="1"/>
  <c r="AFS18" i="3" s="1"/>
  <c r="AFS19" i="3" s="1"/>
  <c r="AFS20" i="3" s="1"/>
  <c r="AFS21" i="3" s="1"/>
  <c r="AFS22" i="3" s="1"/>
  <c r="AFS23" i="3" s="1"/>
  <c r="AFT4" i="3"/>
  <c r="AFU4" i="3"/>
  <c r="AFU5" i="3" s="1"/>
  <c r="AFU6" i="3" s="1"/>
  <c r="AFU7" i="3" s="1"/>
  <c r="AFU8" i="3" s="1"/>
  <c r="AFU9" i="3" s="1"/>
  <c r="AFU10" i="3" s="1"/>
  <c r="AFU11" i="3" s="1"/>
  <c r="AFU12" i="3" s="1"/>
  <c r="AFU13" i="3" s="1"/>
  <c r="AFU14" i="3" s="1"/>
  <c r="AFU15" i="3" s="1"/>
  <c r="AFU16" i="3" s="1"/>
  <c r="AFU17" i="3" s="1"/>
  <c r="AFU18" i="3" s="1"/>
  <c r="AFU19" i="3" s="1"/>
  <c r="AFU20" i="3" s="1"/>
  <c r="AFU21" i="3" s="1"/>
  <c r="AFU22" i="3" s="1"/>
  <c r="AFU23" i="3" s="1"/>
  <c r="AFV4" i="3"/>
  <c r="AFW4" i="3"/>
  <c r="AFX4" i="3"/>
  <c r="AFX5" i="3" s="1"/>
  <c r="AFX6" i="3" s="1"/>
  <c r="AFX7" i="3" s="1"/>
  <c r="AFX8" i="3" s="1"/>
  <c r="AFX9" i="3" s="1"/>
  <c r="AFX10" i="3" s="1"/>
  <c r="AFX11" i="3" s="1"/>
  <c r="AFX12" i="3" s="1"/>
  <c r="AFX13" i="3" s="1"/>
  <c r="AFX14" i="3" s="1"/>
  <c r="AFX15" i="3" s="1"/>
  <c r="AFX16" i="3" s="1"/>
  <c r="AFX17" i="3" s="1"/>
  <c r="AFX18" i="3" s="1"/>
  <c r="AFX19" i="3" s="1"/>
  <c r="AFX20" i="3" s="1"/>
  <c r="AFX21" i="3" s="1"/>
  <c r="AFX22" i="3" s="1"/>
  <c r="AFX23" i="3" s="1"/>
  <c r="AFY4" i="3"/>
  <c r="AFZ4" i="3"/>
  <c r="AFZ5" i="3" s="1"/>
  <c r="AFZ6" i="3" s="1"/>
  <c r="AFZ7" i="3" s="1"/>
  <c r="AFZ8" i="3" s="1"/>
  <c r="AFZ9" i="3" s="1"/>
  <c r="AFZ10" i="3" s="1"/>
  <c r="AFZ11" i="3" s="1"/>
  <c r="AFZ12" i="3" s="1"/>
  <c r="AFZ13" i="3" s="1"/>
  <c r="AFZ14" i="3" s="1"/>
  <c r="AFZ15" i="3" s="1"/>
  <c r="AFZ16" i="3" s="1"/>
  <c r="AFZ17" i="3" s="1"/>
  <c r="AFZ18" i="3" s="1"/>
  <c r="AFZ19" i="3" s="1"/>
  <c r="AFZ20" i="3" s="1"/>
  <c r="AFZ21" i="3" s="1"/>
  <c r="AFZ22" i="3" s="1"/>
  <c r="AFZ23" i="3" s="1"/>
  <c r="AGA4" i="3"/>
  <c r="AGA5" i="3" s="1"/>
  <c r="AGA6" i="3" s="1"/>
  <c r="AGA7" i="3" s="1"/>
  <c r="AGA8" i="3" s="1"/>
  <c r="AGA9" i="3" s="1"/>
  <c r="AGA10" i="3" s="1"/>
  <c r="AGA11" i="3" s="1"/>
  <c r="AGA12" i="3" s="1"/>
  <c r="AGA13" i="3" s="1"/>
  <c r="AGA14" i="3" s="1"/>
  <c r="AGA15" i="3" s="1"/>
  <c r="AGA16" i="3" s="1"/>
  <c r="AGA17" i="3" s="1"/>
  <c r="AGA18" i="3" s="1"/>
  <c r="AGA19" i="3" s="1"/>
  <c r="AGA20" i="3" s="1"/>
  <c r="AGA21" i="3" s="1"/>
  <c r="AGA22" i="3" s="1"/>
  <c r="AGA23" i="3" s="1"/>
  <c r="AGB4" i="3"/>
  <c r="AGB5" i="3" s="1"/>
  <c r="AGB6" i="3" s="1"/>
  <c r="AGB7" i="3" s="1"/>
  <c r="AGB8" i="3" s="1"/>
  <c r="AGB9" i="3" s="1"/>
  <c r="AGB10" i="3" s="1"/>
  <c r="AGB11" i="3" s="1"/>
  <c r="AGB12" i="3" s="1"/>
  <c r="AGB13" i="3" s="1"/>
  <c r="AGB14" i="3" s="1"/>
  <c r="AGB15" i="3" s="1"/>
  <c r="AGB16" i="3" s="1"/>
  <c r="AGB17" i="3" s="1"/>
  <c r="AGB18" i="3" s="1"/>
  <c r="AGB19" i="3" s="1"/>
  <c r="AGB20" i="3" s="1"/>
  <c r="AGB21" i="3" s="1"/>
  <c r="AGB22" i="3" s="1"/>
  <c r="AGB23" i="3" s="1"/>
  <c r="AGC4" i="3"/>
  <c r="AGC5" i="3" s="1"/>
  <c r="AGC6" i="3" s="1"/>
  <c r="AGC7" i="3" s="1"/>
  <c r="AGC8" i="3" s="1"/>
  <c r="AGC9" i="3" s="1"/>
  <c r="AGC10" i="3" s="1"/>
  <c r="AGC11" i="3" s="1"/>
  <c r="AGC12" i="3" s="1"/>
  <c r="AGC13" i="3" s="1"/>
  <c r="AGC14" i="3" s="1"/>
  <c r="AGC15" i="3" s="1"/>
  <c r="AGC16" i="3" s="1"/>
  <c r="AGC17" i="3" s="1"/>
  <c r="AGC18" i="3" s="1"/>
  <c r="AGC19" i="3" s="1"/>
  <c r="AGC20" i="3" s="1"/>
  <c r="AGC21" i="3" s="1"/>
  <c r="AGC22" i="3" s="1"/>
  <c r="AGC23" i="3" s="1"/>
  <c r="AGD4" i="3"/>
  <c r="AGD5" i="3" s="1"/>
  <c r="AGD6" i="3" s="1"/>
  <c r="AGD7" i="3" s="1"/>
  <c r="AGD8" i="3" s="1"/>
  <c r="AGD9" i="3" s="1"/>
  <c r="AGD10" i="3" s="1"/>
  <c r="AGD11" i="3" s="1"/>
  <c r="AGD12" i="3" s="1"/>
  <c r="AGD13" i="3" s="1"/>
  <c r="AGD14" i="3" s="1"/>
  <c r="AGD15" i="3" s="1"/>
  <c r="AGD16" i="3" s="1"/>
  <c r="AGD17" i="3" s="1"/>
  <c r="AGD18" i="3" s="1"/>
  <c r="AGD19" i="3" s="1"/>
  <c r="AGD20" i="3" s="1"/>
  <c r="AGD21" i="3" s="1"/>
  <c r="AGD22" i="3" s="1"/>
  <c r="AGD23" i="3" s="1"/>
  <c r="AGE4" i="3"/>
  <c r="AGE5" i="3" s="1"/>
  <c r="AGE6" i="3" s="1"/>
  <c r="AGE7" i="3" s="1"/>
  <c r="AGE8" i="3" s="1"/>
  <c r="AGE9" i="3" s="1"/>
  <c r="AGE10" i="3" s="1"/>
  <c r="AGE11" i="3" s="1"/>
  <c r="AGE12" i="3" s="1"/>
  <c r="AGE13" i="3" s="1"/>
  <c r="AGE14" i="3" s="1"/>
  <c r="AGE15" i="3" s="1"/>
  <c r="AGE16" i="3" s="1"/>
  <c r="AGE17" i="3" s="1"/>
  <c r="AGE18" i="3" s="1"/>
  <c r="AGE19" i="3" s="1"/>
  <c r="AGE20" i="3" s="1"/>
  <c r="AGE21" i="3" s="1"/>
  <c r="AGE22" i="3" s="1"/>
  <c r="AGE23" i="3" s="1"/>
  <c r="AGF4" i="3"/>
  <c r="AGG4" i="3"/>
  <c r="AGG5" i="3" s="1"/>
  <c r="AGG6" i="3" s="1"/>
  <c r="AGG7" i="3" s="1"/>
  <c r="AGG8" i="3" s="1"/>
  <c r="AGG9" i="3" s="1"/>
  <c r="AGG10" i="3" s="1"/>
  <c r="AGG11" i="3" s="1"/>
  <c r="AGG12" i="3" s="1"/>
  <c r="AGG13" i="3" s="1"/>
  <c r="AGG14" i="3" s="1"/>
  <c r="AGG15" i="3" s="1"/>
  <c r="AGG16" i="3" s="1"/>
  <c r="AGG17" i="3" s="1"/>
  <c r="AGG18" i="3" s="1"/>
  <c r="AGG19" i="3" s="1"/>
  <c r="AGG20" i="3" s="1"/>
  <c r="AGG21" i="3" s="1"/>
  <c r="AGG22" i="3" s="1"/>
  <c r="AGG23" i="3" s="1"/>
  <c r="AGH4" i="3"/>
  <c r="AGI4" i="3"/>
  <c r="AGJ4" i="3"/>
  <c r="AGJ5" i="3" s="1"/>
  <c r="AGJ6" i="3" s="1"/>
  <c r="AGJ7" i="3" s="1"/>
  <c r="AGJ8" i="3" s="1"/>
  <c r="AGJ9" i="3" s="1"/>
  <c r="AGJ10" i="3" s="1"/>
  <c r="AGJ11" i="3" s="1"/>
  <c r="AGJ12" i="3" s="1"/>
  <c r="AGJ13" i="3" s="1"/>
  <c r="AGJ14" i="3" s="1"/>
  <c r="AGJ15" i="3" s="1"/>
  <c r="AGJ16" i="3" s="1"/>
  <c r="AGJ17" i="3" s="1"/>
  <c r="AGJ18" i="3" s="1"/>
  <c r="AGJ19" i="3" s="1"/>
  <c r="AGJ20" i="3" s="1"/>
  <c r="AGJ21" i="3" s="1"/>
  <c r="AGJ22" i="3" s="1"/>
  <c r="AGJ23" i="3" s="1"/>
  <c r="AGK4" i="3"/>
  <c r="AGL4" i="3"/>
  <c r="AGL5" i="3" s="1"/>
  <c r="AGL6" i="3" s="1"/>
  <c r="AGL7" i="3" s="1"/>
  <c r="AGL8" i="3" s="1"/>
  <c r="AGL9" i="3" s="1"/>
  <c r="AGL10" i="3" s="1"/>
  <c r="AGL11" i="3" s="1"/>
  <c r="AGL12" i="3" s="1"/>
  <c r="AGL13" i="3" s="1"/>
  <c r="AGL14" i="3" s="1"/>
  <c r="AGL15" i="3" s="1"/>
  <c r="AGL16" i="3" s="1"/>
  <c r="AGL17" i="3" s="1"/>
  <c r="AGL18" i="3" s="1"/>
  <c r="AGL19" i="3" s="1"/>
  <c r="AGL20" i="3" s="1"/>
  <c r="AGL21" i="3" s="1"/>
  <c r="AGL22" i="3" s="1"/>
  <c r="AGL23" i="3" s="1"/>
  <c r="AGM4" i="3"/>
  <c r="AGM5" i="3" s="1"/>
  <c r="AGM6" i="3" s="1"/>
  <c r="AGM7" i="3" s="1"/>
  <c r="AGM8" i="3" s="1"/>
  <c r="AGM9" i="3" s="1"/>
  <c r="AGM10" i="3" s="1"/>
  <c r="AGM11" i="3" s="1"/>
  <c r="AGM12" i="3" s="1"/>
  <c r="AGM13" i="3" s="1"/>
  <c r="AGM14" i="3" s="1"/>
  <c r="AGM15" i="3" s="1"/>
  <c r="AGM16" i="3" s="1"/>
  <c r="AGM17" i="3" s="1"/>
  <c r="AGM18" i="3" s="1"/>
  <c r="AGM19" i="3" s="1"/>
  <c r="AGM20" i="3" s="1"/>
  <c r="AGM21" i="3" s="1"/>
  <c r="AGM22" i="3" s="1"/>
  <c r="AGM23" i="3" s="1"/>
  <c r="AGN4" i="3"/>
  <c r="AGN5" i="3" s="1"/>
  <c r="AGN6" i="3" s="1"/>
  <c r="AGN7" i="3" s="1"/>
  <c r="AGN8" i="3" s="1"/>
  <c r="AGN9" i="3" s="1"/>
  <c r="AGN10" i="3" s="1"/>
  <c r="AGN11" i="3" s="1"/>
  <c r="AGN12" i="3" s="1"/>
  <c r="AGN13" i="3" s="1"/>
  <c r="AGN14" i="3" s="1"/>
  <c r="AGN15" i="3" s="1"/>
  <c r="AGN16" i="3" s="1"/>
  <c r="AGN17" i="3" s="1"/>
  <c r="AGN18" i="3" s="1"/>
  <c r="AGN19" i="3" s="1"/>
  <c r="AGN20" i="3" s="1"/>
  <c r="AGN21" i="3" s="1"/>
  <c r="AGN22" i="3" s="1"/>
  <c r="AGN23" i="3" s="1"/>
  <c r="AGO4" i="3"/>
  <c r="AGO5" i="3" s="1"/>
  <c r="AGO6" i="3" s="1"/>
  <c r="AGO7" i="3" s="1"/>
  <c r="AGO8" i="3" s="1"/>
  <c r="AGO9" i="3" s="1"/>
  <c r="AGO10" i="3" s="1"/>
  <c r="AGO11" i="3" s="1"/>
  <c r="AGO12" i="3" s="1"/>
  <c r="AGO13" i="3" s="1"/>
  <c r="AGO14" i="3" s="1"/>
  <c r="AGO15" i="3" s="1"/>
  <c r="AGO16" i="3" s="1"/>
  <c r="AGO17" i="3" s="1"/>
  <c r="AGO18" i="3" s="1"/>
  <c r="AGO19" i="3" s="1"/>
  <c r="AGO20" i="3" s="1"/>
  <c r="AGO21" i="3" s="1"/>
  <c r="AGO22" i="3" s="1"/>
  <c r="AGO23" i="3" s="1"/>
  <c r="AGP4" i="3"/>
  <c r="AGP5" i="3" s="1"/>
  <c r="AGP6" i="3" s="1"/>
  <c r="AGP7" i="3" s="1"/>
  <c r="AGP8" i="3" s="1"/>
  <c r="AGP9" i="3" s="1"/>
  <c r="AGP10" i="3" s="1"/>
  <c r="AGP11" i="3" s="1"/>
  <c r="AGP12" i="3" s="1"/>
  <c r="AGP13" i="3" s="1"/>
  <c r="AGP14" i="3" s="1"/>
  <c r="AGP15" i="3" s="1"/>
  <c r="AGP16" i="3" s="1"/>
  <c r="AGP17" i="3" s="1"/>
  <c r="AGP18" i="3" s="1"/>
  <c r="AGP19" i="3" s="1"/>
  <c r="AGP20" i="3" s="1"/>
  <c r="AGP21" i="3" s="1"/>
  <c r="AGP22" i="3" s="1"/>
  <c r="AGP23" i="3" s="1"/>
  <c r="AGQ4" i="3"/>
  <c r="AGQ5" i="3" s="1"/>
  <c r="AGQ6" i="3" s="1"/>
  <c r="AGQ7" i="3" s="1"/>
  <c r="AGQ8" i="3" s="1"/>
  <c r="AGQ9" i="3" s="1"/>
  <c r="AGQ10" i="3" s="1"/>
  <c r="AGQ11" i="3" s="1"/>
  <c r="AGQ12" i="3" s="1"/>
  <c r="AGQ13" i="3" s="1"/>
  <c r="AGQ14" i="3" s="1"/>
  <c r="AGQ15" i="3" s="1"/>
  <c r="AGQ16" i="3" s="1"/>
  <c r="AGQ17" i="3" s="1"/>
  <c r="AGQ18" i="3" s="1"/>
  <c r="AGQ19" i="3" s="1"/>
  <c r="AGQ20" i="3" s="1"/>
  <c r="AGQ21" i="3" s="1"/>
  <c r="AGQ22" i="3" s="1"/>
  <c r="AGQ23" i="3" s="1"/>
  <c r="AGR4" i="3"/>
  <c r="AGS4" i="3"/>
  <c r="AGS5" i="3" s="1"/>
  <c r="AGS6" i="3" s="1"/>
  <c r="AGS7" i="3" s="1"/>
  <c r="AGS8" i="3" s="1"/>
  <c r="AGS9" i="3" s="1"/>
  <c r="AGS10" i="3" s="1"/>
  <c r="AGS11" i="3" s="1"/>
  <c r="AGS12" i="3" s="1"/>
  <c r="AGS13" i="3" s="1"/>
  <c r="AGS14" i="3" s="1"/>
  <c r="AGS15" i="3" s="1"/>
  <c r="AGS16" i="3" s="1"/>
  <c r="AGS17" i="3" s="1"/>
  <c r="AGS18" i="3" s="1"/>
  <c r="AGS19" i="3" s="1"/>
  <c r="AGS20" i="3" s="1"/>
  <c r="AGS21" i="3" s="1"/>
  <c r="AGS22" i="3" s="1"/>
  <c r="AGS23" i="3" s="1"/>
  <c r="AGT4" i="3"/>
  <c r="AGU4" i="3"/>
  <c r="AGV4" i="3"/>
  <c r="AGV5" i="3" s="1"/>
  <c r="AGV6" i="3" s="1"/>
  <c r="AGV7" i="3" s="1"/>
  <c r="AGV8" i="3" s="1"/>
  <c r="AGV9" i="3" s="1"/>
  <c r="AGV10" i="3" s="1"/>
  <c r="AGV11" i="3" s="1"/>
  <c r="AGV12" i="3" s="1"/>
  <c r="AGV13" i="3" s="1"/>
  <c r="AGV14" i="3" s="1"/>
  <c r="AGV15" i="3" s="1"/>
  <c r="AGV16" i="3" s="1"/>
  <c r="AGV17" i="3" s="1"/>
  <c r="AGV18" i="3" s="1"/>
  <c r="AGV19" i="3" s="1"/>
  <c r="AGV20" i="3" s="1"/>
  <c r="AGV21" i="3" s="1"/>
  <c r="AGV22" i="3" s="1"/>
  <c r="AGV23" i="3" s="1"/>
  <c r="AGW4" i="3"/>
  <c r="AGX4" i="3"/>
  <c r="AGX5" i="3" s="1"/>
  <c r="AGX6" i="3" s="1"/>
  <c r="AGX7" i="3" s="1"/>
  <c r="AGX8" i="3" s="1"/>
  <c r="AGX9" i="3" s="1"/>
  <c r="AGX10" i="3" s="1"/>
  <c r="AGX11" i="3" s="1"/>
  <c r="AGX12" i="3" s="1"/>
  <c r="AGX13" i="3" s="1"/>
  <c r="AGX14" i="3" s="1"/>
  <c r="AGX15" i="3" s="1"/>
  <c r="AGX16" i="3" s="1"/>
  <c r="AGX17" i="3" s="1"/>
  <c r="AGX18" i="3" s="1"/>
  <c r="AGX19" i="3" s="1"/>
  <c r="AGX20" i="3" s="1"/>
  <c r="AGX21" i="3" s="1"/>
  <c r="AGX22" i="3" s="1"/>
  <c r="AGX23" i="3" s="1"/>
  <c r="AGY4" i="3"/>
  <c r="AGY5" i="3" s="1"/>
  <c r="AGY6" i="3" s="1"/>
  <c r="AGY7" i="3" s="1"/>
  <c r="AGY8" i="3" s="1"/>
  <c r="AGY9" i="3" s="1"/>
  <c r="AGY10" i="3" s="1"/>
  <c r="AGY11" i="3" s="1"/>
  <c r="AGY12" i="3" s="1"/>
  <c r="AGY13" i="3" s="1"/>
  <c r="AGY14" i="3" s="1"/>
  <c r="AGY15" i="3" s="1"/>
  <c r="AGY16" i="3" s="1"/>
  <c r="AGY17" i="3" s="1"/>
  <c r="AGY18" i="3" s="1"/>
  <c r="AGY19" i="3" s="1"/>
  <c r="AGY20" i="3" s="1"/>
  <c r="AGY21" i="3" s="1"/>
  <c r="AGY22" i="3" s="1"/>
  <c r="AGY23" i="3" s="1"/>
  <c r="AGZ4" i="3"/>
  <c r="AGZ5" i="3" s="1"/>
  <c r="AGZ6" i="3" s="1"/>
  <c r="AGZ7" i="3" s="1"/>
  <c r="AGZ8" i="3" s="1"/>
  <c r="AGZ9" i="3" s="1"/>
  <c r="AGZ10" i="3" s="1"/>
  <c r="AGZ11" i="3" s="1"/>
  <c r="AGZ12" i="3" s="1"/>
  <c r="AGZ13" i="3" s="1"/>
  <c r="AGZ14" i="3" s="1"/>
  <c r="AGZ15" i="3" s="1"/>
  <c r="AGZ16" i="3" s="1"/>
  <c r="AGZ17" i="3" s="1"/>
  <c r="AGZ18" i="3" s="1"/>
  <c r="AGZ19" i="3" s="1"/>
  <c r="AGZ20" i="3" s="1"/>
  <c r="AGZ21" i="3" s="1"/>
  <c r="AGZ22" i="3" s="1"/>
  <c r="AGZ23" i="3" s="1"/>
  <c r="AHA4" i="3"/>
  <c r="AHA5" i="3" s="1"/>
  <c r="AHA6" i="3" s="1"/>
  <c r="AHA7" i="3" s="1"/>
  <c r="AHA8" i="3" s="1"/>
  <c r="AHA9" i="3" s="1"/>
  <c r="AHA10" i="3" s="1"/>
  <c r="AHA11" i="3" s="1"/>
  <c r="AHA12" i="3" s="1"/>
  <c r="AHA13" i="3" s="1"/>
  <c r="AHA14" i="3" s="1"/>
  <c r="AHA15" i="3" s="1"/>
  <c r="AHA16" i="3" s="1"/>
  <c r="AHA17" i="3" s="1"/>
  <c r="AHA18" i="3" s="1"/>
  <c r="AHA19" i="3" s="1"/>
  <c r="AHA20" i="3" s="1"/>
  <c r="AHA21" i="3" s="1"/>
  <c r="AHA22" i="3" s="1"/>
  <c r="AHA23" i="3" s="1"/>
  <c r="AHB4" i="3"/>
  <c r="AHB5" i="3" s="1"/>
  <c r="AHB6" i="3" s="1"/>
  <c r="AHB7" i="3" s="1"/>
  <c r="AHB8" i="3" s="1"/>
  <c r="AHB9" i="3" s="1"/>
  <c r="AHB10" i="3" s="1"/>
  <c r="AHB11" i="3" s="1"/>
  <c r="AHB12" i="3" s="1"/>
  <c r="AHB13" i="3" s="1"/>
  <c r="AHB14" i="3" s="1"/>
  <c r="AHB15" i="3" s="1"/>
  <c r="AHB16" i="3" s="1"/>
  <c r="AHB17" i="3" s="1"/>
  <c r="AHB18" i="3" s="1"/>
  <c r="AHB19" i="3" s="1"/>
  <c r="AHB20" i="3" s="1"/>
  <c r="AHB21" i="3" s="1"/>
  <c r="AHB22" i="3" s="1"/>
  <c r="AHB23" i="3" s="1"/>
  <c r="AHC4" i="3"/>
  <c r="AHC5" i="3" s="1"/>
  <c r="AHC6" i="3" s="1"/>
  <c r="AHC7" i="3" s="1"/>
  <c r="AHC8" i="3" s="1"/>
  <c r="AHC9" i="3" s="1"/>
  <c r="AHC10" i="3" s="1"/>
  <c r="AHC11" i="3" s="1"/>
  <c r="AHC12" i="3" s="1"/>
  <c r="AHC13" i="3" s="1"/>
  <c r="AHC14" i="3" s="1"/>
  <c r="AHC15" i="3" s="1"/>
  <c r="AHC16" i="3" s="1"/>
  <c r="AHC17" i="3" s="1"/>
  <c r="AHC18" i="3" s="1"/>
  <c r="AHC19" i="3" s="1"/>
  <c r="AHC20" i="3" s="1"/>
  <c r="AHC21" i="3" s="1"/>
  <c r="AHC22" i="3" s="1"/>
  <c r="AHC23" i="3" s="1"/>
  <c r="AHD4" i="3"/>
  <c r="AHE4" i="3"/>
  <c r="AHE5" i="3" s="1"/>
  <c r="AHE6" i="3" s="1"/>
  <c r="AHE7" i="3" s="1"/>
  <c r="AHE8" i="3" s="1"/>
  <c r="AHE9" i="3" s="1"/>
  <c r="AHE10" i="3" s="1"/>
  <c r="AHE11" i="3" s="1"/>
  <c r="AHE12" i="3" s="1"/>
  <c r="AHE13" i="3" s="1"/>
  <c r="AHE14" i="3" s="1"/>
  <c r="AHE15" i="3" s="1"/>
  <c r="AHE16" i="3" s="1"/>
  <c r="AHE17" i="3" s="1"/>
  <c r="AHE18" i="3" s="1"/>
  <c r="AHE19" i="3" s="1"/>
  <c r="AHE20" i="3" s="1"/>
  <c r="AHE21" i="3" s="1"/>
  <c r="AHE22" i="3" s="1"/>
  <c r="AHE23" i="3" s="1"/>
  <c r="AHF4" i="3"/>
  <c r="AHG4" i="3"/>
  <c r="AHH4" i="3"/>
  <c r="AHH5" i="3" s="1"/>
  <c r="AHH6" i="3" s="1"/>
  <c r="AHH7" i="3" s="1"/>
  <c r="AHH8" i="3" s="1"/>
  <c r="AHH9" i="3" s="1"/>
  <c r="AHH10" i="3" s="1"/>
  <c r="AHH11" i="3" s="1"/>
  <c r="AHH12" i="3" s="1"/>
  <c r="AHH13" i="3" s="1"/>
  <c r="AHH14" i="3" s="1"/>
  <c r="AHH15" i="3" s="1"/>
  <c r="AHH16" i="3" s="1"/>
  <c r="AHH17" i="3" s="1"/>
  <c r="AHH18" i="3" s="1"/>
  <c r="AHH19" i="3" s="1"/>
  <c r="AHH20" i="3" s="1"/>
  <c r="AHH21" i="3" s="1"/>
  <c r="AHH22" i="3" s="1"/>
  <c r="AHH23" i="3" s="1"/>
  <c r="AHI4" i="3"/>
  <c r="AHJ4" i="3"/>
  <c r="AHJ5" i="3" s="1"/>
  <c r="AHJ6" i="3" s="1"/>
  <c r="AHJ7" i="3" s="1"/>
  <c r="AHJ8" i="3" s="1"/>
  <c r="AHJ9" i="3" s="1"/>
  <c r="AHJ10" i="3" s="1"/>
  <c r="AHJ11" i="3" s="1"/>
  <c r="AHJ12" i="3" s="1"/>
  <c r="AHJ13" i="3" s="1"/>
  <c r="AHJ14" i="3" s="1"/>
  <c r="AHJ15" i="3" s="1"/>
  <c r="AHJ16" i="3" s="1"/>
  <c r="AHJ17" i="3" s="1"/>
  <c r="AHJ18" i="3" s="1"/>
  <c r="AHJ19" i="3" s="1"/>
  <c r="AHJ20" i="3" s="1"/>
  <c r="AHJ21" i="3" s="1"/>
  <c r="AHJ22" i="3" s="1"/>
  <c r="AHJ23" i="3" s="1"/>
  <c r="AHK4" i="3"/>
  <c r="AHK5" i="3" s="1"/>
  <c r="AHK6" i="3" s="1"/>
  <c r="AHK7" i="3" s="1"/>
  <c r="AHK8" i="3" s="1"/>
  <c r="AHK9" i="3" s="1"/>
  <c r="AHK10" i="3" s="1"/>
  <c r="AHK11" i="3" s="1"/>
  <c r="AHK12" i="3" s="1"/>
  <c r="AHK13" i="3" s="1"/>
  <c r="AHK14" i="3" s="1"/>
  <c r="AHK15" i="3" s="1"/>
  <c r="AHK16" i="3" s="1"/>
  <c r="AHK17" i="3" s="1"/>
  <c r="AHK18" i="3" s="1"/>
  <c r="AHK19" i="3" s="1"/>
  <c r="AHK20" i="3" s="1"/>
  <c r="AHK21" i="3" s="1"/>
  <c r="AHK22" i="3" s="1"/>
  <c r="AHK23" i="3" s="1"/>
  <c r="AHL4" i="3"/>
  <c r="AHL5" i="3" s="1"/>
  <c r="AHL6" i="3" s="1"/>
  <c r="AHL7" i="3" s="1"/>
  <c r="AHL8" i="3" s="1"/>
  <c r="AHL9" i="3" s="1"/>
  <c r="AHL10" i="3" s="1"/>
  <c r="AHL11" i="3" s="1"/>
  <c r="AHL12" i="3" s="1"/>
  <c r="AHL13" i="3" s="1"/>
  <c r="AHL14" i="3" s="1"/>
  <c r="AHL15" i="3" s="1"/>
  <c r="AHL16" i="3" s="1"/>
  <c r="AHL17" i="3" s="1"/>
  <c r="AHL18" i="3" s="1"/>
  <c r="AHL19" i="3" s="1"/>
  <c r="AHL20" i="3" s="1"/>
  <c r="AHL21" i="3" s="1"/>
  <c r="AHL22" i="3" s="1"/>
  <c r="AHL23" i="3" s="1"/>
  <c r="AHM4" i="3"/>
  <c r="AHM5" i="3" s="1"/>
  <c r="AHM6" i="3" s="1"/>
  <c r="AHM7" i="3" s="1"/>
  <c r="AHM8" i="3" s="1"/>
  <c r="AHM9" i="3" s="1"/>
  <c r="AHM10" i="3" s="1"/>
  <c r="AHM11" i="3" s="1"/>
  <c r="AHM12" i="3" s="1"/>
  <c r="AHM13" i="3" s="1"/>
  <c r="AHM14" i="3" s="1"/>
  <c r="AHM15" i="3" s="1"/>
  <c r="AHM16" i="3" s="1"/>
  <c r="AHM17" i="3" s="1"/>
  <c r="AHM18" i="3" s="1"/>
  <c r="AHM19" i="3" s="1"/>
  <c r="AHM20" i="3" s="1"/>
  <c r="AHM21" i="3" s="1"/>
  <c r="AHM22" i="3" s="1"/>
  <c r="AHM23" i="3" s="1"/>
  <c r="AHN4" i="3"/>
  <c r="AHN5" i="3" s="1"/>
  <c r="AHN6" i="3" s="1"/>
  <c r="AHN7" i="3" s="1"/>
  <c r="AHN8" i="3" s="1"/>
  <c r="AHN9" i="3" s="1"/>
  <c r="AHN10" i="3" s="1"/>
  <c r="AHN11" i="3" s="1"/>
  <c r="AHN12" i="3" s="1"/>
  <c r="AHN13" i="3" s="1"/>
  <c r="AHN14" i="3" s="1"/>
  <c r="AHN15" i="3" s="1"/>
  <c r="AHN16" i="3" s="1"/>
  <c r="AHN17" i="3" s="1"/>
  <c r="AHN18" i="3" s="1"/>
  <c r="AHN19" i="3" s="1"/>
  <c r="AHN20" i="3" s="1"/>
  <c r="AHN21" i="3" s="1"/>
  <c r="AHN22" i="3" s="1"/>
  <c r="AHN23" i="3" s="1"/>
  <c r="AHO4" i="3"/>
  <c r="AHO5" i="3" s="1"/>
  <c r="AHO6" i="3" s="1"/>
  <c r="AHO7" i="3" s="1"/>
  <c r="AHO8" i="3" s="1"/>
  <c r="AHO9" i="3" s="1"/>
  <c r="AHO10" i="3" s="1"/>
  <c r="AHO11" i="3" s="1"/>
  <c r="AHO12" i="3" s="1"/>
  <c r="AHO13" i="3" s="1"/>
  <c r="AHO14" i="3" s="1"/>
  <c r="AHO15" i="3" s="1"/>
  <c r="AHO16" i="3" s="1"/>
  <c r="AHO17" i="3" s="1"/>
  <c r="AHO18" i="3" s="1"/>
  <c r="AHO19" i="3" s="1"/>
  <c r="AHO20" i="3" s="1"/>
  <c r="AHO21" i="3" s="1"/>
  <c r="AHO22" i="3" s="1"/>
  <c r="AHO23" i="3" s="1"/>
  <c r="AHP4" i="3"/>
  <c r="AHQ4" i="3"/>
  <c r="AHQ5" i="3" s="1"/>
  <c r="AHQ6" i="3" s="1"/>
  <c r="AHQ7" i="3" s="1"/>
  <c r="AHQ8" i="3" s="1"/>
  <c r="AHQ9" i="3" s="1"/>
  <c r="AHQ10" i="3" s="1"/>
  <c r="AHQ11" i="3" s="1"/>
  <c r="AHQ12" i="3" s="1"/>
  <c r="AHQ13" i="3" s="1"/>
  <c r="AHQ14" i="3" s="1"/>
  <c r="AHQ15" i="3" s="1"/>
  <c r="AHQ16" i="3" s="1"/>
  <c r="AHQ17" i="3" s="1"/>
  <c r="AHQ18" i="3" s="1"/>
  <c r="AHQ19" i="3" s="1"/>
  <c r="AHQ20" i="3" s="1"/>
  <c r="AHQ21" i="3" s="1"/>
  <c r="AHQ22" i="3" s="1"/>
  <c r="AHQ23" i="3" s="1"/>
  <c r="AHR4" i="3"/>
  <c r="AHS4" i="3"/>
  <c r="AHT4" i="3"/>
  <c r="AHT5" i="3" s="1"/>
  <c r="AHT6" i="3" s="1"/>
  <c r="AHT7" i="3" s="1"/>
  <c r="AHT8" i="3" s="1"/>
  <c r="AHT9" i="3" s="1"/>
  <c r="AHT10" i="3" s="1"/>
  <c r="AHT11" i="3" s="1"/>
  <c r="AHT12" i="3" s="1"/>
  <c r="AHT13" i="3" s="1"/>
  <c r="AHT14" i="3" s="1"/>
  <c r="AHT15" i="3" s="1"/>
  <c r="AHT16" i="3" s="1"/>
  <c r="AHT17" i="3" s="1"/>
  <c r="AHT18" i="3" s="1"/>
  <c r="AHT19" i="3" s="1"/>
  <c r="AHT20" i="3" s="1"/>
  <c r="AHT21" i="3" s="1"/>
  <c r="AHT22" i="3" s="1"/>
  <c r="AHT23" i="3" s="1"/>
  <c r="AHU4" i="3"/>
  <c r="AHV4" i="3"/>
  <c r="AHV5" i="3" s="1"/>
  <c r="AHV6" i="3" s="1"/>
  <c r="AHV7" i="3" s="1"/>
  <c r="AHV8" i="3" s="1"/>
  <c r="AHV9" i="3" s="1"/>
  <c r="AHV10" i="3" s="1"/>
  <c r="AHV11" i="3" s="1"/>
  <c r="AHV12" i="3" s="1"/>
  <c r="AHV13" i="3" s="1"/>
  <c r="AHV14" i="3" s="1"/>
  <c r="AHV15" i="3" s="1"/>
  <c r="AHV16" i="3" s="1"/>
  <c r="AHV17" i="3" s="1"/>
  <c r="AHV18" i="3" s="1"/>
  <c r="AHV19" i="3" s="1"/>
  <c r="AHV20" i="3" s="1"/>
  <c r="AHV21" i="3" s="1"/>
  <c r="AHV22" i="3" s="1"/>
  <c r="AHV23" i="3" s="1"/>
  <c r="AHW4" i="3"/>
  <c r="AHW5" i="3" s="1"/>
  <c r="AHW6" i="3" s="1"/>
  <c r="AHW7" i="3" s="1"/>
  <c r="AHW8" i="3" s="1"/>
  <c r="AHW9" i="3" s="1"/>
  <c r="AHW10" i="3" s="1"/>
  <c r="AHW11" i="3" s="1"/>
  <c r="AHW12" i="3" s="1"/>
  <c r="AHW13" i="3" s="1"/>
  <c r="AHW14" i="3" s="1"/>
  <c r="AHW15" i="3" s="1"/>
  <c r="AHW16" i="3" s="1"/>
  <c r="AHW17" i="3" s="1"/>
  <c r="AHW18" i="3" s="1"/>
  <c r="AHW19" i="3" s="1"/>
  <c r="AHW20" i="3" s="1"/>
  <c r="AHW21" i="3" s="1"/>
  <c r="AHW22" i="3" s="1"/>
  <c r="AHW23" i="3" s="1"/>
  <c r="AHX4" i="3"/>
  <c r="AHX5" i="3" s="1"/>
  <c r="AHX6" i="3" s="1"/>
  <c r="AHX7" i="3" s="1"/>
  <c r="AHX8" i="3" s="1"/>
  <c r="AHX9" i="3" s="1"/>
  <c r="AHX10" i="3" s="1"/>
  <c r="AHX11" i="3" s="1"/>
  <c r="AHX12" i="3" s="1"/>
  <c r="AHX13" i="3" s="1"/>
  <c r="AHX14" i="3" s="1"/>
  <c r="AHX15" i="3" s="1"/>
  <c r="AHX16" i="3" s="1"/>
  <c r="AHX17" i="3" s="1"/>
  <c r="AHX18" i="3" s="1"/>
  <c r="AHX19" i="3" s="1"/>
  <c r="AHX20" i="3" s="1"/>
  <c r="AHX21" i="3" s="1"/>
  <c r="AHX22" i="3" s="1"/>
  <c r="AHX23" i="3" s="1"/>
  <c r="AHY4" i="3"/>
  <c r="AHY5" i="3" s="1"/>
  <c r="AHY6" i="3" s="1"/>
  <c r="AHY7" i="3" s="1"/>
  <c r="AHY8" i="3" s="1"/>
  <c r="AHY9" i="3" s="1"/>
  <c r="AHY10" i="3" s="1"/>
  <c r="AHY11" i="3" s="1"/>
  <c r="AHY12" i="3" s="1"/>
  <c r="AHY13" i="3" s="1"/>
  <c r="AHY14" i="3" s="1"/>
  <c r="AHY15" i="3" s="1"/>
  <c r="AHY16" i="3" s="1"/>
  <c r="AHY17" i="3" s="1"/>
  <c r="AHY18" i="3" s="1"/>
  <c r="AHY19" i="3" s="1"/>
  <c r="AHY20" i="3" s="1"/>
  <c r="AHY21" i="3" s="1"/>
  <c r="AHY22" i="3" s="1"/>
  <c r="AHY23" i="3" s="1"/>
  <c r="AHZ4" i="3"/>
  <c r="AHZ5" i="3" s="1"/>
  <c r="AHZ6" i="3" s="1"/>
  <c r="AHZ7" i="3" s="1"/>
  <c r="AHZ8" i="3" s="1"/>
  <c r="AHZ9" i="3" s="1"/>
  <c r="AHZ10" i="3" s="1"/>
  <c r="AHZ11" i="3" s="1"/>
  <c r="AHZ12" i="3" s="1"/>
  <c r="AHZ13" i="3" s="1"/>
  <c r="AHZ14" i="3" s="1"/>
  <c r="AHZ15" i="3" s="1"/>
  <c r="AHZ16" i="3" s="1"/>
  <c r="AHZ17" i="3" s="1"/>
  <c r="AHZ18" i="3" s="1"/>
  <c r="AHZ19" i="3" s="1"/>
  <c r="AHZ20" i="3" s="1"/>
  <c r="AHZ21" i="3" s="1"/>
  <c r="AHZ22" i="3" s="1"/>
  <c r="AHZ23" i="3" s="1"/>
  <c r="AIA4" i="3"/>
  <c r="AIA5" i="3" s="1"/>
  <c r="AIA6" i="3" s="1"/>
  <c r="AIA7" i="3" s="1"/>
  <c r="AIA8" i="3" s="1"/>
  <c r="AIA9" i="3" s="1"/>
  <c r="AIA10" i="3" s="1"/>
  <c r="AIA11" i="3" s="1"/>
  <c r="AIA12" i="3" s="1"/>
  <c r="AIA13" i="3" s="1"/>
  <c r="AIA14" i="3" s="1"/>
  <c r="AIA15" i="3" s="1"/>
  <c r="AIA16" i="3" s="1"/>
  <c r="AIA17" i="3" s="1"/>
  <c r="AIA18" i="3" s="1"/>
  <c r="AIA19" i="3" s="1"/>
  <c r="AIA20" i="3" s="1"/>
  <c r="AIA21" i="3" s="1"/>
  <c r="AIA22" i="3" s="1"/>
  <c r="AIA23" i="3" s="1"/>
  <c r="AIB4" i="3"/>
  <c r="AIC4" i="3"/>
  <c r="AIC5" i="3" s="1"/>
  <c r="AIC6" i="3" s="1"/>
  <c r="AIC7" i="3" s="1"/>
  <c r="AIC8" i="3" s="1"/>
  <c r="AIC9" i="3" s="1"/>
  <c r="AIC10" i="3" s="1"/>
  <c r="AIC11" i="3" s="1"/>
  <c r="AIC12" i="3" s="1"/>
  <c r="AIC13" i="3" s="1"/>
  <c r="AIC14" i="3" s="1"/>
  <c r="AIC15" i="3" s="1"/>
  <c r="AIC16" i="3" s="1"/>
  <c r="AIC17" i="3" s="1"/>
  <c r="AIC18" i="3" s="1"/>
  <c r="AIC19" i="3" s="1"/>
  <c r="AIC20" i="3" s="1"/>
  <c r="AIC21" i="3" s="1"/>
  <c r="AIC22" i="3" s="1"/>
  <c r="AIC23" i="3" s="1"/>
  <c r="AID4" i="3"/>
  <c r="AIE4" i="3"/>
  <c r="AIF4" i="3"/>
  <c r="AIG4" i="3"/>
  <c r="AIH4" i="3"/>
  <c r="AIH5" i="3" s="1"/>
  <c r="AIH6" i="3" s="1"/>
  <c r="AIH7" i="3" s="1"/>
  <c r="AIH8" i="3" s="1"/>
  <c r="AIH9" i="3" s="1"/>
  <c r="AIH10" i="3" s="1"/>
  <c r="AIH11" i="3" s="1"/>
  <c r="AIH12" i="3" s="1"/>
  <c r="AIH13" i="3" s="1"/>
  <c r="AIH14" i="3" s="1"/>
  <c r="AIH15" i="3" s="1"/>
  <c r="AIH16" i="3" s="1"/>
  <c r="AIH17" i="3" s="1"/>
  <c r="AIH18" i="3" s="1"/>
  <c r="AIH19" i="3" s="1"/>
  <c r="AIH20" i="3" s="1"/>
  <c r="AIH21" i="3" s="1"/>
  <c r="AIH22" i="3" s="1"/>
  <c r="AIH23" i="3" s="1"/>
  <c r="AII4" i="3"/>
  <c r="AII5" i="3" s="1"/>
  <c r="AII6" i="3" s="1"/>
  <c r="AII7" i="3" s="1"/>
  <c r="AII8" i="3" s="1"/>
  <c r="AII9" i="3" s="1"/>
  <c r="AII10" i="3" s="1"/>
  <c r="AII11" i="3" s="1"/>
  <c r="AII12" i="3" s="1"/>
  <c r="AII13" i="3" s="1"/>
  <c r="AII14" i="3" s="1"/>
  <c r="AII15" i="3" s="1"/>
  <c r="AII16" i="3" s="1"/>
  <c r="AII17" i="3" s="1"/>
  <c r="AII18" i="3" s="1"/>
  <c r="AII19" i="3" s="1"/>
  <c r="AII20" i="3" s="1"/>
  <c r="AII21" i="3" s="1"/>
  <c r="AII22" i="3" s="1"/>
  <c r="AII23" i="3" s="1"/>
  <c r="AIJ4" i="3"/>
  <c r="AIJ5" i="3" s="1"/>
  <c r="AIJ6" i="3" s="1"/>
  <c r="AIJ7" i="3" s="1"/>
  <c r="AIJ8" i="3" s="1"/>
  <c r="AIJ9" i="3" s="1"/>
  <c r="AIJ10" i="3" s="1"/>
  <c r="AIJ11" i="3" s="1"/>
  <c r="AIJ12" i="3" s="1"/>
  <c r="AIJ13" i="3" s="1"/>
  <c r="AIJ14" i="3" s="1"/>
  <c r="AIJ15" i="3" s="1"/>
  <c r="AIJ16" i="3" s="1"/>
  <c r="AIJ17" i="3" s="1"/>
  <c r="AIJ18" i="3" s="1"/>
  <c r="AIJ19" i="3" s="1"/>
  <c r="AIJ20" i="3" s="1"/>
  <c r="AIJ21" i="3" s="1"/>
  <c r="AIJ22" i="3" s="1"/>
  <c r="AIJ23" i="3" s="1"/>
  <c r="AIK4" i="3"/>
  <c r="AIK5" i="3" s="1"/>
  <c r="AIK6" i="3" s="1"/>
  <c r="AIK7" i="3" s="1"/>
  <c r="AIK8" i="3" s="1"/>
  <c r="AIK9" i="3" s="1"/>
  <c r="AIK10" i="3" s="1"/>
  <c r="AIK11" i="3" s="1"/>
  <c r="AIK12" i="3" s="1"/>
  <c r="AIK13" i="3" s="1"/>
  <c r="AIK14" i="3" s="1"/>
  <c r="AIK15" i="3" s="1"/>
  <c r="AIK16" i="3" s="1"/>
  <c r="AIK17" i="3" s="1"/>
  <c r="AIK18" i="3" s="1"/>
  <c r="AIK19" i="3" s="1"/>
  <c r="AIK20" i="3" s="1"/>
  <c r="AIK21" i="3" s="1"/>
  <c r="AIK22" i="3" s="1"/>
  <c r="AIK23" i="3" s="1"/>
  <c r="AIL4" i="3"/>
  <c r="AIL5" i="3" s="1"/>
  <c r="AIL6" i="3" s="1"/>
  <c r="AIL7" i="3" s="1"/>
  <c r="AIL8" i="3" s="1"/>
  <c r="AIL9" i="3" s="1"/>
  <c r="AIL10" i="3" s="1"/>
  <c r="AIL11" i="3" s="1"/>
  <c r="AIL12" i="3" s="1"/>
  <c r="AIL13" i="3" s="1"/>
  <c r="AIL14" i="3" s="1"/>
  <c r="AIL15" i="3" s="1"/>
  <c r="AIL16" i="3" s="1"/>
  <c r="AIL17" i="3" s="1"/>
  <c r="AIL18" i="3" s="1"/>
  <c r="AIL19" i="3" s="1"/>
  <c r="AIL20" i="3" s="1"/>
  <c r="AIL21" i="3" s="1"/>
  <c r="AIL22" i="3" s="1"/>
  <c r="AIL23" i="3" s="1"/>
  <c r="AIM4" i="3"/>
  <c r="AIM5" i="3" s="1"/>
  <c r="AIM6" i="3" s="1"/>
  <c r="AIM7" i="3" s="1"/>
  <c r="AIM8" i="3" s="1"/>
  <c r="AIM9" i="3" s="1"/>
  <c r="AIM10" i="3" s="1"/>
  <c r="AIM11" i="3" s="1"/>
  <c r="AIM12" i="3" s="1"/>
  <c r="AIM13" i="3" s="1"/>
  <c r="AIM14" i="3" s="1"/>
  <c r="AIM15" i="3" s="1"/>
  <c r="AIM16" i="3" s="1"/>
  <c r="AIM17" i="3" s="1"/>
  <c r="AIM18" i="3" s="1"/>
  <c r="AIM19" i="3" s="1"/>
  <c r="AIM20" i="3" s="1"/>
  <c r="AIM21" i="3" s="1"/>
  <c r="AIM22" i="3" s="1"/>
  <c r="AIM23" i="3" s="1"/>
  <c r="AIN4" i="3"/>
  <c r="AIO4" i="3"/>
  <c r="AIO5" i="3" s="1"/>
  <c r="AIO6" i="3" s="1"/>
  <c r="AIO7" i="3" s="1"/>
  <c r="AIO8" i="3" s="1"/>
  <c r="AIO9" i="3" s="1"/>
  <c r="AIO10" i="3" s="1"/>
  <c r="AIO11" i="3" s="1"/>
  <c r="AIO12" i="3" s="1"/>
  <c r="AIO13" i="3" s="1"/>
  <c r="AIO14" i="3" s="1"/>
  <c r="AIO15" i="3" s="1"/>
  <c r="AIO16" i="3" s="1"/>
  <c r="AIO17" i="3" s="1"/>
  <c r="AIO18" i="3" s="1"/>
  <c r="AIO19" i="3" s="1"/>
  <c r="AIO20" i="3" s="1"/>
  <c r="AIO21" i="3" s="1"/>
  <c r="AIO22" i="3" s="1"/>
  <c r="AIO23" i="3" s="1"/>
  <c r="AIP4" i="3"/>
  <c r="AIQ4" i="3"/>
  <c r="AIR4" i="3"/>
  <c r="AIS4" i="3"/>
  <c r="AIT4" i="3"/>
  <c r="AIT5" i="3" s="1"/>
  <c r="AIT6" i="3" s="1"/>
  <c r="AIT7" i="3" s="1"/>
  <c r="AIT8" i="3" s="1"/>
  <c r="AIT9" i="3" s="1"/>
  <c r="AIT10" i="3" s="1"/>
  <c r="AIT11" i="3" s="1"/>
  <c r="AIT12" i="3" s="1"/>
  <c r="AIT13" i="3" s="1"/>
  <c r="AIT14" i="3" s="1"/>
  <c r="AIT15" i="3" s="1"/>
  <c r="AIT16" i="3" s="1"/>
  <c r="AIT17" i="3" s="1"/>
  <c r="AIT18" i="3" s="1"/>
  <c r="AIT19" i="3" s="1"/>
  <c r="AIT20" i="3" s="1"/>
  <c r="AIT21" i="3" s="1"/>
  <c r="AIT22" i="3" s="1"/>
  <c r="AIT23" i="3" s="1"/>
  <c r="AIU4" i="3"/>
  <c r="AIU5" i="3" s="1"/>
  <c r="AIU6" i="3" s="1"/>
  <c r="AIU7" i="3" s="1"/>
  <c r="AIU8" i="3" s="1"/>
  <c r="AIU9" i="3" s="1"/>
  <c r="AIU10" i="3" s="1"/>
  <c r="AIU11" i="3" s="1"/>
  <c r="AIU12" i="3" s="1"/>
  <c r="AIU13" i="3" s="1"/>
  <c r="AIU14" i="3" s="1"/>
  <c r="AIU15" i="3" s="1"/>
  <c r="AIU16" i="3" s="1"/>
  <c r="AIU17" i="3" s="1"/>
  <c r="AIU18" i="3" s="1"/>
  <c r="AIU19" i="3" s="1"/>
  <c r="AIU20" i="3" s="1"/>
  <c r="AIU21" i="3" s="1"/>
  <c r="AIU22" i="3" s="1"/>
  <c r="AIU23" i="3" s="1"/>
  <c r="AIV4" i="3"/>
  <c r="AIV5" i="3" s="1"/>
  <c r="AIV6" i="3" s="1"/>
  <c r="AIV7" i="3" s="1"/>
  <c r="AIV8" i="3" s="1"/>
  <c r="AIV9" i="3" s="1"/>
  <c r="AIV10" i="3" s="1"/>
  <c r="AIV11" i="3" s="1"/>
  <c r="AIV12" i="3" s="1"/>
  <c r="AIV13" i="3" s="1"/>
  <c r="AIV14" i="3" s="1"/>
  <c r="AIV15" i="3" s="1"/>
  <c r="AIV16" i="3" s="1"/>
  <c r="AIV17" i="3" s="1"/>
  <c r="AIV18" i="3" s="1"/>
  <c r="AIV19" i="3" s="1"/>
  <c r="AIV20" i="3" s="1"/>
  <c r="AIV21" i="3" s="1"/>
  <c r="AIV22" i="3" s="1"/>
  <c r="AIV23" i="3" s="1"/>
  <c r="AIW4" i="3"/>
  <c r="AIW5" i="3" s="1"/>
  <c r="AIW6" i="3" s="1"/>
  <c r="AIW7" i="3" s="1"/>
  <c r="AIW8" i="3" s="1"/>
  <c r="AIW9" i="3" s="1"/>
  <c r="AIW10" i="3" s="1"/>
  <c r="AIW11" i="3" s="1"/>
  <c r="AIW12" i="3" s="1"/>
  <c r="AIW13" i="3" s="1"/>
  <c r="AIW14" i="3" s="1"/>
  <c r="AIW15" i="3" s="1"/>
  <c r="AIW16" i="3" s="1"/>
  <c r="AIW17" i="3" s="1"/>
  <c r="AIW18" i="3" s="1"/>
  <c r="AIW19" i="3" s="1"/>
  <c r="AIW20" i="3" s="1"/>
  <c r="AIW21" i="3" s="1"/>
  <c r="AIW22" i="3" s="1"/>
  <c r="AIW23" i="3" s="1"/>
  <c r="AIX4" i="3"/>
  <c r="AIX5" i="3" s="1"/>
  <c r="AIX6" i="3" s="1"/>
  <c r="AIX7" i="3" s="1"/>
  <c r="AIX8" i="3" s="1"/>
  <c r="AIX9" i="3" s="1"/>
  <c r="AIX10" i="3" s="1"/>
  <c r="AIX11" i="3" s="1"/>
  <c r="AIX12" i="3" s="1"/>
  <c r="AIX13" i="3" s="1"/>
  <c r="AIX14" i="3" s="1"/>
  <c r="AIX15" i="3" s="1"/>
  <c r="AIX16" i="3" s="1"/>
  <c r="AIX17" i="3" s="1"/>
  <c r="AIX18" i="3" s="1"/>
  <c r="AIX19" i="3" s="1"/>
  <c r="AIX20" i="3" s="1"/>
  <c r="AIX21" i="3" s="1"/>
  <c r="AIX22" i="3" s="1"/>
  <c r="AIX23" i="3" s="1"/>
  <c r="AIY4" i="3"/>
  <c r="AIY5" i="3" s="1"/>
  <c r="AIY6" i="3" s="1"/>
  <c r="AIY7" i="3" s="1"/>
  <c r="AIY8" i="3" s="1"/>
  <c r="AIY9" i="3" s="1"/>
  <c r="AIY10" i="3" s="1"/>
  <c r="AIY11" i="3" s="1"/>
  <c r="AIY12" i="3" s="1"/>
  <c r="AIY13" i="3" s="1"/>
  <c r="AIY14" i="3" s="1"/>
  <c r="AIY15" i="3" s="1"/>
  <c r="AIY16" i="3" s="1"/>
  <c r="AIY17" i="3" s="1"/>
  <c r="AIY18" i="3" s="1"/>
  <c r="AIY19" i="3" s="1"/>
  <c r="AIY20" i="3" s="1"/>
  <c r="AIY21" i="3" s="1"/>
  <c r="AIY22" i="3" s="1"/>
  <c r="AIY23" i="3" s="1"/>
  <c r="AIZ4" i="3"/>
  <c r="AJA4" i="3"/>
  <c r="AJA5" i="3" s="1"/>
  <c r="AJA6" i="3" s="1"/>
  <c r="AJA7" i="3" s="1"/>
  <c r="AJA8" i="3" s="1"/>
  <c r="AJA9" i="3" s="1"/>
  <c r="AJA10" i="3" s="1"/>
  <c r="AJA11" i="3" s="1"/>
  <c r="AJA12" i="3" s="1"/>
  <c r="AJA13" i="3" s="1"/>
  <c r="AJA14" i="3" s="1"/>
  <c r="AJA15" i="3" s="1"/>
  <c r="AJA16" i="3" s="1"/>
  <c r="AJA17" i="3" s="1"/>
  <c r="AJA18" i="3" s="1"/>
  <c r="AJA19" i="3" s="1"/>
  <c r="AJA20" i="3" s="1"/>
  <c r="AJA21" i="3" s="1"/>
  <c r="AJA22" i="3" s="1"/>
  <c r="AJA23" i="3" s="1"/>
  <c r="AJB4" i="3"/>
  <c r="AJC4" i="3"/>
  <c r="AJD4" i="3"/>
  <c r="AJE4" i="3"/>
  <c r="AJF4" i="3"/>
  <c r="AJF5" i="3" s="1"/>
  <c r="AJF6" i="3" s="1"/>
  <c r="AJF7" i="3" s="1"/>
  <c r="AJF8" i="3" s="1"/>
  <c r="AJF9" i="3" s="1"/>
  <c r="AJF10" i="3" s="1"/>
  <c r="AJF11" i="3" s="1"/>
  <c r="AJF12" i="3" s="1"/>
  <c r="AJF13" i="3" s="1"/>
  <c r="AJF14" i="3" s="1"/>
  <c r="AJF15" i="3" s="1"/>
  <c r="AJF16" i="3" s="1"/>
  <c r="AJF17" i="3" s="1"/>
  <c r="AJF18" i="3" s="1"/>
  <c r="AJF19" i="3" s="1"/>
  <c r="AJF20" i="3" s="1"/>
  <c r="AJF21" i="3" s="1"/>
  <c r="AJF22" i="3" s="1"/>
  <c r="AJF23" i="3" s="1"/>
  <c r="AJG4" i="3"/>
  <c r="AJG5" i="3" s="1"/>
  <c r="AJG6" i="3" s="1"/>
  <c r="AJG7" i="3" s="1"/>
  <c r="AJG8" i="3" s="1"/>
  <c r="AJG9" i="3" s="1"/>
  <c r="AJG10" i="3" s="1"/>
  <c r="AJG11" i="3" s="1"/>
  <c r="AJG12" i="3" s="1"/>
  <c r="AJG13" i="3" s="1"/>
  <c r="AJG14" i="3" s="1"/>
  <c r="AJG15" i="3" s="1"/>
  <c r="AJG16" i="3" s="1"/>
  <c r="AJG17" i="3" s="1"/>
  <c r="AJG18" i="3" s="1"/>
  <c r="AJG19" i="3" s="1"/>
  <c r="AJG20" i="3" s="1"/>
  <c r="AJG21" i="3" s="1"/>
  <c r="AJG22" i="3" s="1"/>
  <c r="AJG23" i="3" s="1"/>
  <c r="AJH4" i="3"/>
  <c r="AJH5" i="3" s="1"/>
  <c r="AJH6" i="3" s="1"/>
  <c r="AJH7" i="3" s="1"/>
  <c r="AJH8" i="3" s="1"/>
  <c r="AJH9" i="3" s="1"/>
  <c r="AJH10" i="3" s="1"/>
  <c r="AJH11" i="3" s="1"/>
  <c r="AJH12" i="3" s="1"/>
  <c r="AJH13" i="3" s="1"/>
  <c r="AJH14" i="3" s="1"/>
  <c r="AJH15" i="3" s="1"/>
  <c r="AJH16" i="3" s="1"/>
  <c r="AJH17" i="3" s="1"/>
  <c r="AJH18" i="3" s="1"/>
  <c r="AJH19" i="3" s="1"/>
  <c r="AJH20" i="3" s="1"/>
  <c r="AJH21" i="3" s="1"/>
  <c r="AJH22" i="3" s="1"/>
  <c r="AJH23" i="3" s="1"/>
  <c r="AJI4" i="3"/>
  <c r="AJI5" i="3" s="1"/>
  <c r="AJI6" i="3" s="1"/>
  <c r="AJI7" i="3" s="1"/>
  <c r="AJI8" i="3" s="1"/>
  <c r="AJI9" i="3" s="1"/>
  <c r="AJI10" i="3" s="1"/>
  <c r="AJI11" i="3" s="1"/>
  <c r="AJI12" i="3" s="1"/>
  <c r="AJI13" i="3" s="1"/>
  <c r="AJI14" i="3" s="1"/>
  <c r="AJI15" i="3" s="1"/>
  <c r="AJI16" i="3" s="1"/>
  <c r="AJI17" i="3" s="1"/>
  <c r="AJI18" i="3" s="1"/>
  <c r="AJI19" i="3" s="1"/>
  <c r="AJI20" i="3" s="1"/>
  <c r="AJI21" i="3" s="1"/>
  <c r="AJI22" i="3" s="1"/>
  <c r="AJI23" i="3" s="1"/>
  <c r="AJJ4" i="3"/>
  <c r="AJJ5" i="3" s="1"/>
  <c r="AJJ6" i="3" s="1"/>
  <c r="AJJ7" i="3" s="1"/>
  <c r="AJJ8" i="3" s="1"/>
  <c r="AJJ9" i="3" s="1"/>
  <c r="AJJ10" i="3" s="1"/>
  <c r="AJJ11" i="3" s="1"/>
  <c r="AJJ12" i="3" s="1"/>
  <c r="AJJ13" i="3" s="1"/>
  <c r="AJJ14" i="3" s="1"/>
  <c r="AJJ15" i="3" s="1"/>
  <c r="AJJ16" i="3" s="1"/>
  <c r="AJJ17" i="3" s="1"/>
  <c r="AJJ18" i="3" s="1"/>
  <c r="AJJ19" i="3" s="1"/>
  <c r="AJJ20" i="3" s="1"/>
  <c r="AJJ21" i="3" s="1"/>
  <c r="AJJ22" i="3" s="1"/>
  <c r="AJJ23" i="3" s="1"/>
  <c r="AJK4" i="3"/>
  <c r="AJK5" i="3" s="1"/>
  <c r="AJK6" i="3" s="1"/>
  <c r="AJK7" i="3" s="1"/>
  <c r="AJK8" i="3" s="1"/>
  <c r="AJK9" i="3" s="1"/>
  <c r="AJK10" i="3" s="1"/>
  <c r="AJK11" i="3" s="1"/>
  <c r="AJK12" i="3" s="1"/>
  <c r="AJK13" i="3" s="1"/>
  <c r="AJK14" i="3" s="1"/>
  <c r="AJK15" i="3" s="1"/>
  <c r="AJK16" i="3" s="1"/>
  <c r="AJK17" i="3" s="1"/>
  <c r="AJK18" i="3" s="1"/>
  <c r="AJK19" i="3" s="1"/>
  <c r="AJK20" i="3" s="1"/>
  <c r="AJK21" i="3" s="1"/>
  <c r="AJK22" i="3" s="1"/>
  <c r="AJK23" i="3" s="1"/>
  <c r="AJL4" i="3"/>
  <c r="AJM4" i="3"/>
  <c r="AJM5" i="3" s="1"/>
  <c r="AJM6" i="3" s="1"/>
  <c r="AJM7" i="3" s="1"/>
  <c r="AJM8" i="3" s="1"/>
  <c r="AJM9" i="3" s="1"/>
  <c r="AJM10" i="3" s="1"/>
  <c r="AJM11" i="3" s="1"/>
  <c r="AJM12" i="3" s="1"/>
  <c r="AJM13" i="3" s="1"/>
  <c r="AJM14" i="3" s="1"/>
  <c r="AJM15" i="3" s="1"/>
  <c r="AJM16" i="3" s="1"/>
  <c r="AJM17" i="3" s="1"/>
  <c r="AJM18" i="3" s="1"/>
  <c r="AJM19" i="3" s="1"/>
  <c r="AJM20" i="3" s="1"/>
  <c r="AJM21" i="3" s="1"/>
  <c r="AJM22" i="3" s="1"/>
  <c r="AJM23" i="3" s="1"/>
  <c r="AJN4" i="3"/>
  <c r="AJO4" i="3"/>
  <c r="AJP4" i="3"/>
  <c r="AJQ4" i="3"/>
  <c r="AJR4" i="3"/>
  <c r="AJR5" i="3" s="1"/>
  <c r="AJR6" i="3" s="1"/>
  <c r="AJR7" i="3" s="1"/>
  <c r="AJR8" i="3" s="1"/>
  <c r="AJR9" i="3" s="1"/>
  <c r="AJR10" i="3" s="1"/>
  <c r="AJR11" i="3" s="1"/>
  <c r="AJR12" i="3" s="1"/>
  <c r="AJR13" i="3" s="1"/>
  <c r="AJR14" i="3" s="1"/>
  <c r="AJR15" i="3" s="1"/>
  <c r="AJR16" i="3" s="1"/>
  <c r="AJR17" i="3" s="1"/>
  <c r="AJR18" i="3" s="1"/>
  <c r="AJR19" i="3" s="1"/>
  <c r="AJR20" i="3" s="1"/>
  <c r="AJR21" i="3" s="1"/>
  <c r="AJR22" i="3" s="1"/>
  <c r="AJR23" i="3" s="1"/>
  <c r="AJS4" i="3"/>
  <c r="AJS5" i="3" s="1"/>
  <c r="AJS6" i="3" s="1"/>
  <c r="AJS7" i="3" s="1"/>
  <c r="AJS8" i="3" s="1"/>
  <c r="AJS9" i="3" s="1"/>
  <c r="AJS10" i="3" s="1"/>
  <c r="AJS11" i="3" s="1"/>
  <c r="AJS12" i="3" s="1"/>
  <c r="AJS13" i="3" s="1"/>
  <c r="AJS14" i="3" s="1"/>
  <c r="AJS15" i="3" s="1"/>
  <c r="AJS16" i="3" s="1"/>
  <c r="AJS17" i="3" s="1"/>
  <c r="AJS18" i="3" s="1"/>
  <c r="AJS19" i="3" s="1"/>
  <c r="AJS20" i="3" s="1"/>
  <c r="AJS21" i="3" s="1"/>
  <c r="AJS22" i="3" s="1"/>
  <c r="AJS23" i="3" s="1"/>
  <c r="AJT4" i="3"/>
  <c r="AJT5" i="3" s="1"/>
  <c r="AJT6" i="3" s="1"/>
  <c r="AJT7" i="3" s="1"/>
  <c r="AJT8" i="3" s="1"/>
  <c r="AJT9" i="3" s="1"/>
  <c r="AJT10" i="3" s="1"/>
  <c r="AJT11" i="3" s="1"/>
  <c r="AJT12" i="3" s="1"/>
  <c r="AJT13" i="3" s="1"/>
  <c r="AJT14" i="3" s="1"/>
  <c r="AJT15" i="3" s="1"/>
  <c r="AJT16" i="3" s="1"/>
  <c r="AJT17" i="3" s="1"/>
  <c r="AJT18" i="3" s="1"/>
  <c r="AJT19" i="3" s="1"/>
  <c r="AJT20" i="3" s="1"/>
  <c r="AJT21" i="3" s="1"/>
  <c r="AJT22" i="3" s="1"/>
  <c r="AJT23" i="3" s="1"/>
  <c r="AJU4" i="3"/>
  <c r="AJU5" i="3" s="1"/>
  <c r="AJU6" i="3" s="1"/>
  <c r="AJU7" i="3" s="1"/>
  <c r="AJU8" i="3" s="1"/>
  <c r="AJU9" i="3" s="1"/>
  <c r="AJU10" i="3" s="1"/>
  <c r="AJU11" i="3" s="1"/>
  <c r="AJU12" i="3" s="1"/>
  <c r="AJU13" i="3" s="1"/>
  <c r="AJU14" i="3" s="1"/>
  <c r="AJU15" i="3" s="1"/>
  <c r="AJU16" i="3" s="1"/>
  <c r="AJU17" i="3" s="1"/>
  <c r="AJU18" i="3" s="1"/>
  <c r="AJU19" i="3" s="1"/>
  <c r="AJU20" i="3" s="1"/>
  <c r="AJU21" i="3" s="1"/>
  <c r="AJU22" i="3" s="1"/>
  <c r="AJU23" i="3" s="1"/>
  <c r="AJV4" i="3"/>
  <c r="AJV5" i="3" s="1"/>
  <c r="AJV6" i="3" s="1"/>
  <c r="AJV7" i="3" s="1"/>
  <c r="AJV8" i="3" s="1"/>
  <c r="AJV9" i="3" s="1"/>
  <c r="AJV10" i="3" s="1"/>
  <c r="AJV11" i="3" s="1"/>
  <c r="AJV12" i="3" s="1"/>
  <c r="AJV13" i="3" s="1"/>
  <c r="AJV14" i="3" s="1"/>
  <c r="AJV15" i="3" s="1"/>
  <c r="AJV16" i="3" s="1"/>
  <c r="AJV17" i="3" s="1"/>
  <c r="AJV18" i="3" s="1"/>
  <c r="AJV19" i="3" s="1"/>
  <c r="AJV20" i="3" s="1"/>
  <c r="AJV21" i="3" s="1"/>
  <c r="AJV22" i="3" s="1"/>
  <c r="AJV23" i="3" s="1"/>
  <c r="AJW4" i="3"/>
  <c r="AJW5" i="3" s="1"/>
  <c r="AJW6" i="3" s="1"/>
  <c r="AJW7" i="3" s="1"/>
  <c r="AJW8" i="3" s="1"/>
  <c r="AJW9" i="3" s="1"/>
  <c r="AJW10" i="3" s="1"/>
  <c r="AJW11" i="3" s="1"/>
  <c r="AJW12" i="3" s="1"/>
  <c r="AJW13" i="3" s="1"/>
  <c r="AJW14" i="3" s="1"/>
  <c r="AJW15" i="3" s="1"/>
  <c r="AJW16" i="3" s="1"/>
  <c r="AJW17" i="3" s="1"/>
  <c r="AJW18" i="3" s="1"/>
  <c r="AJW19" i="3" s="1"/>
  <c r="AJW20" i="3" s="1"/>
  <c r="AJW21" i="3" s="1"/>
  <c r="AJW22" i="3" s="1"/>
  <c r="AJW23" i="3" s="1"/>
  <c r="AJX4" i="3"/>
  <c r="AJY4" i="3"/>
  <c r="AJY5" i="3" s="1"/>
  <c r="AJY6" i="3" s="1"/>
  <c r="AJY7" i="3" s="1"/>
  <c r="AJY8" i="3" s="1"/>
  <c r="AJY9" i="3" s="1"/>
  <c r="AJY10" i="3" s="1"/>
  <c r="AJY11" i="3" s="1"/>
  <c r="AJY12" i="3" s="1"/>
  <c r="AJY13" i="3" s="1"/>
  <c r="AJY14" i="3" s="1"/>
  <c r="AJY15" i="3" s="1"/>
  <c r="AJY16" i="3" s="1"/>
  <c r="AJY17" i="3" s="1"/>
  <c r="AJY18" i="3" s="1"/>
  <c r="AJY19" i="3" s="1"/>
  <c r="AJY20" i="3" s="1"/>
  <c r="AJY21" i="3" s="1"/>
  <c r="AJY22" i="3" s="1"/>
  <c r="AJY23" i="3" s="1"/>
  <c r="AJZ4" i="3"/>
  <c r="AKA4" i="3"/>
  <c r="AKB4" i="3"/>
  <c r="AKC4" i="3"/>
  <c r="AKD4" i="3"/>
  <c r="AKD5" i="3" s="1"/>
  <c r="AKD6" i="3" s="1"/>
  <c r="AKD7" i="3" s="1"/>
  <c r="AKD8" i="3" s="1"/>
  <c r="AKD9" i="3" s="1"/>
  <c r="AKD10" i="3" s="1"/>
  <c r="AKD11" i="3" s="1"/>
  <c r="AKD12" i="3" s="1"/>
  <c r="AKD13" i="3" s="1"/>
  <c r="AKD14" i="3" s="1"/>
  <c r="AKD15" i="3" s="1"/>
  <c r="AKD16" i="3" s="1"/>
  <c r="AKD17" i="3" s="1"/>
  <c r="AKD18" i="3" s="1"/>
  <c r="AKD19" i="3" s="1"/>
  <c r="AKD20" i="3" s="1"/>
  <c r="AKD21" i="3" s="1"/>
  <c r="AKD22" i="3" s="1"/>
  <c r="AKD23" i="3" s="1"/>
  <c r="AKE4" i="3"/>
  <c r="AKE5" i="3" s="1"/>
  <c r="AKE6" i="3" s="1"/>
  <c r="AKE7" i="3" s="1"/>
  <c r="AKE8" i="3" s="1"/>
  <c r="AKE9" i="3" s="1"/>
  <c r="AKE10" i="3" s="1"/>
  <c r="AKE11" i="3" s="1"/>
  <c r="AKE12" i="3" s="1"/>
  <c r="AKE13" i="3" s="1"/>
  <c r="AKE14" i="3" s="1"/>
  <c r="AKE15" i="3" s="1"/>
  <c r="AKE16" i="3" s="1"/>
  <c r="AKE17" i="3" s="1"/>
  <c r="AKE18" i="3" s="1"/>
  <c r="AKE19" i="3" s="1"/>
  <c r="AKE20" i="3" s="1"/>
  <c r="AKE21" i="3" s="1"/>
  <c r="AKE22" i="3" s="1"/>
  <c r="AKE23" i="3" s="1"/>
  <c r="AKF4" i="3"/>
  <c r="AKF5" i="3" s="1"/>
  <c r="AKF6" i="3" s="1"/>
  <c r="AKF7" i="3" s="1"/>
  <c r="AKF8" i="3" s="1"/>
  <c r="AKF9" i="3" s="1"/>
  <c r="AKF10" i="3" s="1"/>
  <c r="AKF11" i="3" s="1"/>
  <c r="AKF12" i="3" s="1"/>
  <c r="AKF13" i="3" s="1"/>
  <c r="AKF14" i="3" s="1"/>
  <c r="AKF15" i="3" s="1"/>
  <c r="AKF16" i="3" s="1"/>
  <c r="AKF17" i="3" s="1"/>
  <c r="AKF18" i="3" s="1"/>
  <c r="AKF19" i="3" s="1"/>
  <c r="AKF20" i="3" s="1"/>
  <c r="AKF21" i="3" s="1"/>
  <c r="AKF22" i="3" s="1"/>
  <c r="AKF23" i="3" s="1"/>
  <c r="AKG4" i="3"/>
  <c r="AKG5" i="3" s="1"/>
  <c r="AKG6" i="3" s="1"/>
  <c r="AKG7" i="3" s="1"/>
  <c r="AKG8" i="3" s="1"/>
  <c r="AKG9" i="3" s="1"/>
  <c r="AKG10" i="3" s="1"/>
  <c r="AKG11" i="3" s="1"/>
  <c r="AKG12" i="3" s="1"/>
  <c r="AKG13" i="3" s="1"/>
  <c r="AKG14" i="3" s="1"/>
  <c r="AKG15" i="3" s="1"/>
  <c r="AKG16" i="3" s="1"/>
  <c r="AKG17" i="3" s="1"/>
  <c r="AKG18" i="3" s="1"/>
  <c r="AKG19" i="3" s="1"/>
  <c r="AKG20" i="3" s="1"/>
  <c r="AKG21" i="3" s="1"/>
  <c r="AKG22" i="3" s="1"/>
  <c r="AKG23" i="3" s="1"/>
  <c r="AKH4" i="3"/>
  <c r="AKH5" i="3" s="1"/>
  <c r="AKH6" i="3" s="1"/>
  <c r="AKH7" i="3" s="1"/>
  <c r="AKH8" i="3" s="1"/>
  <c r="AKH9" i="3" s="1"/>
  <c r="AKH10" i="3" s="1"/>
  <c r="AKH11" i="3" s="1"/>
  <c r="AKH12" i="3" s="1"/>
  <c r="AKH13" i="3" s="1"/>
  <c r="AKH14" i="3" s="1"/>
  <c r="AKH15" i="3" s="1"/>
  <c r="AKH16" i="3" s="1"/>
  <c r="AKH17" i="3" s="1"/>
  <c r="AKH18" i="3" s="1"/>
  <c r="AKH19" i="3" s="1"/>
  <c r="AKH20" i="3" s="1"/>
  <c r="AKH21" i="3" s="1"/>
  <c r="AKH22" i="3" s="1"/>
  <c r="AKH23" i="3" s="1"/>
  <c r="AKI4" i="3"/>
  <c r="AKI5" i="3" s="1"/>
  <c r="AKI6" i="3" s="1"/>
  <c r="AKI7" i="3" s="1"/>
  <c r="AKI8" i="3" s="1"/>
  <c r="AKI9" i="3" s="1"/>
  <c r="AKI10" i="3" s="1"/>
  <c r="AKI11" i="3" s="1"/>
  <c r="AKI12" i="3" s="1"/>
  <c r="AKI13" i="3" s="1"/>
  <c r="AKI14" i="3" s="1"/>
  <c r="AKI15" i="3" s="1"/>
  <c r="AKI16" i="3" s="1"/>
  <c r="AKI17" i="3" s="1"/>
  <c r="AKI18" i="3" s="1"/>
  <c r="AKI19" i="3" s="1"/>
  <c r="AKI20" i="3" s="1"/>
  <c r="AKI21" i="3" s="1"/>
  <c r="AKI22" i="3" s="1"/>
  <c r="AKI23" i="3" s="1"/>
  <c r="AKJ4" i="3"/>
  <c r="AKK4" i="3"/>
  <c r="AKK5" i="3" s="1"/>
  <c r="AKK6" i="3" s="1"/>
  <c r="AKK7" i="3" s="1"/>
  <c r="AKK8" i="3" s="1"/>
  <c r="AKK9" i="3" s="1"/>
  <c r="AKK10" i="3" s="1"/>
  <c r="AKK11" i="3" s="1"/>
  <c r="AKK12" i="3" s="1"/>
  <c r="AKK13" i="3" s="1"/>
  <c r="AKK14" i="3" s="1"/>
  <c r="AKK15" i="3" s="1"/>
  <c r="AKK16" i="3" s="1"/>
  <c r="AKK17" i="3" s="1"/>
  <c r="AKK18" i="3" s="1"/>
  <c r="AKK19" i="3" s="1"/>
  <c r="AKK20" i="3" s="1"/>
  <c r="AKK21" i="3" s="1"/>
  <c r="AKK22" i="3" s="1"/>
  <c r="AKK23" i="3" s="1"/>
  <c r="AKL4" i="3"/>
  <c r="AKM4" i="3"/>
  <c r="AKN4" i="3"/>
  <c r="AKN5" i="3" s="1"/>
  <c r="AKN6" i="3" s="1"/>
  <c r="AKN7" i="3" s="1"/>
  <c r="AKN8" i="3" s="1"/>
  <c r="AKN9" i="3" s="1"/>
  <c r="AKN10" i="3" s="1"/>
  <c r="AKN11" i="3" s="1"/>
  <c r="AKN12" i="3" s="1"/>
  <c r="AKN13" i="3" s="1"/>
  <c r="AKN14" i="3" s="1"/>
  <c r="AKN15" i="3" s="1"/>
  <c r="AKN16" i="3" s="1"/>
  <c r="AKN17" i="3" s="1"/>
  <c r="AKN18" i="3" s="1"/>
  <c r="AKN19" i="3" s="1"/>
  <c r="AKN20" i="3" s="1"/>
  <c r="AKN21" i="3" s="1"/>
  <c r="AKN22" i="3" s="1"/>
  <c r="AKN23" i="3" s="1"/>
  <c r="AKO4" i="3"/>
  <c r="AKP4" i="3"/>
  <c r="AKP5" i="3" s="1"/>
  <c r="AKP6" i="3" s="1"/>
  <c r="AKP7" i="3" s="1"/>
  <c r="AKP8" i="3" s="1"/>
  <c r="AKP9" i="3" s="1"/>
  <c r="AKP10" i="3" s="1"/>
  <c r="AKP11" i="3" s="1"/>
  <c r="AKP12" i="3" s="1"/>
  <c r="AKP13" i="3" s="1"/>
  <c r="AKP14" i="3" s="1"/>
  <c r="AKP15" i="3" s="1"/>
  <c r="AKP16" i="3" s="1"/>
  <c r="AKP17" i="3" s="1"/>
  <c r="AKP18" i="3" s="1"/>
  <c r="AKP19" i="3" s="1"/>
  <c r="AKP20" i="3" s="1"/>
  <c r="AKP21" i="3" s="1"/>
  <c r="AKP22" i="3" s="1"/>
  <c r="AKP23" i="3" s="1"/>
  <c r="AKQ4" i="3"/>
  <c r="AKQ5" i="3" s="1"/>
  <c r="AKQ6" i="3" s="1"/>
  <c r="AKQ7" i="3" s="1"/>
  <c r="AKQ8" i="3" s="1"/>
  <c r="AKQ9" i="3" s="1"/>
  <c r="AKQ10" i="3" s="1"/>
  <c r="AKQ11" i="3" s="1"/>
  <c r="AKQ12" i="3" s="1"/>
  <c r="AKQ13" i="3" s="1"/>
  <c r="AKQ14" i="3" s="1"/>
  <c r="AKQ15" i="3" s="1"/>
  <c r="AKQ16" i="3" s="1"/>
  <c r="AKQ17" i="3" s="1"/>
  <c r="AKQ18" i="3" s="1"/>
  <c r="AKQ19" i="3" s="1"/>
  <c r="AKQ20" i="3" s="1"/>
  <c r="AKQ21" i="3" s="1"/>
  <c r="AKQ22" i="3" s="1"/>
  <c r="AKQ23" i="3" s="1"/>
  <c r="AKR4" i="3"/>
  <c r="AKR5" i="3" s="1"/>
  <c r="AKR6" i="3" s="1"/>
  <c r="AKR7" i="3" s="1"/>
  <c r="AKR8" i="3" s="1"/>
  <c r="AKR9" i="3" s="1"/>
  <c r="AKR10" i="3" s="1"/>
  <c r="AKR11" i="3" s="1"/>
  <c r="AKR12" i="3" s="1"/>
  <c r="AKR13" i="3" s="1"/>
  <c r="AKR14" i="3" s="1"/>
  <c r="AKR15" i="3" s="1"/>
  <c r="AKR16" i="3" s="1"/>
  <c r="AKR17" i="3" s="1"/>
  <c r="AKR18" i="3" s="1"/>
  <c r="AKR19" i="3" s="1"/>
  <c r="AKR20" i="3" s="1"/>
  <c r="AKR21" i="3" s="1"/>
  <c r="AKR22" i="3" s="1"/>
  <c r="AKR23" i="3" s="1"/>
  <c r="AKS4" i="3"/>
  <c r="AKS5" i="3" s="1"/>
  <c r="AKS6" i="3" s="1"/>
  <c r="AKS7" i="3" s="1"/>
  <c r="AKS8" i="3" s="1"/>
  <c r="AKS9" i="3" s="1"/>
  <c r="AKS10" i="3" s="1"/>
  <c r="AKS11" i="3" s="1"/>
  <c r="AKS12" i="3" s="1"/>
  <c r="AKS13" i="3" s="1"/>
  <c r="AKS14" i="3" s="1"/>
  <c r="AKS15" i="3" s="1"/>
  <c r="AKS16" i="3" s="1"/>
  <c r="AKS17" i="3" s="1"/>
  <c r="AKS18" i="3" s="1"/>
  <c r="AKS19" i="3" s="1"/>
  <c r="AKS20" i="3" s="1"/>
  <c r="AKS21" i="3" s="1"/>
  <c r="AKS22" i="3" s="1"/>
  <c r="AKS23" i="3" s="1"/>
  <c r="AKT4" i="3"/>
  <c r="AKT5" i="3" s="1"/>
  <c r="AKT6" i="3" s="1"/>
  <c r="AKT7" i="3" s="1"/>
  <c r="AKT8" i="3" s="1"/>
  <c r="AKT9" i="3" s="1"/>
  <c r="AKT10" i="3" s="1"/>
  <c r="AKT11" i="3" s="1"/>
  <c r="AKT12" i="3" s="1"/>
  <c r="AKT13" i="3" s="1"/>
  <c r="AKT14" i="3" s="1"/>
  <c r="AKT15" i="3" s="1"/>
  <c r="AKT16" i="3" s="1"/>
  <c r="AKT17" i="3" s="1"/>
  <c r="AKT18" i="3" s="1"/>
  <c r="AKT19" i="3" s="1"/>
  <c r="AKT20" i="3" s="1"/>
  <c r="AKT21" i="3" s="1"/>
  <c r="AKT22" i="3" s="1"/>
  <c r="AKT23" i="3" s="1"/>
  <c r="AKU4" i="3"/>
  <c r="AKU5" i="3" s="1"/>
  <c r="AKU6" i="3" s="1"/>
  <c r="AKU7" i="3" s="1"/>
  <c r="AKU8" i="3" s="1"/>
  <c r="AKU9" i="3" s="1"/>
  <c r="AKU10" i="3" s="1"/>
  <c r="AKU11" i="3" s="1"/>
  <c r="AKU12" i="3" s="1"/>
  <c r="AKU13" i="3" s="1"/>
  <c r="AKU14" i="3" s="1"/>
  <c r="AKU15" i="3" s="1"/>
  <c r="AKU16" i="3" s="1"/>
  <c r="AKU17" i="3" s="1"/>
  <c r="AKU18" i="3" s="1"/>
  <c r="AKU19" i="3" s="1"/>
  <c r="AKU20" i="3" s="1"/>
  <c r="AKU21" i="3" s="1"/>
  <c r="AKU22" i="3" s="1"/>
  <c r="AKU23" i="3" s="1"/>
  <c r="AKV4" i="3"/>
  <c r="AKW4" i="3"/>
  <c r="AKW5" i="3" s="1"/>
  <c r="AKW6" i="3" s="1"/>
  <c r="AKW7" i="3" s="1"/>
  <c r="AKW8" i="3" s="1"/>
  <c r="AKW9" i="3" s="1"/>
  <c r="AKW10" i="3" s="1"/>
  <c r="AKW11" i="3" s="1"/>
  <c r="AKW12" i="3" s="1"/>
  <c r="AKW13" i="3" s="1"/>
  <c r="AKW14" i="3" s="1"/>
  <c r="AKW15" i="3" s="1"/>
  <c r="AKW16" i="3" s="1"/>
  <c r="AKW17" i="3" s="1"/>
  <c r="AKW18" i="3" s="1"/>
  <c r="AKW19" i="3" s="1"/>
  <c r="AKW20" i="3" s="1"/>
  <c r="AKW21" i="3" s="1"/>
  <c r="AKW22" i="3" s="1"/>
  <c r="AKW23" i="3" s="1"/>
  <c r="AKX4" i="3"/>
  <c r="AKY4" i="3"/>
  <c r="AKZ4" i="3"/>
  <c r="ALA4" i="3"/>
  <c r="ALB4" i="3"/>
  <c r="ALB5" i="3" s="1"/>
  <c r="ALB6" i="3" s="1"/>
  <c r="ALB7" i="3" s="1"/>
  <c r="ALB8" i="3" s="1"/>
  <c r="ALB9" i="3" s="1"/>
  <c r="ALB10" i="3" s="1"/>
  <c r="ALB11" i="3" s="1"/>
  <c r="ALB12" i="3" s="1"/>
  <c r="ALB13" i="3" s="1"/>
  <c r="ALB14" i="3" s="1"/>
  <c r="ALB15" i="3" s="1"/>
  <c r="ALB16" i="3" s="1"/>
  <c r="ALB17" i="3" s="1"/>
  <c r="ALB18" i="3" s="1"/>
  <c r="ALB19" i="3" s="1"/>
  <c r="ALB20" i="3" s="1"/>
  <c r="ALB21" i="3" s="1"/>
  <c r="ALB22" i="3" s="1"/>
  <c r="ALB23" i="3" s="1"/>
  <c r="ALC4" i="3"/>
  <c r="ALC5" i="3" s="1"/>
  <c r="ALC6" i="3" s="1"/>
  <c r="ALC7" i="3" s="1"/>
  <c r="ALC8" i="3" s="1"/>
  <c r="ALC9" i="3" s="1"/>
  <c r="ALC10" i="3" s="1"/>
  <c r="ALC11" i="3" s="1"/>
  <c r="ALC12" i="3" s="1"/>
  <c r="ALC13" i="3" s="1"/>
  <c r="ALC14" i="3" s="1"/>
  <c r="ALC15" i="3" s="1"/>
  <c r="ALC16" i="3" s="1"/>
  <c r="ALC17" i="3" s="1"/>
  <c r="ALC18" i="3" s="1"/>
  <c r="ALC19" i="3" s="1"/>
  <c r="ALC20" i="3" s="1"/>
  <c r="ALC21" i="3" s="1"/>
  <c r="ALC22" i="3" s="1"/>
  <c r="ALC23" i="3" s="1"/>
  <c r="ALD4" i="3"/>
  <c r="ALD5" i="3" s="1"/>
  <c r="ALD6" i="3" s="1"/>
  <c r="ALD7" i="3" s="1"/>
  <c r="ALD8" i="3" s="1"/>
  <c r="ALD9" i="3" s="1"/>
  <c r="ALD10" i="3" s="1"/>
  <c r="ALD11" i="3" s="1"/>
  <c r="ALD12" i="3" s="1"/>
  <c r="ALD13" i="3" s="1"/>
  <c r="ALD14" i="3" s="1"/>
  <c r="ALD15" i="3" s="1"/>
  <c r="ALD16" i="3" s="1"/>
  <c r="ALD17" i="3" s="1"/>
  <c r="ALD18" i="3" s="1"/>
  <c r="ALD19" i="3" s="1"/>
  <c r="ALD20" i="3" s="1"/>
  <c r="ALD21" i="3" s="1"/>
  <c r="ALD22" i="3" s="1"/>
  <c r="ALD23" i="3" s="1"/>
  <c r="ALE4" i="3"/>
  <c r="ALE5" i="3" s="1"/>
  <c r="ALE6" i="3" s="1"/>
  <c r="ALE7" i="3" s="1"/>
  <c r="ALE8" i="3" s="1"/>
  <c r="ALE9" i="3" s="1"/>
  <c r="ALE10" i="3" s="1"/>
  <c r="ALE11" i="3" s="1"/>
  <c r="ALE12" i="3" s="1"/>
  <c r="ALE13" i="3" s="1"/>
  <c r="ALE14" i="3" s="1"/>
  <c r="ALE15" i="3" s="1"/>
  <c r="ALE16" i="3" s="1"/>
  <c r="ALE17" i="3" s="1"/>
  <c r="ALE18" i="3" s="1"/>
  <c r="ALE19" i="3" s="1"/>
  <c r="ALE20" i="3" s="1"/>
  <c r="ALE21" i="3" s="1"/>
  <c r="ALE22" i="3" s="1"/>
  <c r="ALE23" i="3" s="1"/>
  <c r="ALF4" i="3"/>
  <c r="ALF5" i="3" s="1"/>
  <c r="ALF6" i="3" s="1"/>
  <c r="ALF7" i="3" s="1"/>
  <c r="ALF8" i="3" s="1"/>
  <c r="ALF9" i="3" s="1"/>
  <c r="ALF10" i="3" s="1"/>
  <c r="ALF11" i="3" s="1"/>
  <c r="ALF12" i="3" s="1"/>
  <c r="ALF13" i="3" s="1"/>
  <c r="ALF14" i="3" s="1"/>
  <c r="ALF15" i="3" s="1"/>
  <c r="ALF16" i="3" s="1"/>
  <c r="ALF17" i="3" s="1"/>
  <c r="ALF18" i="3" s="1"/>
  <c r="ALF19" i="3" s="1"/>
  <c r="ALF20" i="3" s="1"/>
  <c r="ALF21" i="3" s="1"/>
  <c r="ALF22" i="3" s="1"/>
  <c r="ALF23" i="3" s="1"/>
  <c r="ALG4" i="3"/>
  <c r="ALG5" i="3" s="1"/>
  <c r="ALG6" i="3" s="1"/>
  <c r="ALG7" i="3" s="1"/>
  <c r="ALG8" i="3" s="1"/>
  <c r="ALG9" i="3" s="1"/>
  <c r="ALG10" i="3" s="1"/>
  <c r="ALG11" i="3" s="1"/>
  <c r="ALG12" i="3" s="1"/>
  <c r="ALG13" i="3" s="1"/>
  <c r="ALG14" i="3" s="1"/>
  <c r="ALG15" i="3" s="1"/>
  <c r="ALG16" i="3" s="1"/>
  <c r="ALG17" i="3" s="1"/>
  <c r="ALG18" i="3" s="1"/>
  <c r="ALG19" i="3" s="1"/>
  <c r="ALG20" i="3" s="1"/>
  <c r="ALG21" i="3" s="1"/>
  <c r="ALG22" i="3" s="1"/>
  <c r="ALG23" i="3" s="1"/>
  <c r="ALH4" i="3"/>
  <c r="ALI4" i="3"/>
  <c r="ALI5" i="3" s="1"/>
  <c r="ALI6" i="3" s="1"/>
  <c r="ALI7" i="3" s="1"/>
  <c r="ALI8" i="3" s="1"/>
  <c r="ALI9" i="3" s="1"/>
  <c r="ALI10" i="3" s="1"/>
  <c r="ALI11" i="3" s="1"/>
  <c r="ALI12" i="3" s="1"/>
  <c r="ALI13" i="3" s="1"/>
  <c r="ALI14" i="3" s="1"/>
  <c r="ALI15" i="3" s="1"/>
  <c r="ALI16" i="3" s="1"/>
  <c r="ALI17" i="3" s="1"/>
  <c r="ALI18" i="3" s="1"/>
  <c r="ALI19" i="3" s="1"/>
  <c r="ALI20" i="3" s="1"/>
  <c r="ALI21" i="3" s="1"/>
  <c r="ALI22" i="3" s="1"/>
  <c r="ALI23" i="3" s="1"/>
  <c r="ALJ4" i="3"/>
  <c r="ALK4" i="3"/>
  <c r="ALL4" i="3"/>
  <c r="ALL5" i="3" s="1"/>
  <c r="ALL6" i="3" s="1"/>
  <c r="ALL7" i="3" s="1"/>
  <c r="ALL8" i="3" s="1"/>
  <c r="ALL9" i="3" s="1"/>
  <c r="ALL10" i="3" s="1"/>
  <c r="ALL11" i="3" s="1"/>
  <c r="ALL12" i="3" s="1"/>
  <c r="ALL13" i="3" s="1"/>
  <c r="ALL14" i="3" s="1"/>
  <c r="ALL15" i="3" s="1"/>
  <c r="ALL16" i="3" s="1"/>
  <c r="ALL17" i="3" s="1"/>
  <c r="ALL18" i="3" s="1"/>
  <c r="ALL19" i="3" s="1"/>
  <c r="ALL20" i="3" s="1"/>
  <c r="ALL21" i="3" s="1"/>
  <c r="ALL22" i="3" s="1"/>
  <c r="ALL23" i="3" s="1"/>
  <c r="ALM4" i="3"/>
  <c r="ALN4" i="3"/>
  <c r="ALN5" i="3" s="1"/>
  <c r="ALN6" i="3" s="1"/>
  <c r="ALN7" i="3" s="1"/>
  <c r="ALN8" i="3" s="1"/>
  <c r="ALN9" i="3" s="1"/>
  <c r="ALN10" i="3" s="1"/>
  <c r="ALN11" i="3" s="1"/>
  <c r="ALN12" i="3" s="1"/>
  <c r="ALN13" i="3" s="1"/>
  <c r="ALN14" i="3" s="1"/>
  <c r="ALN15" i="3" s="1"/>
  <c r="ALN16" i="3" s="1"/>
  <c r="ALN17" i="3" s="1"/>
  <c r="ALN18" i="3" s="1"/>
  <c r="ALN19" i="3" s="1"/>
  <c r="ALN20" i="3" s="1"/>
  <c r="ALN21" i="3" s="1"/>
  <c r="ALN22" i="3" s="1"/>
  <c r="ALN23" i="3" s="1"/>
  <c r="ALO4" i="3"/>
  <c r="ALO5" i="3" s="1"/>
  <c r="ALO6" i="3" s="1"/>
  <c r="ALO7" i="3" s="1"/>
  <c r="ALO8" i="3" s="1"/>
  <c r="ALO9" i="3" s="1"/>
  <c r="ALO10" i="3" s="1"/>
  <c r="ALO11" i="3" s="1"/>
  <c r="ALO12" i="3" s="1"/>
  <c r="ALO13" i="3" s="1"/>
  <c r="ALO14" i="3" s="1"/>
  <c r="ALO15" i="3" s="1"/>
  <c r="ALO16" i="3" s="1"/>
  <c r="ALO17" i="3" s="1"/>
  <c r="ALO18" i="3" s="1"/>
  <c r="ALO19" i="3" s="1"/>
  <c r="ALO20" i="3" s="1"/>
  <c r="ALO21" i="3" s="1"/>
  <c r="ALO22" i="3" s="1"/>
  <c r="ALO23" i="3" s="1"/>
  <c r="ALP4" i="3"/>
  <c r="ALP5" i="3" s="1"/>
  <c r="ALP6" i="3" s="1"/>
  <c r="ALP7" i="3" s="1"/>
  <c r="ALP8" i="3" s="1"/>
  <c r="ALP9" i="3" s="1"/>
  <c r="ALP10" i="3" s="1"/>
  <c r="ALP11" i="3" s="1"/>
  <c r="ALP12" i="3" s="1"/>
  <c r="ALP13" i="3" s="1"/>
  <c r="ALP14" i="3" s="1"/>
  <c r="ALP15" i="3" s="1"/>
  <c r="ALP16" i="3" s="1"/>
  <c r="ALP17" i="3" s="1"/>
  <c r="ALP18" i="3" s="1"/>
  <c r="ALP19" i="3" s="1"/>
  <c r="ALP20" i="3" s="1"/>
  <c r="ALP21" i="3" s="1"/>
  <c r="ALP22" i="3" s="1"/>
  <c r="ALP23" i="3" s="1"/>
  <c r="ALQ4" i="3"/>
  <c r="ALQ5" i="3" s="1"/>
  <c r="ALQ6" i="3" s="1"/>
  <c r="ALQ7" i="3" s="1"/>
  <c r="ALQ8" i="3" s="1"/>
  <c r="ALQ9" i="3" s="1"/>
  <c r="ALQ10" i="3" s="1"/>
  <c r="ALQ11" i="3" s="1"/>
  <c r="ALQ12" i="3" s="1"/>
  <c r="ALQ13" i="3" s="1"/>
  <c r="ALQ14" i="3" s="1"/>
  <c r="ALQ15" i="3" s="1"/>
  <c r="ALQ16" i="3" s="1"/>
  <c r="ALQ17" i="3" s="1"/>
  <c r="ALQ18" i="3" s="1"/>
  <c r="ALQ19" i="3" s="1"/>
  <c r="ALQ20" i="3" s="1"/>
  <c r="ALQ21" i="3" s="1"/>
  <c r="ALQ22" i="3" s="1"/>
  <c r="ALQ23" i="3" s="1"/>
  <c r="ALR4" i="3"/>
  <c r="ALR5" i="3" s="1"/>
  <c r="ALR6" i="3" s="1"/>
  <c r="ALR7" i="3" s="1"/>
  <c r="ALR8" i="3" s="1"/>
  <c r="ALR9" i="3" s="1"/>
  <c r="ALR10" i="3" s="1"/>
  <c r="ALR11" i="3" s="1"/>
  <c r="ALR12" i="3" s="1"/>
  <c r="ALR13" i="3" s="1"/>
  <c r="ALR14" i="3" s="1"/>
  <c r="ALR15" i="3" s="1"/>
  <c r="ALR16" i="3" s="1"/>
  <c r="ALR17" i="3" s="1"/>
  <c r="ALR18" i="3" s="1"/>
  <c r="ALR19" i="3" s="1"/>
  <c r="ALR20" i="3" s="1"/>
  <c r="ALR21" i="3" s="1"/>
  <c r="ALR22" i="3" s="1"/>
  <c r="ALR23" i="3" s="1"/>
  <c r="ALS4" i="3"/>
  <c r="ALS5" i="3" s="1"/>
  <c r="ALS6" i="3" s="1"/>
  <c r="ALS7" i="3" s="1"/>
  <c r="ALS8" i="3" s="1"/>
  <c r="ALS9" i="3" s="1"/>
  <c r="ALS10" i="3" s="1"/>
  <c r="ALS11" i="3" s="1"/>
  <c r="ALS12" i="3" s="1"/>
  <c r="ALS13" i="3" s="1"/>
  <c r="ALS14" i="3" s="1"/>
  <c r="ALS15" i="3" s="1"/>
  <c r="ALS16" i="3" s="1"/>
  <c r="ALS17" i="3" s="1"/>
  <c r="ALS18" i="3" s="1"/>
  <c r="ALS19" i="3" s="1"/>
  <c r="ALS20" i="3" s="1"/>
  <c r="ALS21" i="3" s="1"/>
  <c r="ALS22" i="3" s="1"/>
  <c r="ALS23" i="3" s="1"/>
  <c r="ALT4" i="3"/>
  <c r="ALU4" i="3"/>
  <c r="ALU5" i="3" s="1"/>
  <c r="ALU6" i="3" s="1"/>
  <c r="ALU7" i="3" s="1"/>
  <c r="ALU8" i="3" s="1"/>
  <c r="ALU9" i="3" s="1"/>
  <c r="ALU10" i="3" s="1"/>
  <c r="ALU11" i="3" s="1"/>
  <c r="ALU12" i="3" s="1"/>
  <c r="ALU13" i="3" s="1"/>
  <c r="ALU14" i="3" s="1"/>
  <c r="ALU15" i="3" s="1"/>
  <c r="ALU16" i="3" s="1"/>
  <c r="ALU17" i="3" s="1"/>
  <c r="ALU18" i="3" s="1"/>
  <c r="ALU19" i="3" s="1"/>
  <c r="ALU20" i="3" s="1"/>
  <c r="ALU21" i="3" s="1"/>
  <c r="ALU22" i="3" s="1"/>
  <c r="ALU23" i="3" s="1"/>
  <c r="ALV4" i="3"/>
  <c r="L5" i="3"/>
  <c r="N5" i="3"/>
  <c r="O5" i="3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Q5" i="3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R5" i="3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S5" i="3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Z5" i="3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AA5" i="3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C5" i="3"/>
  <c r="AC6" i="3" s="1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K5" i="3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K17" i="3" s="1"/>
  <c r="AK18" i="3" s="1"/>
  <c r="AK19" i="3" s="1"/>
  <c r="AK20" i="3" s="1"/>
  <c r="AK21" i="3" s="1"/>
  <c r="AK22" i="3" s="1"/>
  <c r="AK23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L17" i="3" s="1"/>
  <c r="AL18" i="3" s="1"/>
  <c r="AL19" i="3" s="1"/>
  <c r="AL20" i="3" s="1"/>
  <c r="AL21" i="3" s="1"/>
  <c r="AL22" i="3" s="1"/>
  <c r="AL23" i="3" s="1"/>
  <c r="AM5" i="3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N5" i="3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O5" i="3"/>
  <c r="AO6" i="3" s="1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P5" i="3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R5" i="3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V5" i="3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X5" i="3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Y5" i="3"/>
  <c r="AY6" i="3" s="1"/>
  <c r="AY7" i="3" s="1"/>
  <c r="AY8" i="3" s="1"/>
  <c r="AY9" i="3" s="1"/>
  <c r="AY10" i="3" s="1"/>
  <c r="AY11" i="3" s="1"/>
  <c r="AY12" i="3" s="1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BA5" i="3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B5" i="3"/>
  <c r="BB6" i="3" s="1"/>
  <c r="BB7" i="3" s="1"/>
  <c r="BB8" i="3" s="1"/>
  <c r="BB9" i="3" s="1"/>
  <c r="BB10" i="3" s="1"/>
  <c r="BB11" i="3" s="1"/>
  <c r="BB12" i="3" s="1"/>
  <c r="BB13" i="3" s="1"/>
  <c r="BB14" i="3" s="1"/>
  <c r="BB15" i="3" s="1"/>
  <c r="BB16" i="3" s="1"/>
  <c r="BB17" i="3" s="1"/>
  <c r="BB18" i="3" s="1"/>
  <c r="BB19" i="3" s="1"/>
  <c r="BB20" i="3" s="1"/>
  <c r="BB21" i="3" s="1"/>
  <c r="BB22" i="3" s="1"/>
  <c r="BB23" i="3" s="1"/>
  <c r="BH5" i="3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J5" i="3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K5" i="3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L5" i="3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M5" i="3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T5" i="3"/>
  <c r="BT6" i="3" s="1"/>
  <c r="BT7" i="3" s="1"/>
  <c r="BT8" i="3" s="1"/>
  <c r="BT9" i="3" s="1"/>
  <c r="BT10" i="3" s="1"/>
  <c r="BT11" i="3" s="1"/>
  <c r="BT12" i="3" s="1"/>
  <c r="BT13" i="3" s="1"/>
  <c r="BT14" i="3" s="1"/>
  <c r="BT15" i="3" s="1"/>
  <c r="BT16" i="3" s="1"/>
  <c r="BT17" i="3" s="1"/>
  <c r="BT18" i="3" s="1"/>
  <c r="BT19" i="3" s="1"/>
  <c r="BT20" i="3" s="1"/>
  <c r="BT21" i="3" s="1"/>
  <c r="BT22" i="3" s="1"/>
  <c r="BT23" i="3" s="1"/>
  <c r="BV5" i="3"/>
  <c r="BV6" i="3" s="1"/>
  <c r="BV7" i="3" s="1"/>
  <c r="BV8" i="3" s="1"/>
  <c r="BV9" i="3" s="1"/>
  <c r="BV10" i="3" s="1"/>
  <c r="BV11" i="3" s="1"/>
  <c r="BV12" i="3" s="1"/>
  <c r="BV13" i="3" s="1"/>
  <c r="BV14" i="3" s="1"/>
  <c r="BV15" i="3" s="1"/>
  <c r="BV16" i="3" s="1"/>
  <c r="BV17" i="3" s="1"/>
  <c r="BV18" i="3" s="1"/>
  <c r="BV19" i="3" s="1"/>
  <c r="BV20" i="3" s="1"/>
  <c r="BV21" i="3" s="1"/>
  <c r="BV22" i="3" s="1"/>
  <c r="BV23" i="3" s="1"/>
  <c r="BW5" i="3"/>
  <c r="BW6" i="3" s="1"/>
  <c r="BW7" i="3" s="1"/>
  <c r="BW8" i="3" s="1"/>
  <c r="BW9" i="3" s="1"/>
  <c r="BW10" i="3" s="1"/>
  <c r="BW11" i="3" s="1"/>
  <c r="BW12" i="3" s="1"/>
  <c r="BW13" i="3" s="1"/>
  <c r="BW14" i="3" s="1"/>
  <c r="BW15" i="3" s="1"/>
  <c r="BW16" i="3" s="1"/>
  <c r="BW17" i="3" s="1"/>
  <c r="BW18" i="3" s="1"/>
  <c r="BW19" i="3" s="1"/>
  <c r="BW20" i="3" s="1"/>
  <c r="BW21" i="3" s="1"/>
  <c r="BW22" i="3" s="1"/>
  <c r="BW23" i="3" s="1"/>
  <c r="BY5" i="3"/>
  <c r="BY6" i="3" s="1"/>
  <c r="BY7" i="3" s="1"/>
  <c r="BY8" i="3" s="1"/>
  <c r="BY9" i="3" s="1"/>
  <c r="BY10" i="3" s="1"/>
  <c r="BY11" i="3" s="1"/>
  <c r="BY12" i="3" s="1"/>
  <c r="BY13" i="3" s="1"/>
  <c r="BY14" i="3" s="1"/>
  <c r="BY15" i="3" s="1"/>
  <c r="BY16" i="3" s="1"/>
  <c r="BY17" i="3" s="1"/>
  <c r="BY18" i="3" s="1"/>
  <c r="BY19" i="3" s="1"/>
  <c r="BY20" i="3" s="1"/>
  <c r="BY21" i="3" s="1"/>
  <c r="BY22" i="3" s="1"/>
  <c r="BY23" i="3" s="1"/>
  <c r="BZ5" i="3"/>
  <c r="BZ6" i="3" s="1"/>
  <c r="BZ7" i="3" s="1"/>
  <c r="BZ8" i="3" s="1"/>
  <c r="BZ9" i="3" s="1"/>
  <c r="BZ10" i="3" s="1"/>
  <c r="BZ11" i="3" s="1"/>
  <c r="BZ12" i="3" s="1"/>
  <c r="BZ13" i="3" s="1"/>
  <c r="BZ14" i="3" s="1"/>
  <c r="BZ15" i="3" s="1"/>
  <c r="BZ16" i="3" s="1"/>
  <c r="BZ17" i="3" s="1"/>
  <c r="BZ18" i="3" s="1"/>
  <c r="BZ19" i="3" s="1"/>
  <c r="BZ20" i="3" s="1"/>
  <c r="BZ21" i="3" s="1"/>
  <c r="BZ22" i="3" s="1"/>
  <c r="BZ23" i="3" s="1"/>
  <c r="CF5" i="3"/>
  <c r="CF6" i="3" s="1"/>
  <c r="CF7" i="3" s="1"/>
  <c r="CF8" i="3" s="1"/>
  <c r="CF9" i="3" s="1"/>
  <c r="CF10" i="3" s="1"/>
  <c r="CF11" i="3" s="1"/>
  <c r="CF12" i="3" s="1"/>
  <c r="CF13" i="3" s="1"/>
  <c r="CF14" i="3" s="1"/>
  <c r="CF15" i="3" s="1"/>
  <c r="CF16" i="3" s="1"/>
  <c r="CF17" i="3" s="1"/>
  <c r="CF18" i="3" s="1"/>
  <c r="CF19" i="3" s="1"/>
  <c r="CF20" i="3" s="1"/>
  <c r="CF21" i="3" s="1"/>
  <c r="CF22" i="3" s="1"/>
  <c r="CF23" i="3" s="1"/>
  <c r="CH5" i="3"/>
  <c r="CH6" i="3" s="1"/>
  <c r="CH7" i="3" s="1"/>
  <c r="CH8" i="3" s="1"/>
  <c r="CH9" i="3" s="1"/>
  <c r="CH10" i="3" s="1"/>
  <c r="CH11" i="3" s="1"/>
  <c r="CH12" i="3" s="1"/>
  <c r="CH13" i="3" s="1"/>
  <c r="CH14" i="3" s="1"/>
  <c r="CH15" i="3" s="1"/>
  <c r="CH16" i="3" s="1"/>
  <c r="CH17" i="3" s="1"/>
  <c r="CH18" i="3" s="1"/>
  <c r="CH19" i="3" s="1"/>
  <c r="CH20" i="3" s="1"/>
  <c r="CH21" i="3" s="1"/>
  <c r="CH22" i="3" s="1"/>
  <c r="CH23" i="3" s="1"/>
  <c r="CI5" i="3"/>
  <c r="CI6" i="3" s="1"/>
  <c r="CI7" i="3" s="1"/>
  <c r="CI8" i="3" s="1"/>
  <c r="CI9" i="3" s="1"/>
  <c r="CI10" i="3" s="1"/>
  <c r="CI11" i="3" s="1"/>
  <c r="CI12" i="3" s="1"/>
  <c r="CI13" i="3" s="1"/>
  <c r="CI14" i="3" s="1"/>
  <c r="CI15" i="3" s="1"/>
  <c r="CI16" i="3" s="1"/>
  <c r="CI17" i="3" s="1"/>
  <c r="CI18" i="3" s="1"/>
  <c r="CI19" i="3" s="1"/>
  <c r="CI20" i="3" s="1"/>
  <c r="CI21" i="3" s="1"/>
  <c r="CI22" i="3" s="1"/>
  <c r="CI23" i="3" s="1"/>
  <c r="CJ5" i="3"/>
  <c r="CJ6" i="3" s="1"/>
  <c r="CJ7" i="3" s="1"/>
  <c r="CJ8" i="3" s="1"/>
  <c r="CJ9" i="3" s="1"/>
  <c r="CJ10" i="3" s="1"/>
  <c r="CJ11" i="3" s="1"/>
  <c r="CJ12" i="3" s="1"/>
  <c r="CJ13" i="3" s="1"/>
  <c r="CJ14" i="3" s="1"/>
  <c r="CJ15" i="3" s="1"/>
  <c r="CJ16" i="3" s="1"/>
  <c r="CJ17" i="3" s="1"/>
  <c r="CJ18" i="3" s="1"/>
  <c r="CJ19" i="3" s="1"/>
  <c r="CJ20" i="3" s="1"/>
  <c r="CJ21" i="3" s="1"/>
  <c r="CJ22" i="3" s="1"/>
  <c r="CJ23" i="3" s="1"/>
  <c r="CK5" i="3"/>
  <c r="CK6" i="3" s="1"/>
  <c r="CK7" i="3" s="1"/>
  <c r="CK8" i="3" s="1"/>
  <c r="CK9" i="3" s="1"/>
  <c r="CK10" i="3" s="1"/>
  <c r="CK11" i="3" s="1"/>
  <c r="CK12" i="3" s="1"/>
  <c r="CK13" i="3" s="1"/>
  <c r="CK14" i="3" s="1"/>
  <c r="CK15" i="3" s="1"/>
  <c r="CK16" i="3" s="1"/>
  <c r="CK17" i="3" s="1"/>
  <c r="CK18" i="3" s="1"/>
  <c r="CK19" i="3" s="1"/>
  <c r="CK20" i="3" s="1"/>
  <c r="CK21" i="3" s="1"/>
  <c r="CK22" i="3" s="1"/>
  <c r="CK23" i="3" s="1"/>
  <c r="CR5" i="3"/>
  <c r="CR6" i="3" s="1"/>
  <c r="CR7" i="3" s="1"/>
  <c r="CR8" i="3" s="1"/>
  <c r="CR9" i="3" s="1"/>
  <c r="CR10" i="3" s="1"/>
  <c r="CR11" i="3" s="1"/>
  <c r="CR12" i="3" s="1"/>
  <c r="CR13" i="3" s="1"/>
  <c r="CR14" i="3" s="1"/>
  <c r="CR15" i="3" s="1"/>
  <c r="CR16" i="3" s="1"/>
  <c r="CR17" i="3" s="1"/>
  <c r="CR18" i="3" s="1"/>
  <c r="CR19" i="3" s="1"/>
  <c r="CR20" i="3" s="1"/>
  <c r="CR21" i="3" s="1"/>
  <c r="CR22" i="3" s="1"/>
  <c r="CR23" i="3" s="1"/>
  <c r="CT5" i="3"/>
  <c r="CT6" i="3" s="1"/>
  <c r="CT7" i="3" s="1"/>
  <c r="CT8" i="3" s="1"/>
  <c r="CT9" i="3" s="1"/>
  <c r="CT10" i="3" s="1"/>
  <c r="CT11" i="3" s="1"/>
  <c r="CT12" i="3" s="1"/>
  <c r="CT13" i="3" s="1"/>
  <c r="CT14" i="3" s="1"/>
  <c r="CT15" i="3" s="1"/>
  <c r="CT16" i="3" s="1"/>
  <c r="CT17" i="3" s="1"/>
  <c r="CT18" i="3" s="1"/>
  <c r="CT19" i="3" s="1"/>
  <c r="CT20" i="3" s="1"/>
  <c r="CT21" i="3" s="1"/>
  <c r="CT22" i="3" s="1"/>
  <c r="CT23" i="3" s="1"/>
  <c r="CU5" i="3"/>
  <c r="CU6" i="3" s="1"/>
  <c r="CU7" i="3" s="1"/>
  <c r="CU8" i="3" s="1"/>
  <c r="CU9" i="3" s="1"/>
  <c r="CU10" i="3" s="1"/>
  <c r="CU11" i="3" s="1"/>
  <c r="CU12" i="3" s="1"/>
  <c r="CU13" i="3" s="1"/>
  <c r="CU14" i="3" s="1"/>
  <c r="CU15" i="3" s="1"/>
  <c r="CU16" i="3" s="1"/>
  <c r="CU17" i="3" s="1"/>
  <c r="CU18" i="3" s="1"/>
  <c r="CU19" i="3" s="1"/>
  <c r="CU20" i="3" s="1"/>
  <c r="CU21" i="3" s="1"/>
  <c r="CU22" i="3" s="1"/>
  <c r="CU23" i="3" s="1"/>
  <c r="CV5" i="3"/>
  <c r="CV6" i="3" s="1"/>
  <c r="CV7" i="3" s="1"/>
  <c r="CV8" i="3" s="1"/>
  <c r="CV9" i="3" s="1"/>
  <c r="CV10" i="3" s="1"/>
  <c r="CV11" i="3" s="1"/>
  <c r="CV12" i="3" s="1"/>
  <c r="CV13" i="3" s="1"/>
  <c r="CV14" i="3" s="1"/>
  <c r="CV15" i="3" s="1"/>
  <c r="CV16" i="3" s="1"/>
  <c r="CV17" i="3" s="1"/>
  <c r="CV18" i="3" s="1"/>
  <c r="CV19" i="3" s="1"/>
  <c r="CV20" i="3" s="1"/>
  <c r="CV21" i="3" s="1"/>
  <c r="CV22" i="3" s="1"/>
  <c r="CV23" i="3" s="1"/>
  <c r="CW5" i="3"/>
  <c r="CW6" i="3" s="1"/>
  <c r="CW7" i="3" s="1"/>
  <c r="CW8" i="3" s="1"/>
  <c r="CW9" i="3" s="1"/>
  <c r="CW10" i="3" s="1"/>
  <c r="CW11" i="3" s="1"/>
  <c r="CW12" i="3" s="1"/>
  <c r="CW13" i="3" s="1"/>
  <c r="CW14" i="3" s="1"/>
  <c r="CW15" i="3" s="1"/>
  <c r="CW16" i="3" s="1"/>
  <c r="CW17" i="3" s="1"/>
  <c r="CW18" i="3" s="1"/>
  <c r="CW19" i="3" s="1"/>
  <c r="CW20" i="3" s="1"/>
  <c r="CW21" i="3" s="1"/>
  <c r="CW22" i="3" s="1"/>
  <c r="CW23" i="3" s="1"/>
  <c r="CX5" i="3"/>
  <c r="CX6" i="3" s="1"/>
  <c r="CX7" i="3" s="1"/>
  <c r="CX8" i="3" s="1"/>
  <c r="CX9" i="3" s="1"/>
  <c r="CX10" i="3" s="1"/>
  <c r="CX11" i="3" s="1"/>
  <c r="CX12" i="3" s="1"/>
  <c r="CX13" i="3" s="1"/>
  <c r="CX14" i="3" s="1"/>
  <c r="CX15" i="3" s="1"/>
  <c r="CX16" i="3" s="1"/>
  <c r="CX17" i="3" s="1"/>
  <c r="CX18" i="3" s="1"/>
  <c r="CX19" i="3" s="1"/>
  <c r="CX20" i="3" s="1"/>
  <c r="CX21" i="3" s="1"/>
  <c r="CX22" i="3" s="1"/>
  <c r="CX23" i="3" s="1"/>
  <c r="DD5" i="3"/>
  <c r="DD6" i="3" s="1"/>
  <c r="DD7" i="3" s="1"/>
  <c r="DD8" i="3" s="1"/>
  <c r="DD9" i="3" s="1"/>
  <c r="DD10" i="3" s="1"/>
  <c r="DD11" i="3" s="1"/>
  <c r="DD12" i="3" s="1"/>
  <c r="DD13" i="3" s="1"/>
  <c r="DD14" i="3" s="1"/>
  <c r="DD15" i="3" s="1"/>
  <c r="DD16" i="3" s="1"/>
  <c r="DD17" i="3" s="1"/>
  <c r="DD18" i="3" s="1"/>
  <c r="DD19" i="3" s="1"/>
  <c r="DD20" i="3" s="1"/>
  <c r="DD21" i="3" s="1"/>
  <c r="DD22" i="3" s="1"/>
  <c r="DD23" i="3" s="1"/>
  <c r="DF5" i="3"/>
  <c r="DF6" i="3" s="1"/>
  <c r="DF7" i="3" s="1"/>
  <c r="DF8" i="3" s="1"/>
  <c r="DF9" i="3" s="1"/>
  <c r="DF10" i="3" s="1"/>
  <c r="DF11" i="3" s="1"/>
  <c r="DF12" i="3" s="1"/>
  <c r="DF13" i="3" s="1"/>
  <c r="DF14" i="3" s="1"/>
  <c r="DF15" i="3" s="1"/>
  <c r="DF16" i="3" s="1"/>
  <c r="DF17" i="3" s="1"/>
  <c r="DF18" i="3" s="1"/>
  <c r="DF19" i="3" s="1"/>
  <c r="DF20" i="3" s="1"/>
  <c r="DF21" i="3" s="1"/>
  <c r="DF22" i="3" s="1"/>
  <c r="DF23" i="3" s="1"/>
  <c r="DG5" i="3"/>
  <c r="DG6" i="3" s="1"/>
  <c r="DG7" i="3" s="1"/>
  <c r="DG8" i="3" s="1"/>
  <c r="DG9" i="3" s="1"/>
  <c r="DG10" i="3" s="1"/>
  <c r="DG11" i="3" s="1"/>
  <c r="DG12" i="3" s="1"/>
  <c r="DG13" i="3" s="1"/>
  <c r="DG14" i="3" s="1"/>
  <c r="DG15" i="3" s="1"/>
  <c r="DG16" i="3" s="1"/>
  <c r="DG17" i="3" s="1"/>
  <c r="DG18" i="3" s="1"/>
  <c r="DG19" i="3" s="1"/>
  <c r="DG20" i="3" s="1"/>
  <c r="DG21" i="3" s="1"/>
  <c r="DG22" i="3" s="1"/>
  <c r="DG23" i="3" s="1"/>
  <c r="DH5" i="3"/>
  <c r="DH6" i="3" s="1"/>
  <c r="DH7" i="3" s="1"/>
  <c r="DH8" i="3" s="1"/>
  <c r="DH9" i="3" s="1"/>
  <c r="DH10" i="3" s="1"/>
  <c r="DH11" i="3" s="1"/>
  <c r="DH12" i="3" s="1"/>
  <c r="DH13" i="3" s="1"/>
  <c r="DH14" i="3" s="1"/>
  <c r="DH15" i="3" s="1"/>
  <c r="DH16" i="3" s="1"/>
  <c r="DH17" i="3" s="1"/>
  <c r="DH18" i="3" s="1"/>
  <c r="DH19" i="3" s="1"/>
  <c r="DH20" i="3" s="1"/>
  <c r="DH21" i="3" s="1"/>
  <c r="DH22" i="3" s="1"/>
  <c r="DH23" i="3" s="1"/>
  <c r="DI5" i="3"/>
  <c r="DI6" i="3" s="1"/>
  <c r="DI7" i="3" s="1"/>
  <c r="DI8" i="3" s="1"/>
  <c r="DI9" i="3" s="1"/>
  <c r="DI10" i="3" s="1"/>
  <c r="DI11" i="3" s="1"/>
  <c r="DI12" i="3" s="1"/>
  <c r="DI13" i="3" s="1"/>
  <c r="DI14" i="3" s="1"/>
  <c r="DI15" i="3" s="1"/>
  <c r="DI16" i="3" s="1"/>
  <c r="DI17" i="3" s="1"/>
  <c r="DI18" i="3" s="1"/>
  <c r="DI19" i="3" s="1"/>
  <c r="DI20" i="3" s="1"/>
  <c r="DI21" i="3" s="1"/>
  <c r="DI22" i="3" s="1"/>
  <c r="DI23" i="3" s="1"/>
  <c r="DP5" i="3"/>
  <c r="DP6" i="3" s="1"/>
  <c r="DP7" i="3" s="1"/>
  <c r="DP8" i="3" s="1"/>
  <c r="DP9" i="3" s="1"/>
  <c r="DP10" i="3" s="1"/>
  <c r="DP11" i="3" s="1"/>
  <c r="DP12" i="3" s="1"/>
  <c r="DP13" i="3" s="1"/>
  <c r="DP14" i="3" s="1"/>
  <c r="DP15" i="3" s="1"/>
  <c r="DP16" i="3" s="1"/>
  <c r="DP17" i="3" s="1"/>
  <c r="DP18" i="3" s="1"/>
  <c r="DP19" i="3" s="1"/>
  <c r="DP20" i="3" s="1"/>
  <c r="DP21" i="3" s="1"/>
  <c r="DP22" i="3" s="1"/>
  <c r="DP23" i="3" s="1"/>
  <c r="DR5" i="3"/>
  <c r="DR6" i="3" s="1"/>
  <c r="DR7" i="3" s="1"/>
  <c r="DR8" i="3" s="1"/>
  <c r="DR9" i="3" s="1"/>
  <c r="DR10" i="3" s="1"/>
  <c r="DR11" i="3" s="1"/>
  <c r="DR12" i="3" s="1"/>
  <c r="DR13" i="3" s="1"/>
  <c r="DR14" i="3" s="1"/>
  <c r="DR15" i="3" s="1"/>
  <c r="DR16" i="3" s="1"/>
  <c r="DR17" i="3" s="1"/>
  <c r="DR18" i="3" s="1"/>
  <c r="DR19" i="3" s="1"/>
  <c r="DR20" i="3" s="1"/>
  <c r="DR21" i="3" s="1"/>
  <c r="DR22" i="3" s="1"/>
  <c r="DR23" i="3" s="1"/>
  <c r="DS5" i="3"/>
  <c r="DS6" i="3" s="1"/>
  <c r="DS7" i="3" s="1"/>
  <c r="DS8" i="3" s="1"/>
  <c r="DS9" i="3" s="1"/>
  <c r="DS10" i="3" s="1"/>
  <c r="DS11" i="3" s="1"/>
  <c r="DS12" i="3" s="1"/>
  <c r="DS13" i="3" s="1"/>
  <c r="DS14" i="3" s="1"/>
  <c r="DS15" i="3" s="1"/>
  <c r="DS16" i="3" s="1"/>
  <c r="DS17" i="3" s="1"/>
  <c r="DS18" i="3" s="1"/>
  <c r="DS19" i="3" s="1"/>
  <c r="DS20" i="3" s="1"/>
  <c r="DS21" i="3" s="1"/>
  <c r="DS22" i="3" s="1"/>
  <c r="DS23" i="3" s="1"/>
  <c r="DT5" i="3"/>
  <c r="DT6" i="3" s="1"/>
  <c r="DT7" i="3" s="1"/>
  <c r="DT8" i="3" s="1"/>
  <c r="DT9" i="3" s="1"/>
  <c r="DT10" i="3" s="1"/>
  <c r="DT11" i="3" s="1"/>
  <c r="DT12" i="3" s="1"/>
  <c r="DT13" i="3" s="1"/>
  <c r="DT14" i="3" s="1"/>
  <c r="DT15" i="3" s="1"/>
  <c r="DT16" i="3" s="1"/>
  <c r="DT17" i="3" s="1"/>
  <c r="DT18" i="3" s="1"/>
  <c r="DT19" i="3" s="1"/>
  <c r="DT20" i="3" s="1"/>
  <c r="DT21" i="3" s="1"/>
  <c r="DT22" i="3" s="1"/>
  <c r="DT23" i="3" s="1"/>
  <c r="DU5" i="3"/>
  <c r="DU6" i="3" s="1"/>
  <c r="DU7" i="3" s="1"/>
  <c r="DU8" i="3" s="1"/>
  <c r="DU9" i="3" s="1"/>
  <c r="DU10" i="3" s="1"/>
  <c r="DU11" i="3" s="1"/>
  <c r="DU12" i="3" s="1"/>
  <c r="DU13" i="3" s="1"/>
  <c r="DU14" i="3" s="1"/>
  <c r="DU15" i="3" s="1"/>
  <c r="DU16" i="3" s="1"/>
  <c r="DU17" i="3" s="1"/>
  <c r="DU18" i="3" s="1"/>
  <c r="DU19" i="3" s="1"/>
  <c r="DU20" i="3" s="1"/>
  <c r="DU21" i="3" s="1"/>
  <c r="DU22" i="3" s="1"/>
  <c r="DU23" i="3" s="1"/>
  <c r="DV5" i="3"/>
  <c r="DV6" i="3" s="1"/>
  <c r="DV7" i="3" s="1"/>
  <c r="DV8" i="3" s="1"/>
  <c r="DV9" i="3" s="1"/>
  <c r="DV10" i="3" s="1"/>
  <c r="DV11" i="3" s="1"/>
  <c r="DV12" i="3" s="1"/>
  <c r="DV13" i="3" s="1"/>
  <c r="DV14" i="3" s="1"/>
  <c r="DV15" i="3" s="1"/>
  <c r="DV16" i="3" s="1"/>
  <c r="DV17" i="3" s="1"/>
  <c r="DV18" i="3" s="1"/>
  <c r="DV19" i="3" s="1"/>
  <c r="DV20" i="3" s="1"/>
  <c r="DV21" i="3" s="1"/>
  <c r="DV22" i="3" s="1"/>
  <c r="DV23" i="3" s="1"/>
  <c r="EB5" i="3"/>
  <c r="EB6" i="3" s="1"/>
  <c r="EB7" i="3" s="1"/>
  <c r="EB8" i="3" s="1"/>
  <c r="EB9" i="3" s="1"/>
  <c r="EB10" i="3" s="1"/>
  <c r="EB11" i="3" s="1"/>
  <c r="EB12" i="3" s="1"/>
  <c r="EB13" i="3" s="1"/>
  <c r="EB14" i="3" s="1"/>
  <c r="EB15" i="3" s="1"/>
  <c r="EB16" i="3" s="1"/>
  <c r="EB17" i="3" s="1"/>
  <c r="EB18" i="3" s="1"/>
  <c r="EB19" i="3" s="1"/>
  <c r="EB20" i="3" s="1"/>
  <c r="EB21" i="3" s="1"/>
  <c r="EB22" i="3" s="1"/>
  <c r="EB23" i="3" s="1"/>
  <c r="ED5" i="3"/>
  <c r="ED6" i="3" s="1"/>
  <c r="ED7" i="3" s="1"/>
  <c r="ED8" i="3" s="1"/>
  <c r="ED9" i="3" s="1"/>
  <c r="ED10" i="3" s="1"/>
  <c r="ED11" i="3" s="1"/>
  <c r="ED12" i="3" s="1"/>
  <c r="ED13" i="3" s="1"/>
  <c r="ED14" i="3" s="1"/>
  <c r="ED15" i="3" s="1"/>
  <c r="ED16" i="3" s="1"/>
  <c r="ED17" i="3" s="1"/>
  <c r="ED18" i="3" s="1"/>
  <c r="ED19" i="3" s="1"/>
  <c r="ED20" i="3" s="1"/>
  <c r="ED21" i="3" s="1"/>
  <c r="ED22" i="3" s="1"/>
  <c r="ED23" i="3" s="1"/>
  <c r="EE5" i="3"/>
  <c r="EE6" i="3" s="1"/>
  <c r="EE7" i="3" s="1"/>
  <c r="EE8" i="3" s="1"/>
  <c r="EE9" i="3" s="1"/>
  <c r="EE10" i="3" s="1"/>
  <c r="EE11" i="3" s="1"/>
  <c r="EE12" i="3" s="1"/>
  <c r="EE13" i="3" s="1"/>
  <c r="EE14" i="3" s="1"/>
  <c r="EE15" i="3" s="1"/>
  <c r="EE16" i="3" s="1"/>
  <c r="EE17" i="3" s="1"/>
  <c r="EE18" i="3" s="1"/>
  <c r="EE19" i="3" s="1"/>
  <c r="EE20" i="3" s="1"/>
  <c r="EE21" i="3" s="1"/>
  <c r="EE22" i="3" s="1"/>
  <c r="EE23" i="3" s="1"/>
  <c r="EF5" i="3"/>
  <c r="EF6" i="3" s="1"/>
  <c r="EF7" i="3" s="1"/>
  <c r="EF8" i="3" s="1"/>
  <c r="EF9" i="3" s="1"/>
  <c r="EF10" i="3" s="1"/>
  <c r="EF11" i="3" s="1"/>
  <c r="EF12" i="3" s="1"/>
  <c r="EF13" i="3" s="1"/>
  <c r="EF14" i="3" s="1"/>
  <c r="EF15" i="3" s="1"/>
  <c r="EF16" i="3" s="1"/>
  <c r="EF17" i="3" s="1"/>
  <c r="EF18" i="3" s="1"/>
  <c r="EF19" i="3" s="1"/>
  <c r="EF20" i="3" s="1"/>
  <c r="EF21" i="3" s="1"/>
  <c r="EF22" i="3" s="1"/>
  <c r="EF23" i="3" s="1"/>
  <c r="EG5" i="3"/>
  <c r="EG6" i="3" s="1"/>
  <c r="EG7" i="3" s="1"/>
  <c r="EG8" i="3" s="1"/>
  <c r="EG9" i="3" s="1"/>
  <c r="EG10" i="3" s="1"/>
  <c r="EG11" i="3" s="1"/>
  <c r="EG12" i="3" s="1"/>
  <c r="EG13" i="3" s="1"/>
  <c r="EG14" i="3" s="1"/>
  <c r="EG15" i="3" s="1"/>
  <c r="EG16" i="3" s="1"/>
  <c r="EG17" i="3" s="1"/>
  <c r="EG18" i="3" s="1"/>
  <c r="EG19" i="3" s="1"/>
  <c r="EG20" i="3" s="1"/>
  <c r="EG21" i="3" s="1"/>
  <c r="EG22" i="3" s="1"/>
  <c r="EG23" i="3" s="1"/>
  <c r="EN5" i="3"/>
  <c r="EN6" i="3" s="1"/>
  <c r="EN7" i="3" s="1"/>
  <c r="EN8" i="3" s="1"/>
  <c r="EN9" i="3" s="1"/>
  <c r="EN10" i="3" s="1"/>
  <c r="EN11" i="3" s="1"/>
  <c r="EN12" i="3" s="1"/>
  <c r="EN13" i="3" s="1"/>
  <c r="EN14" i="3" s="1"/>
  <c r="EN15" i="3" s="1"/>
  <c r="EN16" i="3" s="1"/>
  <c r="EN17" i="3" s="1"/>
  <c r="EN18" i="3" s="1"/>
  <c r="EN19" i="3" s="1"/>
  <c r="EN20" i="3" s="1"/>
  <c r="EN21" i="3" s="1"/>
  <c r="EN22" i="3" s="1"/>
  <c r="EN23" i="3" s="1"/>
  <c r="EP5" i="3"/>
  <c r="EP6" i="3" s="1"/>
  <c r="EP7" i="3" s="1"/>
  <c r="EP8" i="3" s="1"/>
  <c r="EP9" i="3" s="1"/>
  <c r="EP10" i="3" s="1"/>
  <c r="EP11" i="3" s="1"/>
  <c r="EP12" i="3" s="1"/>
  <c r="EP13" i="3" s="1"/>
  <c r="EP14" i="3" s="1"/>
  <c r="EP15" i="3" s="1"/>
  <c r="EP16" i="3" s="1"/>
  <c r="EP17" i="3" s="1"/>
  <c r="EP18" i="3" s="1"/>
  <c r="EP19" i="3" s="1"/>
  <c r="EP20" i="3" s="1"/>
  <c r="EP21" i="3" s="1"/>
  <c r="EP22" i="3" s="1"/>
  <c r="EP23" i="3" s="1"/>
  <c r="EQ5" i="3"/>
  <c r="EQ6" i="3" s="1"/>
  <c r="EQ7" i="3" s="1"/>
  <c r="EQ8" i="3" s="1"/>
  <c r="EQ9" i="3" s="1"/>
  <c r="EQ10" i="3" s="1"/>
  <c r="EQ11" i="3" s="1"/>
  <c r="EQ12" i="3" s="1"/>
  <c r="EQ13" i="3" s="1"/>
  <c r="EQ14" i="3" s="1"/>
  <c r="EQ15" i="3" s="1"/>
  <c r="EQ16" i="3" s="1"/>
  <c r="EQ17" i="3" s="1"/>
  <c r="EQ18" i="3" s="1"/>
  <c r="EQ19" i="3" s="1"/>
  <c r="EQ20" i="3" s="1"/>
  <c r="EQ21" i="3" s="1"/>
  <c r="EQ22" i="3" s="1"/>
  <c r="EQ23" i="3" s="1"/>
  <c r="ES5" i="3"/>
  <c r="ES6" i="3" s="1"/>
  <c r="ES7" i="3" s="1"/>
  <c r="ES8" i="3" s="1"/>
  <c r="ES9" i="3" s="1"/>
  <c r="ES10" i="3" s="1"/>
  <c r="ES11" i="3" s="1"/>
  <c r="ES12" i="3" s="1"/>
  <c r="ES13" i="3" s="1"/>
  <c r="ES14" i="3" s="1"/>
  <c r="ES15" i="3" s="1"/>
  <c r="ES16" i="3" s="1"/>
  <c r="ES17" i="3" s="1"/>
  <c r="ES18" i="3" s="1"/>
  <c r="ES19" i="3" s="1"/>
  <c r="ES20" i="3" s="1"/>
  <c r="ES21" i="3" s="1"/>
  <c r="ES22" i="3" s="1"/>
  <c r="ES23" i="3" s="1"/>
  <c r="ET5" i="3"/>
  <c r="ET6" i="3" s="1"/>
  <c r="ET7" i="3" s="1"/>
  <c r="ET8" i="3" s="1"/>
  <c r="ET9" i="3" s="1"/>
  <c r="ET10" i="3" s="1"/>
  <c r="ET11" i="3" s="1"/>
  <c r="ET12" i="3" s="1"/>
  <c r="ET13" i="3" s="1"/>
  <c r="ET14" i="3" s="1"/>
  <c r="ET15" i="3" s="1"/>
  <c r="ET16" i="3" s="1"/>
  <c r="ET17" i="3" s="1"/>
  <c r="ET18" i="3" s="1"/>
  <c r="ET19" i="3" s="1"/>
  <c r="ET20" i="3" s="1"/>
  <c r="ET21" i="3" s="1"/>
  <c r="ET22" i="3" s="1"/>
  <c r="ET23" i="3" s="1"/>
  <c r="EZ5" i="3"/>
  <c r="EZ6" i="3" s="1"/>
  <c r="EZ7" i="3" s="1"/>
  <c r="EZ8" i="3" s="1"/>
  <c r="EZ9" i="3" s="1"/>
  <c r="EZ10" i="3" s="1"/>
  <c r="EZ11" i="3" s="1"/>
  <c r="EZ12" i="3" s="1"/>
  <c r="EZ13" i="3" s="1"/>
  <c r="EZ14" i="3" s="1"/>
  <c r="EZ15" i="3" s="1"/>
  <c r="EZ16" i="3" s="1"/>
  <c r="EZ17" i="3" s="1"/>
  <c r="EZ18" i="3" s="1"/>
  <c r="EZ19" i="3" s="1"/>
  <c r="EZ20" i="3" s="1"/>
  <c r="EZ21" i="3" s="1"/>
  <c r="EZ22" i="3" s="1"/>
  <c r="EZ23" i="3" s="1"/>
  <c r="FB5" i="3"/>
  <c r="FB6" i="3" s="1"/>
  <c r="FB7" i="3" s="1"/>
  <c r="FB8" i="3" s="1"/>
  <c r="FB9" i="3" s="1"/>
  <c r="FB10" i="3" s="1"/>
  <c r="FB11" i="3" s="1"/>
  <c r="FB12" i="3" s="1"/>
  <c r="FB13" i="3" s="1"/>
  <c r="FB14" i="3" s="1"/>
  <c r="FB15" i="3" s="1"/>
  <c r="FB16" i="3" s="1"/>
  <c r="FB17" i="3" s="1"/>
  <c r="FB18" i="3" s="1"/>
  <c r="FB19" i="3" s="1"/>
  <c r="FB20" i="3" s="1"/>
  <c r="FB21" i="3" s="1"/>
  <c r="FB22" i="3" s="1"/>
  <c r="FB23" i="3" s="1"/>
  <c r="FC5" i="3"/>
  <c r="FC6" i="3" s="1"/>
  <c r="FC7" i="3" s="1"/>
  <c r="FC8" i="3" s="1"/>
  <c r="FC9" i="3" s="1"/>
  <c r="FC10" i="3" s="1"/>
  <c r="FC11" i="3" s="1"/>
  <c r="FC12" i="3" s="1"/>
  <c r="FC13" i="3" s="1"/>
  <c r="FC14" i="3" s="1"/>
  <c r="FC15" i="3" s="1"/>
  <c r="FC16" i="3" s="1"/>
  <c r="FC17" i="3" s="1"/>
  <c r="FC18" i="3" s="1"/>
  <c r="FC19" i="3" s="1"/>
  <c r="FC20" i="3" s="1"/>
  <c r="FC21" i="3" s="1"/>
  <c r="FC22" i="3" s="1"/>
  <c r="FC23" i="3" s="1"/>
  <c r="FD5" i="3"/>
  <c r="FD6" i="3" s="1"/>
  <c r="FD7" i="3" s="1"/>
  <c r="FD8" i="3" s="1"/>
  <c r="FD9" i="3" s="1"/>
  <c r="FD10" i="3" s="1"/>
  <c r="FD11" i="3" s="1"/>
  <c r="FD12" i="3" s="1"/>
  <c r="FD13" i="3" s="1"/>
  <c r="FD14" i="3" s="1"/>
  <c r="FD15" i="3" s="1"/>
  <c r="FD16" i="3" s="1"/>
  <c r="FD17" i="3" s="1"/>
  <c r="FD18" i="3" s="1"/>
  <c r="FD19" i="3" s="1"/>
  <c r="FD20" i="3" s="1"/>
  <c r="FD21" i="3" s="1"/>
  <c r="FD22" i="3" s="1"/>
  <c r="FD23" i="3" s="1"/>
  <c r="FE5" i="3"/>
  <c r="FE6" i="3" s="1"/>
  <c r="FE7" i="3" s="1"/>
  <c r="FE8" i="3" s="1"/>
  <c r="FE9" i="3" s="1"/>
  <c r="FE10" i="3" s="1"/>
  <c r="FE11" i="3" s="1"/>
  <c r="FE12" i="3" s="1"/>
  <c r="FE13" i="3" s="1"/>
  <c r="FE14" i="3" s="1"/>
  <c r="FE15" i="3" s="1"/>
  <c r="FE16" i="3" s="1"/>
  <c r="FE17" i="3" s="1"/>
  <c r="FE18" i="3" s="1"/>
  <c r="FE19" i="3" s="1"/>
  <c r="FE20" i="3" s="1"/>
  <c r="FE21" i="3" s="1"/>
  <c r="FE22" i="3" s="1"/>
  <c r="FE23" i="3" s="1"/>
  <c r="FL5" i="3"/>
  <c r="FL6" i="3" s="1"/>
  <c r="FL7" i="3" s="1"/>
  <c r="FL8" i="3" s="1"/>
  <c r="FL9" i="3" s="1"/>
  <c r="FL10" i="3" s="1"/>
  <c r="FL11" i="3" s="1"/>
  <c r="FL12" i="3" s="1"/>
  <c r="FL13" i="3" s="1"/>
  <c r="FL14" i="3" s="1"/>
  <c r="FL15" i="3" s="1"/>
  <c r="FL16" i="3" s="1"/>
  <c r="FL17" i="3" s="1"/>
  <c r="FL18" i="3" s="1"/>
  <c r="FL19" i="3" s="1"/>
  <c r="FL20" i="3" s="1"/>
  <c r="FL21" i="3" s="1"/>
  <c r="FL22" i="3" s="1"/>
  <c r="FL23" i="3" s="1"/>
  <c r="FN5" i="3"/>
  <c r="FN6" i="3" s="1"/>
  <c r="FN7" i="3" s="1"/>
  <c r="FN8" i="3" s="1"/>
  <c r="FN9" i="3" s="1"/>
  <c r="FN10" i="3" s="1"/>
  <c r="FN11" i="3" s="1"/>
  <c r="FN12" i="3" s="1"/>
  <c r="FN13" i="3" s="1"/>
  <c r="FN14" i="3" s="1"/>
  <c r="FN15" i="3" s="1"/>
  <c r="FN16" i="3" s="1"/>
  <c r="FN17" i="3" s="1"/>
  <c r="FN18" i="3" s="1"/>
  <c r="FN19" i="3" s="1"/>
  <c r="FN20" i="3" s="1"/>
  <c r="FN21" i="3" s="1"/>
  <c r="FN22" i="3" s="1"/>
  <c r="FN23" i="3" s="1"/>
  <c r="FO5" i="3"/>
  <c r="FO6" i="3" s="1"/>
  <c r="FO7" i="3" s="1"/>
  <c r="FO8" i="3" s="1"/>
  <c r="FO9" i="3" s="1"/>
  <c r="FO10" i="3" s="1"/>
  <c r="FO11" i="3" s="1"/>
  <c r="FO12" i="3" s="1"/>
  <c r="FO13" i="3" s="1"/>
  <c r="FO14" i="3" s="1"/>
  <c r="FO15" i="3" s="1"/>
  <c r="FO16" i="3" s="1"/>
  <c r="FO17" i="3" s="1"/>
  <c r="FO18" i="3" s="1"/>
  <c r="FO19" i="3" s="1"/>
  <c r="FO20" i="3" s="1"/>
  <c r="FO21" i="3" s="1"/>
  <c r="FO22" i="3" s="1"/>
  <c r="FO23" i="3" s="1"/>
  <c r="FP5" i="3"/>
  <c r="FP6" i="3" s="1"/>
  <c r="FP7" i="3" s="1"/>
  <c r="FP8" i="3" s="1"/>
  <c r="FP9" i="3" s="1"/>
  <c r="FP10" i="3" s="1"/>
  <c r="FP11" i="3" s="1"/>
  <c r="FP12" i="3" s="1"/>
  <c r="FP13" i="3" s="1"/>
  <c r="FP14" i="3" s="1"/>
  <c r="FP15" i="3" s="1"/>
  <c r="FP16" i="3" s="1"/>
  <c r="FP17" i="3" s="1"/>
  <c r="FP18" i="3" s="1"/>
  <c r="FP19" i="3" s="1"/>
  <c r="FP20" i="3" s="1"/>
  <c r="FP21" i="3" s="1"/>
  <c r="FP22" i="3" s="1"/>
  <c r="FP23" i="3" s="1"/>
  <c r="FQ5" i="3"/>
  <c r="FQ6" i="3" s="1"/>
  <c r="FQ7" i="3" s="1"/>
  <c r="FQ8" i="3" s="1"/>
  <c r="FQ9" i="3" s="1"/>
  <c r="FQ10" i="3" s="1"/>
  <c r="FQ11" i="3" s="1"/>
  <c r="FQ12" i="3" s="1"/>
  <c r="FQ13" i="3" s="1"/>
  <c r="FQ14" i="3" s="1"/>
  <c r="FQ15" i="3" s="1"/>
  <c r="FQ16" i="3" s="1"/>
  <c r="FQ17" i="3" s="1"/>
  <c r="FQ18" i="3" s="1"/>
  <c r="FQ19" i="3" s="1"/>
  <c r="FQ20" i="3" s="1"/>
  <c r="FQ21" i="3" s="1"/>
  <c r="FQ22" i="3" s="1"/>
  <c r="FQ23" i="3" s="1"/>
  <c r="FR5" i="3"/>
  <c r="FR6" i="3" s="1"/>
  <c r="FR7" i="3" s="1"/>
  <c r="FR8" i="3" s="1"/>
  <c r="FR9" i="3" s="1"/>
  <c r="FR10" i="3" s="1"/>
  <c r="FR11" i="3" s="1"/>
  <c r="FR12" i="3" s="1"/>
  <c r="FR13" i="3" s="1"/>
  <c r="FR14" i="3" s="1"/>
  <c r="FR15" i="3" s="1"/>
  <c r="FR16" i="3" s="1"/>
  <c r="FR17" i="3" s="1"/>
  <c r="FR18" i="3" s="1"/>
  <c r="FR19" i="3" s="1"/>
  <c r="FR20" i="3" s="1"/>
  <c r="FR21" i="3" s="1"/>
  <c r="FR22" i="3" s="1"/>
  <c r="FR23" i="3" s="1"/>
  <c r="FX5" i="3"/>
  <c r="FX6" i="3" s="1"/>
  <c r="FX7" i="3" s="1"/>
  <c r="FX8" i="3" s="1"/>
  <c r="FX9" i="3" s="1"/>
  <c r="FX10" i="3" s="1"/>
  <c r="FX11" i="3" s="1"/>
  <c r="FX12" i="3" s="1"/>
  <c r="FX13" i="3" s="1"/>
  <c r="FX14" i="3" s="1"/>
  <c r="FX15" i="3" s="1"/>
  <c r="FX16" i="3" s="1"/>
  <c r="FX17" i="3" s="1"/>
  <c r="FX18" i="3" s="1"/>
  <c r="FX19" i="3" s="1"/>
  <c r="FX20" i="3" s="1"/>
  <c r="FX21" i="3" s="1"/>
  <c r="FX22" i="3" s="1"/>
  <c r="FX23" i="3" s="1"/>
  <c r="FZ5" i="3"/>
  <c r="FZ6" i="3" s="1"/>
  <c r="FZ7" i="3" s="1"/>
  <c r="FZ8" i="3" s="1"/>
  <c r="FZ9" i="3" s="1"/>
  <c r="FZ10" i="3" s="1"/>
  <c r="FZ11" i="3" s="1"/>
  <c r="FZ12" i="3" s="1"/>
  <c r="FZ13" i="3" s="1"/>
  <c r="FZ14" i="3" s="1"/>
  <c r="FZ15" i="3" s="1"/>
  <c r="FZ16" i="3" s="1"/>
  <c r="FZ17" i="3" s="1"/>
  <c r="FZ18" i="3" s="1"/>
  <c r="FZ19" i="3" s="1"/>
  <c r="FZ20" i="3" s="1"/>
  <c r="FZ21" i="3" s="1"/>
  <c r="FZ22" i="3" s="1"/>
  <c r="FZ23" i="3" s="1"/>
  <c r="GA5" i="3"/>
  <c r="GA6" i="3" s="1"/>
  <c r="GA7" i="3" s="1"/>
  <c r="GA8" i="3" s="1"/>
  <c r="GA9" i="3" s="1"/>
  <c r="GA10" i="3" s="1"/>
  <c r="GA11" i="3" s="1"/>
  <c r="GA12" i="3" s="1"/>
  <c r="GA13" i="3" s="1"/>
  <c r="GA14" i="3" s="1"/>
  <c r="GA15" i="3" s="1"/>
  <c r="GA16" i="3" s="1"/>
  <c r="GA17" i="3" s="1"/>
  <c r="GA18" i="3" s="1"/>
  <c r="GA19" i="3" s="1"/>
  <c r="GA20" i="3" s="1"/>
  <c r="GA21" i="3" s="1"/>
  <c r="GA22" i="3" s="1"/>
  <c r="GA23" i="3" s="1"/>
  <c r="GC5" i="3"/>
  <c r="GC6" i="3" s="1"/>
  <c r="GC7" i="3" s="1"/>
  <c r="GC8" i="3" s="1"/>
  <c r="GC9" i="3" s="1"/>
  <c r="GC10" i="3" s="1"/>
  <c r="GC11" i="3" s="1"/>
  <c r="GC12" i="3" s="1"/>
  <c r="GC13" i="3" s="1"/>
  <c r="GC14" i="3" s="1"/>
  <c r="GC15" i="3" s="1"/>
  <c r="GC16" i="3" s="1"/>
  <c r="GC17" i="3" s="1"/>
  <c r="GC18" i="3" s="1"/>
  <c r="GC19" i="3" s="1"/>
  <c r="GC20" i="3" s="1"/>
  <c r="GC21" i="3" s="1"/>
  <c r="GC22" i="3" s="1"/>
  <c r="GC23" i="3" s="1"/>
  <c r="GJ5" i="3"/>
  <c r="GJ6" i="3" s="1"/>
  <c r="GJ7" i="3" s="1"/>
  <c r="GJ8" i="3" s="1"/>
  <c r="GJ9" i="3" s="1"/>
  <c r="GJ10" i="3" s="1"/>
  <c r="GJ11" i="3" s="1"/>
  <c r="GJ12" i="3" s="1"/>
  <c r="GJ13" i="3" s="1"/>
  <c r="GJ14" i="3" s="1"/>
  <c r="GJ15" i="3" s="1"/>
  <c r="GJ16" i="3" s="1"/>
  <c r="GJ17" i="3" s="1"/>
  <c r="GJ18" i="3" s="1"/>
  <c r="GJ19" i="3" s="1"/>
  <c r="GJ20" i="3" s="1"/>
  <c r="GJ21" i="3" s="1"/>
  <c r="GJ22" i="3" s="1"/>
  <c r="GJ23" i="3" s="1"/>
  <c r="GL5" i="3"/>
  <c r="GL6" i="3" s="1"/>
  <c r="GL7" i="3" s="1"/>
  <c r="GL8" i="3" s="1"/>
  <c r="GL9" i="3" s="1"/>
  <c r="GL10" i="3" s="1"/>
  <c r="GL11" i="3" s="1"/>
  <c r="GL12" i="3" s="1"/>
  <c r="GL13" i="3" s="1"/>
  <c r="GL14" i="3" s="1"/>
  <c r="GL15" i="3" s="1"/>
  <c r="GL16" i="3" s="1"/>
  <c r="GL17" i="3" s="1"/>
  <c r="GL18" i="3" s="1"/>
  <c r="GL19" i="3" s="1"/>
  <c r="GL20" i="3" s="1"/>
  <c r="GL21" i="3" s="1"/>
  <c r="GL22" i="3" s="1"/>
  <c r="GL23" i="3" s="1"/>
  <c r="GM5" i="3"/>
  <c r="GM6" i="3" s="1"/>
  <c r="GM7" i="3" s="1"/>
  <c r="GM8" i="3" s="1"/>
  <c r="GM9" i="3" s="1"/>
  <c r="GM10" i="3" s="1"/>
  <c r="GM11" i="3" s="1"/>
  <c r="GM12" i="3" s="1"/>
  <c r="GM13" i="3" s="1"/>
  <c r="GM14" i="3" s="1"/>
  <c r="GM15" i="3" s="1"/>
  <c r="GM16" i="3" s="1"/>
  <c r="GM17" i="3" s="1"/>
  <c r="GM18" i="3" s="1"/>
  <c r="GM19" i="3" s="1"/>
  <c r="GM20" i="3" s="1"/>
  <c r="GM21" i="3" s="1"/>
  <c r="GM22" i="3" s="1"/>
  <c r="GM23" i="3" s="1"/>
  <c r="GN5" i="3"/>
  <c r="GN6" i="3" s="1"/>
  <c r="GN7" i="3" s="1"/>
  <c r="GN8" i="3" s="1"/>
  <c r="GN9" i="3" s="1"/>
  <c r="GN10" i="3" s="1"/>
  <c r="GN11" i="3" s="1"/>
  <c r="GN12" i="3" s="1"/>
  <c r="GN13" i="3" s="1"/>
  <c r="GN14" i="3" s="1"/>
  <c r="GN15" i="3" s="1"/>
  <c r="GN16" i="3" s="1"/>
  <c r="GN17" i="3" s="1"/>
  <c r="GN18" i="3" s="1"/>
  <c r="GN19" i="3" s="1"/>
  <c r="GN20" i="3" s="1"/>
  <c r="GN21" i="3" s="1"/>
  <c r="GN22" i="3" s="1"/>
  <c r="GN23" i="3" s="1"/>
  <c r="GO5" i="3"/>
  <c r="GO6" i="3" s="1"/>
  <c r="GO7" i="3" s="1"/>
  <c r="GO8" i="3" s="1"/>
  <c r="GO9" i="3" s="1"/>
  <c r="GO10" i="3" s="1"/>
  <c r="GO11" i="3" s="1"/>
  <c r="GO12" i="3" s="1"/>
  <c r="GO13" i="3" s="1"/>
  <c r="GO14" i="3" s="1"/>
  <c r="GO15" i="3" s="1"/>
  <c r="GO16" i="3" s="1"/>
  <c r="GO17" i="3" s="1"/>
  <c r="GO18" i="3" s="1"/>
  <c r="GO19" i="3" s="1"/>
  <c r="GO20" i="3" s="1"/>
  <c r="GO21" i="3" s="1"/>
  <c r="GO22" i="3" s="1"/>
  <c r="GO23" i="3" s="1"/>
  <c r="GV5" i="3"/>
  <c r="GV6" i="3" s="1"/>
  <c r="GV7" i="3" s="1"/>
  <c r="GV8" i="3" s="1"/>
  <c r="GV9" i="3" s="1"/>
  <c r="GV10" i="3" s="1"/>
  <c r="GV11" i="3" s="1"/>
  <c r="GV12" i="3" s="1"/>
  <c r="GV13" i="3" s="1"/>
  <c r="GV14" i="3" s="1"/>
  <c r="GV15" i="3" s="1"/>
  <c r="GV16" i="3" s="1"/>
  <c r="GV17" i="3" s="1"/>
  <c r="GV18" i="3" s="1"/>
  <c r="GV19" i="3" s="1"/>
  <c r="GV20" i="3" s="1"/>
  <c r="GV21" i="3" s="1"/>
  <c r="GV22" i="3" s="1"/>
  <c r="GV23" i="3" s="1"/>
  <c r="GX5" i="3"/>
  <c r="GX6" i="3" s="1"/>
  <c r="GX7" i="3" s="1"/>
  <c r="GX8" i="3" s="1"/>
  <c r="GX9" i="3" s="1"/>
  <c r="GX10" i="3" s="1"/>
  <c r="GX11" i="3" s="1"/>
  <c r="GX12" i="3" s="1"/>
  <c r="GX13" i="3" s="1"/>
  <c r="GX14" i="3" s="1"/>
  <c r="GX15" i="3" s="1"/>
  <c r="GX16" i="3" s="1"/>
  <c r="GX17" i="3" s="1"/>
  <c r="GX18" i="3" s="1"/>
  <c r="GX19" i="3" s="1"/>
  <c r="GX20" i="3" s="1"/>
  <c r="GX21" i="3" s="1"/>
  <c r="GX22" i="3" s="1"/>
  <c r="GX23" i="3" s="1"/>
  <c r="GY5" i="3"/>
  <c r="GY6" i="3" s="1"/>
  <c r="GY7" i="3" s="1"/>
  <c r="GY8" i="3" s="1"/>
  <c r="GY9" i="3" s="1"/>
  <c r="GY10" i="3" s="1"/>
  <c r="GY11" i="3" s="1"/>
  <c r="GY12" i="3" s="1"/>
  <c r="GY13" i="3" s="1"/>
  <c r="GY14" i="3" s="1"/>
  <c r="GY15" i="3" s="1"/>
  <c r="GY16" i="3" s="1"/>
  <c r="GY17" i="3" s="1"/>
  <c r="GY18" i="3" s="1"/>
  <c r="GY19" i="3" s="1"/>
  <c r="GY20" i="3" s="1"/>
  <c r="GY21" i="3" s="1"/>
  <c r="GY22" i="3" s="1"/>
  <c r="GY23" i="3" s="1"/>
  <c r="HA5" i="3"/>
  <c r="HA6" i="3" s="1"/>
  <c r="HA7" i="3" s="1"/>
  <c r="HA8" i="3" s="1"/>
  <c r="HA9" i="3" s="1"/>
  <c r="HA10" i="3" s="1"/>
  <c r="HA11" i="3" s="1"/>
  <c r="HA12" i="3" s="1"/>
  <c r="HA13" i="3" s="1"/>
  <c r="HA14" i="3" s="1"/>
  <c r="HA15" i="3" s="1"/>
  <c r="HA16" i="3" s="1"/>
  <c r="HA17" i="3" s="1"/>
  <c r="HA18" i="3" s="1"/>
  <c r="HA19" i="3" s="1"/>
  <c r="HA20" i="3" s="1"/>
  <c r="HA21" i="3" s="1"/>
  <c r="HA22" i="3" s="1"/>
  <c r="HA23" i="3" s="1"/>
  <c r="HH5" i="3"/>
  <c r="HH6" i="3" s="1"/>
  <c r="HH7" i="3" s="1"/>
  <c r="HH8" i="3" s="1"/>
  <c r="HH9" i="3" s="1"/>
  <c r="HH10" i="3" s="1"/>
  <c r="HH11" i="3" s="1"/>
  <c r="HH12" i="3" s="1"/>
  <c r="HH13" i="3" s="1"/>
  <c r="HH14" i="3" s="1"/>
  <c r="HH15" i="3" s="1"/>
  <c r="HH16" i="3" s="1"/>
  <c r="HH17" i="3" s="1"/>
  <c r="HH18" i="3" s="1"/>
  <c r="HH19" i="3" s="1"/>
  <c r="HH20" i="3" s="1"/>
  <c r="HH21" i="3" s="1"/>
  <c r="HH22" i="3" s="1"/>
  <c r="HH23" i="3" s="1"/>
  <c r="HJ5" i="3"/>
  <c r="HJ6" i="3" s="1"/>
  <c r="HJ7" i="3" s="1"/>
  <c r="HJ8" i="3" s="1"/>
  <c r="HJ9" i="3" s="1"/>
  <c r="HJ10" i="3" s="1"/>
  <c r="HJ11" i="3" s="1"/>
  <c r="HJ12" i="3" s="1"/>
  <c r="HJ13" i="3" s="1"/>
  <c r="HJ14" i="3" s="1"/>
  <c r="HJ15" i="3" s="1"/>
  <c r="HJ16" i="3" s="1"/>
  <c r="HJ17" i="3" s="1"/>
  <c r="HJ18" i="3" s="1"/>
  <c r="HJ19" i="3" s="1"/>
  <c r="HJ20" i="3" s="1"/>
  <c r="HJ21" i="3" s="1"/>
  <c r="HJ22" i="3" s="1"/>
  <c r="HJ23" i="3" s="1"/>
  <c r="HK5" i="3"/>
  <c r="HK6" i="3" s="1"/>
  <c r="HK7" i="3" s="1"/>
  <c r="HK8" i="3" s="1"/>
  <c r="HK9" i="3" s="1"/>
  <c r="HK10" i="3" s="1"/>
  <c r="HK11" i="3" s="1"/>
  <c r="HK12" i="3" s="1"/>
  <c r="HK13" i="3" s="1"/>
  <c r="HK14" i="3" s="1"/>
  <c r="HK15" i="3" s="1"/>
  <c r="HK16" i="3" s="1"/>
  <c r="HK17" i="3" s="1"/>
  <c r="HK18" i="3" s="1"/>
  <c r="HK19" i="3" s="1"/>
  <c r="HK20" i="3" s="1"/>
  <c r="HK21" i="3" s="1"/>
  <c r="HK22" i="3" s="1"/>
  <c r="HK23" i="3" s="1"/>
  <c r="HL5" i="3"/>
  <c r="HL6" i="3" s="1"/>
  <c r="HL7" i="3" s="1"/>
  <c r="HL8" i="3" s="1"/>
  <c r="HL9" i="3" s="1"/>
  <c r="HL10" i="3" s="1"/>
  <c r="HL11" i="3" s="1"/>
  <c r="HL12" i="3" s="1"/>
  <c r="HL13" i="3" s="1"/>
  <c r="HL14" i="3" s="1"/>
  <c r="HL15" i="3" s="1"/>
  <c r="HL16" i="3" s="1"/>
  <c r="HL17" i="3" s="1"/>
  <c r="HL18" i="3" s="1"/>
  <c r="HL19" i="3" s="1"/>
  <c r="HL20" i="3" s="1"/>
  <c r="HL21" i="3" s="1"/>
  <c r="HL22" i="3" s="1"/>
  <c r="HL23" i="3" s="1"/>
  <c r="HM5" i="3"/>
  <c r="HM6" i="3" s="1"/>
  <c r="HM7" i="3" s="1"/>
  <c r="HM8" i="3" s="1"/>
  <c r="HM9" i="3" s="1"/>
  <c r="HM10" i="3" s="1"/>
  <c r="HM11" i="3" s="1"/>
  <c r="HM12" i="3" s="1"/>
  <c r="HM13" i="3" s="1"/>
  <c r="HM14" i="3" s="1"/>
  <c r="HM15" i="3" s="1"/>
  <c r="HM16" i="3" s="1"/>
  <c r="HM17" i="3" s="1"/>
  <c r="HM18" i="3" s="1"/>
  <c r="HM19" i="3" s="1"/>
  <c r="HM20" i="3" s="1"/>
  <c r="HM21" i="3" s="1"/>
  <c r="HM22" i="3" s="1"/>
  <c r="HM23" i="3" s="1"/>
  <c r="HN5" i="3"/>
  <c r="HN6" i="3" s="1"/>
  <c r="HN7" i="3" s="1"/>
  <c r="HN8" i="3" s="1"/>
  <c r="HN9" i="3" s="1"/>
  <c r="HN10" i="3" s="1"/>
  <c r="HN11" i="3" s="1"/>
  <c r="HN12" i="3" s="1"/>
  <c r="HN13" i="3" s="1"/>
  <c r="HN14" i="3" s="1"/>
  <c r="HN15" i="3" s="1"/>
  <c r="HN16" i="3" s="1"/>
  <c r="HN17" i="3" s="1"/>
  <c r="HN18" i="3" s="1"/>
  <c r="HN19" i="3" s="1"/>
  <c r="HN20" i="3" s="1"/>
  <c r="HN21" i="3" s="1"/>
  <c r="HN22" i="3" s="1"/>
  <c r="HN23" i="3" s="1"/>
  <c r="HT5" i="3"/>
  <c r="HT6" i="3" s="1"/>
  <c r="HT7" i="3" s="1"/>
  <c r="HT8" i="3" s="1"/>
  <c r="HT9" i="3" s="1"/>
  <c r="HT10" i="3" s="1"/>
  <c r="HT11" i="3" s="1"/>
  <c r="HT12" i="3" s="1"/>
  <c r="HT13" i="3" s="1"/>
  <c r="HT14" i="3" s="1"/>
  <c r="HT15" i="3" s="1"/>
  <c r="HT16" i="3" s="1"/>
  <c r="HT17" i="3" s="1"/>
  <c r="HT18" i="3" s="1"/>
  <c r="HT19" i="3" s="1"/>
  <c r="HT20" i="3" s="1"/>
  <c r="HT21" i="3" s="1"/>
  <c r="HT22" i="3" s="1"/>
  <c r="HT23" i="3" s="1"/>
  <c r="HV5" i="3"/>
  <c r="HV6" i="3" s="1"/>
  <c r="HV7" i="3" s="1"/>
  <c r="HV8" i="3" s="1"/>
  <c r="HV9" i="3" s="1"/>
  <c r="HV10" i="3" s="1"/>
  <c r="HV11" i="3" s="1"/>
  <c r="HV12" i="3" s="1"/>
  <c r="HV13" i="3" s="1"/>
  <c r="HV14" i="3" s="1"/>
  <c r="HV15" i="3" s="1"/>
  <c r="HV16" i="3" s="1"/>
  <c r="HV17" i="3" s="1"/>
  <c r="HV18" i="3" s="1"/>
  <c r="HV19" i="3" s="1"/>
  <c r="HV20" i="3" s="1"/>
  <c r="HV21" i="3" s="1"/>
  <c r="HV22" i="3" s="1"/>
  <c r="HV23" i="3" s="1"/>
  <c r="HW5" i="3"/>
  <c r="HW6" i="3" s="1"/>
  <c r="HW7" i="3" s="1"/>
  <c r="HW8" i="3" s="1"/>
  <c r="HW9" i="3" s="1"/>
  <c r="HW10" i="3" s="1"/>
  <c r="HW11" i="3" s="1"/>
  <c r="HW12" i="3" s="1"/>
  <c r="HW13" i="3" s="1"/>
  <c r="HW14" i="3" s="1"/>
  <c r="HW15" i="3" s="1"/>
  <c r="HW16" i="3" s="1"/>
  <c r="HW17" i="3" s="1"/>
  <c r="HW18" i="3" s="1"/>
  <c r="HW19" i="3" s="1"/>
  <c r="HW20" i="3" s="1"/>
  <c r="HW21" i="3" s="1"/>
  <c r="HW22" i="3" s="1"/>
  <c r="HW23" i="3" s="1"/>
  <c r="HY5" i="3"/>
  <c r="HY6" i="3" s="1"/>
  <c r="HY7" i="3" s="1"/>
  <c r="HY8" i="3" s="1"/>
  <c r="HY9" i="3" s="1"/>
  <c r="HY10" i="3" s="1"/>
  <c r="HY11" i="3" s="1"/>
  <c r="HY12" i="3" s="1"/>
  <c r="HY13" i="3" s="1"/>
  <c r="HY14" i="3" s="1"/>
  <c r="HY15" i="3" s="1"/>
  <c r="HY16" i="3" s="1"/>
  <c r="HY17" i="3" s="1"/>
  <c r="HY18" i="3" s="1"/>
  <c r="HY19" i="3" s="1"/>
  <c r="HY20" i="3" s="1"/>
  <c r="HY21" i="3" s="1"/>
  <c r="HY22" i="3" s="1"/>
  <c r="HY23" i="3" s="1"/>
  <c r="IF5" i="3"/>
  <c r="IF6" i="3" s="1"/>
  <c r="IF7" i="3" s="1"/>
  <c r="IF8" i="3" s="1"/>
  <c r="IF9" i="3" s="1"/>
  <c r="IF10" i="3" s="1"/>
  <c r="IF11" i="3" s="1"/>
  <c r="IF12" i="3" s="1"/>
  <c r="IF13" i="3" s="1"/>
  <c r="IF14" i="3" s="1"/>
  <c r="IF15" i="3" s="1"/>
  <c r="IF16" i="3" s="1"/>
  <c r="IF17" i="3" s="1"/>
  <c r="IF18" i="3" s="1"/>
  <c r="IF19" i="3" s="1"/>
  <c r="IF20" i="3" s="1"/>
  <c r="IF21" i="3" s="1"/>
  <c r="IF22" i="3" s="1"/>
  <c r="IF23" i="3" s="1"/>
  <c r="IH5" i="3"/>
  <c r="IH6" i="3" s="1"/>
  <c r="IH7" i="3" s="1"/>
  <c r="IH8" i="3" s="1"/>
  <c r="IH9" i="3" s="1"/>
  <c r="IH10" i="3" s="1"/>
  <c r="IH11" i="3" s="1"/>
  <c r="IH12" i="3" s="1"/>
  <c r="IH13" i="3" s="1"/>
  <c r="IH14" i="3" s="1"/>
  <c r="IH15" i="3" s="1"/>
  <c r="IH16" i="3" s="1"/>
  <c r="IH17" i="3" s="1"/>
  <c r="IH18" i="3" s="1"/>
  <c r="IH19" i="3" s="1"/>
  <c r="IH20" i="3" s="1"/>
  <c r="IH21" i="3" s="1"/>
  <c r="IH22" i="3" s="1"/>
  <c r="IH23" i="3" s="1"/>
  <c r="II5" i="3"/>
  <c r="II6" i="3" s="1"/>
  <c r="II7" i="3" s="1"/>
  <c r="II8" i="3" s="1"/>
  <c r="II9" i="3" s="1"/>
  <c r="II10" i="3" s="1"/>
  <c r="II11" i="3" s="1"/>
  <c r="II12" i="3" s="1"/>
  <c r="II13" i="3" s="1"/>
  <c r="II14" i="3" s="1"/>
  <c r="II15" i="3" s="1"/>
  <c r="II16" i="3" s="1"/>
  <c r="II17" i="3" s="1"/>
  <c r="II18" i="3" s="1"/>
  <c r="II19" i="3" s="1"/>
  <c r="II20" i="3" s="1"/>
  <c r="II21" i="3" s="1"/>
  <c r="II22" i="3" s="1"/>
  <c r="II23" i="3" s="1"/>
  <c r="IJ5" i="3"/>
  <c r="IJ6" i="3" s="1"/>
  <c r="IJ7" i="3" s="1"/>
  <c r="IJ8" i="3" s="1"/>
  <c r="IJ9" i="3" s="1"/>
  <c r="IJ10" i="3" s="1"/>
  <c r="IJ11" i="3" s="1"/>
  <c r="IJ12" i="3" s="1"/>
  <c r="IJ13" i="3" s="1"/>
  <c r="IJ14" i="3" s="1"/>
  <c r="IJ15" i="3" s="1"/>
  <c r="IJ16" i="3" s="1"/>
  <c r="IJ17" i="3" s="1"/>
  <c r="IJ18" i="3" s="1"/>
  <c r="IJ19" i="3" s="1"/>
  <c r="IJ20" i="3" s="1"/>
  <c r="IJ21" i="3" s="1"/>
  <c r="IJ22" i="3" s="1"/>
  <c r="IJ23" i="3" s="1"/>
  <c r="IK5" i="3"/>
  <c r="IK6" i="3" s="1"/>
  <c r="IK7" i="3" s="1"/>
  <c r="IK8" i="3" s="1"/>
  <c r="IK9" i="3" s="1"/>
  <c r="IK10" i="3" s="1"/>
  <c r="IK11" i="3" s="1"/>
  <c r="IK12" i="3" s="1"/>
  <c r="IK13" i="3" s="1"/>
  <c r="IK14" i="3" s="1"/>
  <c r="IK15" i="3" s="1"/>
  <c r="IK16" i="3" s="1"/>
  <c r="IK17" i="3" s="1"/>
  <c r="IK18" i="3" s="1"/>
  <c r="IK19" i="3" s="1"/>
  <c r="IK20" i="3" s="1"/>
  <c r="IK21" i="3" s="1"/>
  <c r="IK22" i="3" s="1"/>
  <c r="IK23" i="3" s="1"/>
  <c r="IR5" i="3"/>
  <c r="IR6" i="3" s="1"/>
  <c r="IR7" i="3" s="1"/>
  <c r="IR8" i="3" s="1"/>
  <c r="IR9" i="3" s="1"/>
  <c r="IR10" i="3" s="1"/>
  <c r="IR11" i="3" s="1"/>
  <c r="IR12" i="3" s="1"/>
  <c r="IR13" i="3" s="1"/>
  <c r="IR14" i="3" s="1"/>
  <c r="IR15" i="3" s="1"/>
  <c r="IR16" i="3" s="1"/>
  <c r="IR17" i="3" s="1"/>
  <c r="IR18" i="3" s="1"/>
  <c r="IR19" i="3" s="1"/>
  <c r="IR20" i="3" s="1"/>
  <c r="IR21" i="3" s="1"/>
  <c r="IR22" i="3" s="1"/>
  <c r="IR23" i="3" s="1"/>
  <c r="IT5" i="3"/>
  <c r="IT6" i="3" s="1"/>
  <c r="IT7" i="3" s="1"/>
  <c r="IT8" i="3" s="1"/>
  <c r="IT9" i="3" s="1"/>
  <c r="IT10" i="3" s="1"/>
  <c r="IT11" i="3" s="1"/>
  <c r="IT12" i="3" s="1"/>
  <c r="IT13" i="3" s="1"/>
  <c r="IT14" i="3" s="1"/>
  <c r="IT15" i="3" s="1"/>
  <c r="IT16" i="3" s="1"/>
  <c r="IT17" i="3" s="1"/>
  <c r="IT18" i="3" s="1"/>
  <c r="IT19" i="3" s="1"/>
  <c r="IT20" i="3" s="1"/>
  <c r="IT21" i="3" s="1"/>
  <c r="IT22" i="3" s="1"/>
  <c r="IT23" i="3" s="1"/>
  <c r="IU5" i="3"/>
  <c r="IU6" i="3" s="1"/>
  <c r="IU7" i="3" s="1"/>
  <c r="IU8" i="3" s="1"/>
  <c r="IU9" i="3" s="1"/>
  <c r="IU10" i="3" s="1"/>
  <c r="IU11" i="3" s="1"/>
  <c r="IU12" i="3" s="1"/>
  <c r="IU13" i="3" s="1"/>
  <c r="IU14" i="3" s="1"/>
  <c r="IU15" i="3" s="1"/>
  <c r="IU16" i="3" s="1"/>
  <c r="IU17" i="3" s="1"/>
  <c r="IU18" i="3" s="1"/>
  <c r="IU19" i="3" s="1"/>
  <c r="IU20" i="3" s="1"/>
  <c r="IU21" i="3" s="1"/>
  <c r="IU22" i="3" s="1"/>
  <c r="IU23" i="3" s="1"/>
  <c r="IW5" i="3"/>
  <c r="IW6" i="3" s="1"/>
  <c r="IW7" i="3" s="1"/>
  <c r="IW8" i="3" s="1"/>
  <c r="IW9" i="3" s="1"/>
  <c r="IW10" i="3" s="1"/>
  <c r="IW11" i="3" s="1"/>
  <c r="IW12" i="3" s="1"/>
  <c r="IW13" i="3" s="1"/>
  <c r="IW14" i="3" s="1"/>
  <c r="IW15" i="3" s="1"/>
  <c r="IW16" i="3" s="1"/>
  <c r="IW17" i="3" s="1"/>
  <c r="IW18" i="3" s="1"/>
  <c r="IW19" i="3" s="1"/>
  <c r="IW20" i="3" s="1"/>
  <c r="IW21" i="3" s="1"/>
  <c r="IW22" i="3" s="1"/>
  <c r="IW23" i="3" s="1"/>
  <c r="JD5" i="3"/>
  <c r="JD6" i="3" s="1"/>
  <c r="JD7" i="3" s="1"/>
  <c r="JD8" i="3" s="1"/>
  <c r="JD9" i="3" s="1"/>
  <c r="JD10" i="3" s="1"/>
  <c r="JD11" i="3" s="1"/>
  <c r="JD12" i="3" s="1"/>
  <c r="JD13" i="3" s="1"/>
  <c r="JD14" i="3" s="1"/>
  <c r="JD15" i="3" s="1"/>
  <c r="JD16" i="3" s="1"/>
  <c r="JD17" i="3" s="1"/>
  <c r="JD18" i="3" s="1"/>
  <c r="JD19" i="3" s="1"/>
  <c r="JD20" i="3" s="1"/>
  <c r="JD21" i="3" s="1"/>
  <c r="JD22" i="3" s="1"/>
  <c r="JD23" i="3" s="1"/>
  <c r="JF5" i="3"/>
  <c r="JF6" i="3" s="1"/>
  <c r="JF7" i="3" s="1"/>
  <c r="JF8" i="3" s="1"/>
  <c r="JF9" i="3" s="1"/>
  <c r="JF10" i="3" s="1"/>
  <c r="JF11" i="3" s="1"/>
  <c r="JF12" i="3" s="1"/>
  <c r="JF13" i="3" s="1"/>
  <c r="JF14" i="3" s="1"/>
  <c r="JF15" i="3" s="1"/>
  <c r="JF16" i="3" s="1"/>
  <c r="JF17" i="3" s="1"/>
  <c r="JF18" i="3" s="1"/>
  <c r="JF19" i="3" s="1"/>
  <c r="JF20" i="3" s="1"/>
  <c r="JF21" i="3" s="1"/>
  <c r="JF22" i="3" s="1"/>
  <c r="JF23" i="3" s="1"/>
  <c r="JG5" i="3"/>
  <c r="JG6" i="3" s="1"/>
  <c r="JG7" i="3" s="1"/>
  <c r="JG8" i="3" s="1"/>
  <c r="JG9" i="3" s="1"/>
  <c r="JG10" i="3" s="1"/>
  <c r="JG11" i="3" s="1"/>
  <c r="JG12" i="3" s="1"/>
  <c r="JG13" i="3" s="1"/>
  <c r="JG14" i="3" s="1"/>
  <c r="JG15" i="3" s="1"/>
  <c r="JG16" i="3" s="1"/>
  <c r="JG17" i="3" s="1"/>
  <c r="JG18" i="3" s="1"/>
  <c r="JG19" i="3" s="1"/>
  <c r="JG20" i="3" s="1"/>
  <c r="JG21" i="3" s="1"/>
  <c r="JG22" i="3" s="1"/>
  <c r="JG23" i="3" s="1"/>
  <c r="JI5" i="3"/>
  <c r="JI6" i="3" s="1"/>
  <c r="JI7" i="3" s="1"/>
  <c r="JI8" i="3" s="1"/>
  <c r="JI9" i="3" s="1"/>
  <c r="JI10" i="3" s="1"/>
  <c r="JI11" i="3" s="1"/>
  <c r="JI12" i="3" s="1"/>
  <c r="JI13" i="3" s="1"/>
  <c r="JI14" i="3" s="1"/>
  <c r="JI15" i="3" s="1"/>
  <c r="JI16" i="3" s="1"/>
  <c r="JI17" i="3" s="1"/>
  <c r="JI18" i="3" s="1"/>
  <c r="JI19" i="3" s="1"/>
  <c r="JI20" i="3" s="1"/>
  <c r="JI21" i="3" s="1"/>
  <c r="JI22" i="3" s="1"/>
  <c r="JI23" i="3" s="1"/>
  <c r="JJ5" i="3"/>
  <c r="JJ6" i="3" s="1"/>
  <c r="JJ7" i="3" s="1"/>
  <c r="JJ8" i="3" s="1"/>
  <c r="JJ9" i="3" s="1"/>
  <c r="JJ10" i="3" s="1"/>
  <c r="JJ11" i="3" s="1"/>
  <c r="JJ12" i="3" s="1"/>
  <c r="JJ13" i="3" s="1"/>
  <c r="JJ14" i="3" s="1"/>
  <c r="JJ15" i="3" s="1"/>
  <c r="JJ16" i="3" s="1"/>
  <c r="JJ17" i="3" s="1"/>
  <c r="JJ18" i="3" s="1"/>
  <c r="JJ19" i="3" s="1"/>
  <c r="JJ20" i="3" s="1"/>
  <c r="JJ21" i="3" s="1"/>
  <c r="JJ22" i="3" s="1"/>
  <c r="JJ23" i="3" s="1"/>
  <c r="JP5" i="3"/>
  <c r="JP6" i="3" s="1"/>
  <c r="JP7" i="3" s="1"/>
  <c r="JP8" i="3" s="1"/>
  <c r="JP9" i="3" s="1"/>
  <c r="JP10" i="3" s="1"/>
  <c r="JP11" i="3" s="1"/>
  <c r="JP12" i="3" s="1"/>
  <c r="JP13" i="3" s="1"/>
  <c r="JP14" i="3" s="1"/>
  <c r="JP15" i="3" s="1"/>
  <c r="JP16" i="3" s="1"/>
  <c r="JP17" i="3" s="1"/>
  <c r="JP18" i="3" s="1"/>
  <c r="JP19" i="3" s="1"/>
  <c r="JP20" i="3" s="1"/>
  <c r="JP21" i="3" s="1"/>
  <c r="JP22" i="3" s="1"/>
  <c r="JP23" i="3" s="1"/>
  <c r="JR5" i="3"/>
  <c r="JR6" i="3" s="1"/>
  <c r="JR7" i="3" s="1"/>
  <c r="JR8" i="3" s="1"/>
  <c r="JR9" i="3" s="1"/>
  <c r="JR10" i="3" s="1"/>
  <c r="JR11" i="3" s="1"/>
  <c r="JR12" i="3" s="1"/>
  <c r="JR13" i="3" s="1"/>
  <c r="JR14" i="3" s="1"/>
  <c r="JR15" i="3" s="1"/>
  <c r="JR16" i="3" s="1"/>
  <c r="JR17" i="3" s="1"/>
  <c r="JR18" i="3" s="1"/>
  <c r="JR19" i="3" s="1"/>
  <c r="JR20" i="3" s="1"/>
  <c r="JR21" i="3" s="1"/>
  <c r="JR22" i="3" s="1"/>
  <c r="JR23" i="3" s="1"/>
  <c r="JS5" i="3"/>
  <c r="JS6" i="3" s="1"/>
  <c r="JS7" i="3" s="1"/>
  <c r="JS8" i="3" s="1"/>
  <c r="JS9" i="3" s="1"/>
  <c r="JS10" i="3" s="1"/>
  <c r="JS11" i="3" s="1"/>
  <c r="JS12" i="3" s="1"/>
  <c r="JS13" i="3" s="1"/>
  <c r="JS14" i="3" s="1"/>
  <c r="JS15" i="3" s="1"/>
  <c r="JS16" i="3" s="1"/>
  <c r="JS17" i="3" s="1"/>
  <c r="JS18" i="3" s="1"/>
  <c r="JS19" i="3" s="1"/>
  <c r="JS20" i="3" s="1"/>
  <c r="JS21" i="3" s="1"/>
  <c r="JS22" i="3" s="1"/>
  <c r="JS23" i="3" s="1"/>
  <c r="JT5" i="3"/>
  <c r="JT6" i="3" s="1"/>
  <c r="JT7" i="3" s="1"/>
  <c r="JT8" i="3" s="1"/>
  <c r="JT9" i="3" s="1"/>
  <c r="JT10" i="3" s="1"/>
  <c r="JT11" i="3" s="1"/>
  <c r="JT12" i="3" s="1"/>
  <c r="JT13" i="3" s="1"/>
  <c r="JT14" i="3" s="1"/>
  <c r="JT15" i="3" s="1"/>
  <c r="JT16" i="3" s="1"/>
  <c r="JT17" i="3" s="1"/>
  <c r="JT18" i="3" s="1"/>
  <c r="JT19" i="3" s="1"/>
  <c r="JT20" i="3" s="1"/>
  <c r="JT21" i="3" s="1"/>
  <c r="JT22" i="3" s="1"/>
  <c r="JT23" i="3" s="1"/>
  <c r="JU5" i="3"/>
  <c r="JU6" i="3" s="1"/>
  <c r="JU7" i="3" s="1"/>
  <c r="JU8" i="3" s="1"/>
  <c r="JU9" i="3" s="1"/>
  <c r="JU10" i="3" s="1"/>
  <c r="JU11" i="3" s="1"/>
  <c r="JU12" i="3" s="1"/>
  <c r="JU13" i="3" s="1"/>
  <c r="JU14" i="3" s="1"/>
  <c r="JU15" i="3" s="1"/>
  <c r="JU16" i="3" s="1"/>
  <c r="JU17" i="3" s="1"/>
  <c r="JU18" i="3" s="1"/>
  <c r="JU19" i="3" s="1"/>
  <c r="JU20" i="3" s="1"/>
  <c r="JU21" i="3" s="1"/>
  <c r="JU22" i="3" s="1"/>
  <c r="JU23" i="3" s="1"/>
  <c r="KB5" i="3"/>
  <c r="KB6" i="3" s="1"/>
  <c r="KB7" i="3" s="1"/>
  <c r="KB8" i="3" s="1"/>
  <c r="KB9" i="3" s="1"/>
  <c r="KB10" i="3" s="1"/>
  <c r="KB11" i="3" s="1"/>
  <c r="KB12" i="3" s="1"/>
  <c r="KB13" i="3" s="1"/>
  <c r="KB14" i="3" s="1"/>
  <c r="KB15" i="3" s="1"/>
  <c r="KB16" i="3" s="1"/>
  <c r="KB17" i="3" s="1"/>
  <c r="KB18" i="3" s="1"/>
  <c r="KB19" i="3" s="1"/>
  <c r="KB20" i="3" s="1"/>
  <c r="KB21" i="3" s="1"/>
  <c r="KB22" i="3" s="1"/>
  <c r="KB23" i="3" s="1"/>
  <c r="KD5" i="3"/>
  <c r="KD6" i="3" s="1"/>
  <c r="KD7" i="3" s="1"/>
  <c r="KD8" i="3" s="1"/>
  <c r="KD9" i="3" s="1"/>
  <c r="KD10" i="3" s="1"/>
  <c r="KD11" i="3" s="1"/>
  <c r="KD12" i="3" s="1"/>
  <c r="KD13" i="3" s="1"/>
  <c r="KD14" i="3" s="1"/>
  <c r="KD15" i="3" s="1"/>
  <c r="KD16" i="3" s="1"/>
  <c r="KD17" i="3" s="1"/>
  <c r="KD18" i="3" s="1"/>
  <c r="KD19" i="3" s="1"/>
  <c r="KD20" i="3" s="1"/>
  <c r="KD21" i="3" s="1"/>
  <c r="KD22" i="3" s="1"/>
  <c r="KD23" i="3" s="1"/>
  <c r="KE5" i="3"/>
  <c r="KE6" i="3" s="1"/>
  <c r="KE7" i="3" s="1"/>
  <c r="KE8" i="3" s="1"/>
  <c r="KE9" i="3" s="1"/>
  <c r="KE10" i="3" s="1"/>
  <c r="KE11" i="3" s="1"/>
  <c r="KE12" i="3" s="1"/>
  <c r="KE13" i="3" s="1"/>
  <c r="KE14" i="3" s="1"/>
  <c r="KE15" i="3" s="1"/>
  <c r="KE16" i="3" s="1"/>
  <c r="KE17" i="3" s="1"/>
  <c r="KE18" i="3" s="1"/>
  <c r="KE19" i="3" s="1"/>
  <c r="KE20" i="3" s="1"/>
  <c r="KE21" i="3" s="1"/>
  <c r="KE22" i="3" s="1"/>
  <c r="KE23" i="3" s="1"/>
  <c r="KF5" i="3"/>
  <c r="KF6" i="3" s="1"/>
  <c r="KF7" i="3" s="1"/>
  <c r="KF8" i="3" s="1"/>
  <c r="KF9" i="3" s="1"/>
  <c r="KF10" i="3" s="1"/>
  <c r="KF11" i="3" s="1"/>
  <c r="KF12" i="3" s="1"/>
  <c r="KF13" i="3" s="1"/>
  <c r="KF14" i="3" s="1"/>
  <c r="KF15" i="3" s="1"/>
  <c r="KF16" i="3" s="1"/>
  <c r="KF17" i="3" s="1"/>
  <c r="KF18" i="3" s="1"/>
  <c r="KF19" i="3" s="1"/>
  <c r="KF20" i="3" s="1"/>
  <c r="KF21" i="3" s="1"/>
  <c r="KF22" i="3" s="1"/>
  <c r="KF23" i="3" s="1"/>
  <c r="KG5" i="3"/>
  <c r="KG6" i="3" s="1"/>
  <c r="KG7" i="3" s="1"/>
  <c r="KG8" i="3" s="1"/>
  <c r="KG9" i="3" s="1"/>
  <c r="KG10" i="3" s="1"/>
  <c r="KG11" i="3" s="1"/>
  <c r="KG12" i="3" s="1"/>
  <c r="KG13" i="3" s="1"/>
  <c r="KG14" i="3" s="1"/>
  <c r="KG15" i="3" s="1"/>
  <c r="KG16" i="3" s="1"/>
  <c r="KG17" i="3" s="1"/>
  <c r="KG18" i="3" s="1"/>
  <c r="KG19" i="3" s="1"/>
  <c r="KG20" i="3" s="1"/>
  <c r="KG21" i="3" s="1"/>
  <c r="KG22" i="3" s="1"/>
  <c r="KG23" i="3" s="1"/>
  <c r="KH5" i="3"/>
  <c r="KH6" i="3" s="1"/>
  <c r="KH7" i="3" s="1"/>
  <c r="KH8" i="3" s="1"/>
  <c r="KH9" i="3" s="1"/>
  <c r="KH10" i="3" s="1"/>
  <c r="KH11" i="3" s="1"/>
  <c r="KH12" i="3" s="1"/>
  <c r="KH13" i="3" s="1"/>
  <c r="KH14" i="3" s="1"/>
  <c r="KH15" i="3" s="1"/>
  <c r="KH16" i="3" s="1"/>
  <c r="KH17" i="3" s="1"/>
  <c r="KH18" i="3" s="1"/>
  <c r="KH19" i="3" s="1"/>
  <c r="KH20" i="3" s="1"/>
  <c r="KH21" i="3" s="1"/>
  <c r="KH22" i="3" s="1"/>
  <c r="KH23" i="3" s="1"/>
  <c r="KN5" i="3"/>
  <c r="KN6" i="3" s="1"/>
  <c r="KN7" i="3" s="1"/>
  <c r="KN8" i="3" s="1"/>
  <c r="KN9" i="3" s="1"/>
  <c r="KN10" i="3" s="1"/>
  <c r="KN11" i="3" s="1"/>
  <c r="KN12" i="3" s="1"/>
  <c r="KN13" i="3" s="1"/>
  <c r="KN14" i="3" s="1"/>
  <c r="KN15" i="3" s="1"/>
  <c r="KN16" i="3" s="1"/>
  <c r="KN17" i="3" s="1"/>
  <c r="KN18" i="3" s="1"/>
  <c r="KN19" i="3" s="1"/>
  <c r="KN20" i="3" s="1"/>
  <c r="KN21" i="3" s="1"/>
  <c r="KN22" i="3" s="1"/>
  <c r="KN23" i="3" s="1"/>
  <c r="KP5" i="3"/>
  <c r="KP6" i="3" s="1"/>
  <c r="KP7" i="3" s="1"/>
  <c r="KP8" i="3" s="1"/>
  <c r="KP9" i="3" s="1"/>
  <c r="KP10" i="3" s="1"/>
  <c r="KP11" i="3" s="1"/>
  <c r="KP12" i="3" s="1"/>
  <c r="KP13" i="3" s="1"/>
  <c r="KP14" i="3" s="1"/>
  <c r="KP15" i="3" s="1"/>
  <c r="KP16" i="3" s="1"/>
  <c r="KP17" i="3" s="1"/>
  <c r="KP18" i="3" s="1"/>
  <c r="KP19" i="3" s="1"/>
  <c r="KP20" i="3" s="1"/>
  <c r="KP21" i="3" s="1"/>
  <c r="KP22" i="3" s="1"/>
  <c r="KP23" i="3" s="1"/>
  <c r="KQ5" i="3"/>
  <c r="KQ6" i="3" s="1"/>
  <c r="KQ7" i="3" s="1"/>
  <c r="KQ8" i="3" s="1"/>
  <c r="KQ9" i="3" s="1"/>
  <c r="KQ10" i="3" s="1"/>
  <c r="KQ11" i="3" s="1"/>
  <c r="KQ12" i="3" s="1"/>
  <c r="KQ13" i="3" s="1"/>
  <c r="KQ14" i="3" s="1"/>
  <c r="KQ15" i="3" s="1"/>
  <c r="KQ16" i="3" s="1"/>
  <c r="KQ17" i="3" s="1"/>
  <c r="KQ18" i="3" s="1"/>
  <c r="KQ19" i="3" s="1"/>
  <c r="KQ20" i="3" s="1"/>
  <c r="KQ21" i="3" s="1"/>
  <c r="KQ22" i="3" s="1"/>
  <c r="KQ23" i="3" s="1"/>
  <c r="KR5" i="3"/>
  <c r="KR6" i="3" s="1"/>
  <c r="KR7" i="3" s="1"/>
  <c r="KR8" i="3" s="1"/>
  <c r="KR9" i="3" s="1"/>
  <c r="KR10" i="3" s="1"/>
  <c r="KR11" i="3" s="1"/>
  <c r="KR12" i="3" s="1"/>
  <c r="KR13" i="3" s="1"/>
  <c r="KR14" i="3" s="1"/>
  <c r="KR15" i="3" s="1"/>
  <c r="KR16" i="3" s="1"/>
  <c r="KR17" i="3" s="1"/>
  <c r="KR18" i="3" s="1"/>
  <c r="KR19" i="3" s="1"/>
  <c r="KR20" i="3" s="1"/>
  <c r="KR21" i="3" s="1"/>
  <c r="KR22" i="3" s="1"/>
  <c r="KR23" i="3" s="1"/>
  <c r="KS5" i="3"/>
  <c r="KS6" i="3" s="1"/>
  <c r="KS7" i="3" s="1"/>
  <c r="KS8" i="3" s="1"/>
  <c r="KS9" i="3" s="1"/>
  <c r="KS10" i="3" s="1"/>
  <c r="KS11" i="3" s="1"/>
  <c r="KS12" i="3" s="1"/>
  <c r="KS13" i="3" s="1"/>
  <c r="KS14" i="3" s="1"/>
  <c r="KS15" i="3" s="1"/>
  <c r="KS16" i="3" s="1"/>
  <c r="KS17" i="3" s="1"/>
  <c r="KS18" i="3" s="1"/>
  <c r="KS19" i="3" s="1"/>
  <c r="KS20" i="3" s="1"/>
  <c r="KS21" i="3" s="1"/>
  <c r="KS22" i="3" s="1"/>
  <c r="KS23" i="3" s="1"/>
  <c r="KZ5" i="3"/>
  <c r="KZ6" i="3" s="1"/>
  <c r="KZ7" i="3" s="1"/>
  <c r="KZ8" i="3" s="1"/>
  <c r="KZ9" i="3" s="1"/>
  <c r="KZ10" i="3" s="1"/>
  <c r="KZ11" i="3" s="1"/>
  <c r="KZ12" i="3" s="1"/>
  <c r="KZ13" i="3" s="1"/>
  <c r="KZ14" i="3" s="1"/>
  <c r="KZ15" i="3" s="1"/>
  <c r="KZ16" i="3" s="1"/>
  <c r="KZ17" i="3" s="1"/>
  <c r="KZ18" i="3" s="1"/>
  <c r="KZ19" i="3" s="1"/>
  <c r="KZ20" i="3" s="1"/>
  <c r="KZ21" i="3" s="1"/>
  <c r="KZ22" i="3" s="1"/>
  <c r="KZ23" i="3" s="1"/>
  <c r="LB5" i="3"/>
  <c r="LB6" i="3" s="1"/>
  <c r="LB7" i="3" s="1"/>
  <c r="LB8" i="3" s="1"/>
  <c r="LB9" i="3" s="1"/>
  <c r="LB10" i="3" s="1"/>
  <c r="LB11" i="3" s="1"/>
  <c r="LB12" i="3" s="1"/>
  <c r="LB13" i="3" s="1"/>
  <c r="LB14" i="3" s="1"/>
  <c r="LB15" i="3" s="1"/>
  <c r="LB16" i="3" s="1"/>
  <c r="LB17" i="3" s="1"/>
  <c r="LB18" i="3" s="1"/>
  <c r="LB19" i="3" s="1"/>
  <c r="LB20" i="3" s="1"/>
  <c r="LB21" i="3" s="1"/>
  <c r="LB22" i="3" s="1"/>
  <c r="LB23" i="3" s="1"/>
  <c r="LC5" i="3"/>
  <c r="LC6" i="3" s="1"/>
  <c r="LC7" i="3" s="1"/>
  <c r="LC8" i="3" s="1"/>
  <c r="LC9" i="3" s="1"/>
  <c r="LC10" i="3" s="1"/>
  <c r="LC11" i="3" s="1"/>
  <c r="LC12" i="3" s="1"/>
  <c r="LC13" i="3" s="1"/>
  <c r="LC14" i="3" s="1"/>
  <c r="LC15" i="3" s="1"/>
  <c r="LC16" i="3" s="1"/>
  <c r="LC17" i="3" s="1"/>
  <c r="LC18" i="3" s="1"/>
  <c r="LC19" i="3" s="1"/>
  <c r="LC20" i="3" s="1"/>
  <c r="LC21" i="3" s="1"/>
  <c r="LC22" i="3" s="1"/>
  <c r="LC23" i="3" s="1"/>
  <c r="LE5" i="3"/>
  <c r="LE6" i="3" s="1"/>
  <c r="LE7" i="3" s="1"/>
  <c r="LE8" i="3" s="1"/>
  <c r="LE9" i="3" s="1"/>
  <c r="LE10" i="3" s="1"/>
  <c r="LE11" i="3" s="1"/>
  <c r="LE12" i="3" s="1"/>
  <c r="LE13" i="3" s="1"/>
  <c r="LE14" i="3" s="1"/>
  <c r="LE15" i="3" s="1"/>
  <c r="LE16" i="3" s="1"/>
  <c r="LE17" i="3" s="1"/>
  <c r="LE18" i="3" s="1"/>
  <c r="LE19" i="3" s="1"/>
  <c r="LE20" i="3" s="1"/>
  <c r="LE21" i="3" s="1"/>
  <c r="LE22" i="3" s="1"/>
  <c r="LE23" i="3" s="1"/>
  <c r="LL5" i="3"/>
  <c r="LL6" i="3" s="1"/>
  <c r="LL7" i="3" s="1"/>
  <c r="LL8" i="3" s="1"/>
  <c r="LL9" i="3" s="1"/>
  <c r="LL10" i="3" s="1"/>
  <c r="LL11" i="3" s="1"/>
  <c r="LL12" i="3" s="1"/>
  <c r="LL13" i="3" s="1"/>
  <c r="LL14" i="3" s="1"/>
  <c r="LL15" i="3" s="1"/>
  <c r="LL16" i="3" s="1"/>
  <c r="LL17" i="3" s="1"/>
  <c r="LL18" i="3" s="1"/>
  <c r="LL19" i="3" s="1"/>
  <c r="LL20" i="3" s="1"/>
  <c r="LL21" i="3" s="1"/>
  <c r="LL22" i="3" s="1"/>
  <c r="LL23" i="3" s="1"/>
  <c r="LN5" i="3"/>
  <c r="LN6" i="3" s="1"/>
  <c r="LN7" i="3" s="1"/>
  <c r="LN8" i="3" s="1"/>
  <c r="LN9" i="3" s="1"/>
  <c r="LN10" i="3" s="1"/>
  <c r="LN11" i="3" s="1"/>
  <c r="LN12" i="3" s="1"/>
  <c r="LN13" i="3" s="1"/>
  <c r="LN14" i="3" s="1"/>
  <c r="LN15" i="3" s="1"/>
  <c r="LN16" i="3" s="1"/>
  <c r="LN17" i="3" s="1"/>
  <c r="LN18" i="3" s="1"/>
  <c r="LN19" i="3" s="1"/>
  <c r="LN20" i="3" s="1"/>
  <c r="LN21" i="3" s="1"/>
  <c r="LN22" i="3" s="1"/>
  <c r="LN23" i="3" s="1"/>
  <c r="LO5" i="3"/>
  <c r="LO6" i="3" s="1"/>
  <c r="LO7" i="3" s="1"/>
  <c r="LO8" i="3" s="1"/>
  <c r="LO9" i="3" s="1"/>
  <c r="LO10" i="3" s="1"/>
  <c r="LO11" i="3" s="1"/>
  <c r="LO12" i="3" s="1"/>
  <c r="LO13" i="3" s="1"/>
  <c r="LO14" i="3" s="1"/>
  <c r="LO15" i="3" s="1"/>
  <c r="LO16" i="3" s="1"/>
  <c r="LO17" i="3" s="1"/>
  <c r="LO18" i="3" s="1"/>
  <c r="LO19" i="3" s="1"/>
  <c r="LO20" i="3" s="1"/>
  <c r="LO21" i="3" s="1"/>
  <c r="LO22" i="3" s="1"/>
  <c r="LO23" i="3" s="1"/>
  <c r="LP5" i="3"/>
  <c r="LP6" i="3" s="1"/>
  <c r="LP7" i="3" s="1"/>
  <c r="LP8" i="3" s="1"/>
  <c r="LP9" i="3" s="1"/>
  <c r="LP10" i="3" s="1"/>
  <c r="LP11" i="3" s="1"/>
  <c r="LP12" i="3" s="1"/>
  <c r="LP13" i="3" s="1"/>
  <c r="LP14" i="3" s="1"/>
  <c r="LP15" i="3" s="1"/>
  <c r="LP16" i="3" s="1"/>
  <c r="LP17" i="3" s="1"/>
  <c r="LP18" i="3" s="1"/>
  <c r="LP19" i="3" s="1"/>
  <c r="LP20" i="3" s="1"/>
  <c r="LP21" i="3" s="1"/>
  <c r="LP22" i="3" s="1"/>
  <c r="LP23" i="3" s="1"/>
  <c r="LQ5" i="3"/>
  <c r="LQ6" i="3" s="1"/>
  <c r="LQ7" i="3" s="1"/>
  <c r="LQ8" i="3" s="1"/>
  <c r="LQ9" i="3" s="1"/>
  <c r="LQ10" i="3" s="1"/>
  <c r="LQ11" i="3" s="1"/>
  <c r="LQ12" i="3" s="1"/>
  <c r="LQ13" i="3" s="1"/>
  <c r="LQ14" i="3" s="1"/>
  <c r="LQ15" i="3" s="1"/>
  <c r="LQ16" i="3" s="1"/>
  <c r="LQ17" i="3" s="1"/>
  <c r="LQ18" i="3" s="1"/>
  <c r="LQ19" i="3" s="1"/>
  <c r="LQ20" i="3" s="1"/>
  <c r="LQ21" i="3" s="1"/>
  <c r="LQ22" i="3" s="1"/>
  <c r="LQ23" i="3" s="1"/>
  <c r="LX5" i="3"/>
  <c r="LX6" i="3" s="1"/>
  <c r="LX7" i="3" s="1"/>
  <c r="LX8" i="3" s="1"/>
  <c r="LX9" i="3" s="1"/>
  <c r="LX10" i="3" s="1"/>
  <c r="LX11" i="3" s="1"/>
  <c r="LX12" i="3" s="1"/>
  <c r="LX13" i="3" s="1"/>
  <c r="LX14" i="3" s="1"/>
  <c r="LX15" i="3" s="1"/>
  <c r="LX16" i="3" s="1"/>
  <c r="LX17" i="3" s="1"/>
  <c r="LX18" i="3" s="1"/>
  <c r="LX19" i="3" s="1"/>
  <c r="LX20" i="3" s="1"/>
  <c r="LX21" i="3" s="1"/>
  <c r="LX22" i="3" s="1"/>
  <c r="LX23" i="3" s="1"/>
  <c r="LZ5" i="3"/>
  <c r="LZ6" i="3" s="1"/>
  <c r="LZ7" i="3" s="1"/>
  <c r="LZ8" i="3" s="1"/>
  <c r="LZ9" i="3" s="1"/>
  <c r="LZ10" i="3" s="1"/>
  <c r="LZ11" i="3" s="1"/>
  <c r="LZ12" i="3" s="1"/>
  <c r="LZ13" i="3" s="1"/>
  <c r="LZ14" i="3" s="1"/>
  <c r="LZ15" i="3" s="1"/>
  <c r="LZ16" i="3" s="1"/>
  <c r="LZ17" i="3" s="1"/>
  <c r="LZ18" i="3" s="1"/>
  <c r="LZ19" i="3" s="1"/>
  <c r="LZ20" i="3" s="1"/>
  <c r="LZ21" i="3" s="1"/>
  <c r="LZ22" i="3" s="1"/>
  <c r="LZ23" i="3" s="1"/>
  <c r="MA5" i="3"/>
  <c r="MA6" i="3" s="1"/>
  <c r="MA7" i="3" s="1"/>
  <c r="MA8" i="3" s="1"/>
  <c r="MA9" i="3" s="1"/>
  <c r="MA10" i="3" s="1"/>
  <c r="MA11" i="3" s="1"/>
  <c r="MA12" i="3" s="1"/>
  <c r="MA13" i="3" s="1"/>
  <c r="MA14" i="3" s="1"/>
  <c r="MA15" i="3" s="1"/>
  <c r="MA16" i="3" s="1"/>
  <c r="MA17" i="3" s="1"/>
  <c r="MA18" i="3" s="1"/>
  <c r="MA19" i="3" s="1"/>
  <c r="MA20" i="3" s="1"/>
  <c r="MA21" i="3" s="1"/>
  <c r="MA22" i="3" s="1"/>
  <c r="MA23" i="3" s="1"/>
  <c r="MB5" i="3"/>
  <c r="MB6" i="3" s="1"/>
  <c r="MB7" i="3" s="1"/>
  <c r="MB8" i="3" s="1"/>
  <c r="MB9" i="3" s="1"/>
  <c r="MB10" i="3" s="1"/>
  <c r="MB11" i="3" s="1"/>
  <c r="MB12" i="3" s="1"/>
  <c r="MB13" i="3" s="1"/>
  <c r="MB14" i="3" s="1"/>
  <c r="MB15" i="3" s="1"/>
  <c r="MB16" i="3" s="1"/>
  <c r="MB17" i="3" s="1"/>
  <c r="MB18" i="3" s="1"/>
  <c r="MB19" i="3" s="1"/>
  <c r="MB20" i="3" s="1"/>
  <c r="MB21" i="3" s="1"/>
  <c r="MB22" i="3" s="1"/>
  <c r="MB23" i="3" s="1"/>
  <c r="MC5" i="3"/>
  <c r="MC6" i="3" s="1"/>
  <c r="MC7" i="3" s="1"/>
  <c r="MC8" i="3" s="1"/>
  <c r="MC9" i="3" s="1"/>
  <c r="MC10" i="3" s="1"/>
  <c r="MC11" i="3" s="1"/>
  <c r="MC12" i="3" s="1"/>
  <c r="MC13" i="3" s="1"/>
  <c r="MC14" i="3" s="1"/>
  <c r="MC15" i="3" s="1"/>
  <c r="MC16" i="3" s="1"/>
  <c r="MC17" i="3" s="1"/>
  <c r="MC18" i="3" s="1"/>
  <c r="MC19" i="3" s="1"/>
  <c r="MC20" i="3" s="1"/>
  <c r="MC21" i="3" s="1"/>
  <c r="MC22" i="3" s="1"/>
  <c r="MC23" i="3" s="1"/>
  <c r="MJ5" i="3"/>
  <c r="MJ6" i="3" s="1"/>
  <c r="MJ7" i="3" s="1"/>
  <c r="MJ8" i="3" s="1"/>
  <c r="MJ9" i="3" s="1"/>
  <c r="MJ10" i="3" s="1"/>
  <c r="MJ11" i="3" s="1"/>
  <c r="MJ12" i="3" s="1"/>
  <c r="MJ13" i="3" s="1"/>
  <c r="MJ14" i="3" s="1"/>
  <c r="MJ15" i="3" s="1"/>
  <c r="MJ16" i="3" s="1"/>
  <c r="MJ17" i="3" s="1"/>
  <c r="MJ18" i="3" s="1"/>
  <c r="MJ19" i="3" s="1"/>
  <c r="MJ20" i="3" s="1"/>
  <c r="MJ21" i="3" s="1"/>
  <c r="MJ22" i="3" s="1"/>
  <c r="MJ23" i="3" s="1"/>
  <c r="ML5" i="3"/>
  <c r="ML6" i="3" s="1"/>
  <c r="ML7" i="3" s="1"/>
  <c r="ML8" i="3" s="1"/>
  <c r="ML9" i="3" s="1"/>
  <c r="ML10" i="3" s="1"/>
  <c r="ML11" i="3" s="1"/>
  <c r="ML12" i="3" s="1"/>
  <c r="ML13" i="3" s="1"/>
  <c r="ML14" i="3" s="1"/>
  <c r="ML15" i="3" s="1"/>
  <c r="ML16" i="3" s="1"/>
  <c r="ML17" i="3" s="1"/>
  <c r="ML18" i="3" s="1"/>
  <c r="ML19" i="3" s="1"/>
  <c r="ML20" i="3" s="1"/>
  <c r="ML21" i="3" s="1"/>
  <c r="ML22" i="3" s="1"/>
  <c r="ML23" i="3" s="1"/>
  <c r="MM5" i="3"/>
  <c r="MM6" i="3" s="1"/>
  <c r="MM7" i="3" s="1"/>
  <c r="MM8" i="3" s="1"/>
  <c r="MM9" i="3" s="1"/>
  <c r="MM10" i="3" s="1"/>
  <c r="MM11" i="3" s="1"/>
  <c r="MM12" i="3" s="1"/>
  <c r="MM13" i="3" s="1"/>
  <c r="MM14" i="3" s="1"/>
  <c r="MM15" i="3" s="1"/>
  <c r="MM16" i="3" s="1"/>
  <c r="MM17" i="3" s="1"/>
  <c r="MM18" i="3" s="1"/>
  <c r="MM19" i="3" s="1"/>
  <c r="MM20" i="3" s="1"/>
  <c r="MM21" i="3" s="1"/>
  <c r="MM22" i="3" s="1"/>
  <c r="MM23" i="3" s="1"/>
  <c r="MN5" i="3"/>
  <c r="MN6" i="3" s="1"/>
  <c r="MN7" i="3" s="1"/>
  <c r="MN8" i="3" s="1"/>
  <c r="MN9" i="3" s="1"/>
  <c r="MN10" i="3" s="1"/>
  <c r="MN11" i="3" s="1"/>
  <c r="MN12" i="3" s="1"/>
  <c r="MN13" i="3" s="1"/>
  <c r="MN14" i="3" s="1"/>
  <c r="MN15" i="3" s="1"/>
  <c r="MN16" i="3" s="1"/>
  <c r="MN17" i="3" s="1"/>
  <c r="MN18" i="3" s="1"/>
  <c r="MN19" i="3" s="1"/>
  <c r="MN20" i="3" s="1"/>
  <c r="MN21" i="3" s="1"/>
  <c r="MN22" i="3" s="1"/>
  <c r="MN23" i="3" s="1"/>
  <c r="MO5" i="3"/>
  <c r="MO6" i="3" s="1"/>
  <c r="MO7" i="3" s="1"/>
  <c r="MO8" i="3" s="1"/>
  <c r="MO9" i="3" s="1"/>
  <c r="MO10" i="3" s="1"/>
  <c r="MO11" i="3" s="1"/>
  <c r="MO12" i="3" s="1"/>
  <c r="MO13" i="3" s="1"/>
  <c r="MO14" i="3" s="1"/>
  <c r="MO15" i="3" s="1"/>
  <c r="MO16" i="3" s="1"/>
  <c r="MO17" i="3" s="1"/>
  <c r="MO18" i="3" s="1"/>
  <c r="MO19" i="3" s="1"/>
  <c r="MO20" i="3" s="1"/>
  <c r="MO21" i="3" s="1"/>
  <c r="MO22" i="3" s="1"/>
  <c r="MO23" i="3" s="1"/>
  <c r="MV5" i="3"/>
  <c r="MV6" i="3" s="1"/>
  <c r="MV7" i="3" s="1"/>
  <c r="MV8" i="3" s="1"/>
  <c r="MV9" i="3" s="1"/>
  <c r="MV10" i="3" s="1"/>
  <c r="MV11" i="3" s="1"/>
  <c r="MV12" i="3" s="1"/>
  <c r="MV13" i="3" s="1"/>
  <c r="MV14" i="3" s="1"/>
  <c r="MV15" i="3" s="1"/>
  <c r="MV16" i="3" s="1"/>
  <c r="MV17" i="3" s="1"/>
  <c r="MV18" i="3" s="1"/>
  <c r="MV19" i="3" s="1"/>
  <c r="MV20" i="3" s="1"/>
  <c r="MV21" i="3" s="1"/>
  <c r="MV22" i="3" s="1"/>
  <c r="MV23" i="3" s="1"/>
  <c r="MX5" i="3"/>
  <c r="MX6" i="3" s="1"/>
  <c r="MX7" i="3" s="1"/>
  <c r="MX8" i="3" s="1"/>
  <c r="MX9" i="3" s="1"/>
  <c r="MX10" i="3" s="1"/>
  <c r="MX11" i="3" s="1"/>
  <c r="MX12" i="3" s="1"/>
  <c r="MX13" i="3" s="1"/>
  <c r="MX14" i="3" s="1"/>
  <c r="MX15" i="3" s="1"/>
  <c r="MX16" i="3" s="1"/>
  <c r="MX17" i="3" s="1"/>
  <c r="MX18" i="3" s="1"/>
  <c r="MX19" i="3" s="1"/>
  <c r="MX20" i="3" s="1"/>
  <c r="MX21" i="3" s="1"/>
  <c r="MX22" i="3" s="1"/>
  <c r="MX23" i="3" s="1"/>
  <c r="MY5" i="3"/>
  <c r="MY6" i="3" s="1"/>
  <c r="MY7" i="3" s="1"/>
  <c r="MY8" i="3" s="1"/>
  <c r="MY9" i="3" s="1"/>
  <c r="MY10" i="3" s="1"/>
  <c r="MY11" i="3" s="1"/>
  <c r="MY12" i="3" s="1"/>
  <c r="MY13" i="3" s="1"/>
  <c r="MY14" i="3" s="1"/>
  <c r="MY15" i="3" s="1"/>
  <c r="MY16" i="3" s="1"/>
  <c r="MY17" i="3" s="1"/>
  <c r="MY18" i="3" s="1"/>
  <c r="MY19" i="3" s="1"/>
  <c r="MY20" i="3" s="1"/>
  <c r="MY21" i="3" s="1"/>
  <c r="MY22" i="3" s="1"/>
  <c r="MY23" i="3" s="1"/>
  <c r="MZ5" i="3"/>
  <c r="MZ6" i="3" s="1"/>
  <c r="MZ7" i="3" s="1"/>
  <c r="MZ8" i="3" s="1"/>
  <c r="MZ9" i="3" s="1"/>
  <c r="MZ10" i="3" s="1"/>
  <c r="MZ11" i="3" s="1"/>
  <c r="MZ12" i="3" s="1"/>
  <c r="MZ13" i="3" s="1"/>
  <c r="MZ14" i="3" s="1"/>
  <c r="MZ15" i="3" s="1"/>
  <c r="MZ16" i="3" s="1"/>
  <c r="MZ17" i="3" s="1"/>
  <c r="MZ18" i="3" s="1"/>
  <c r="MZ19" i="3" s="1"/>
  <c r="MZ20" i="3" s="1"/>
  <c r="MZ21" i="3" s="1"/>
  <c r="MZ22" i="3" s="1"/>
  <c r="MZ23" i="3" s="1"/>
  <c r="NA5" i="3"/>
  <c r="NA6" i="3" s="1"/>
  <c r="NA7" i="3" s="1"/>
  <c r="NA8" i="3" s="1"/>
  <c r="NA9" i="3" s="1"/>
  <c r="NA10" i="3" s="1"/>
  <c r="NA11" i="3" s="1"/>
  <c r="NA12" i="3" s="1"/>
  <c r="NA13" i="3" s="1"/>
  <c r="NA14" i="3" s="1"/>
  <c r="NA15" i="3" s="1"/>
  <c r="NA16" i="3" s="1"/>
  <c r="NA17" i="3" s="1"/>
  <c r="NA18" i="3" s="1"/>
  <c r="NA19" i="3" s="1"/>
  <c r="NA20" i="3" s="1"/>
  <c r="NA21" i="3" s="1"/>
  <c r="NA22" i="3" s="1"/>
  <c r="NA23" i="3" s="1"/>
  <c r="NH5" i="3"/>
  <c r="NH6" i="3" s="1"/>
  <c r="NH7" i="3" s="1"/>
  <c r="NH8" i="3" s="1"/>
  <c r="NH9" i="3" s="1"/>
  <c r="NH10" i="3" s="1"/>
  <c r="NH11" i="3" s="1"/>
  <c r="NH12" i="3" s="1"/>
  <c r="NH13" i="3" s="1"/>
  <c r="NH14" i="3" s="1"/>
  <c r="NH15" i="3" s="1"/>
  <c r="NH16" i="3" s="1"/>
  <c r="NH17" i="3" s="1"/>
  <c r="NH18" i="3" s="1"/>
  <c r="NH19" i="3" s="1"/>
  <c r="NH20" i="3" s="1"/>
  <c r="NH21" i="3" s="1"/>
  <c r="NH22" i="3" s="1"/>
  <c r="NH23" i="3" s="1"/>
  <c r="NJ5" i="3"/>
  <c r="NJ6" i="3" s="1"/>
  <c r="NJ7" i="3" s="1"/>
  <c r="NJ8" i="3" s="1"/>
  <c r="NJ9" i="3" s="1"/>
  <c r="NJ10" i="3" s="1"/>
  <c r="NJ11" i="3" s="1"/>
  <c r="NJ12" i="3" s="1"/>
  <c r="NJ13" i="3" s="1"/>
  <c r="NJ14" i="3" s="1"/>
  <c r="NJ15" i="3" s="1"/>
  <c r="NJ16" i="3" s="1"/>
  <c r="NJ17" i="3" s="1"/>
  <c r="NJ18" i="3" s="1"/>
  <c r="NJ19" i="3" s="1"/>
  <c r="NJ20" i="3" s="1"/>
  <c r="NJ21" i="3" s="1"/>
  <c r="NJ22" i="3" s="1"/>
  <c r="NJ23" i="3" s="1"/>
  <c r="NK5" i="3"/>
  <c r="NK6" i="3" s="1"/>
  <c r="NK7" i="3" s="1"/>
  <c r="NK8" i="3" s="1"/>
  <c r="NK9" i="3" s="1"/>
  <c r="NK10" i="3" s="1"/>
  <c r="NK11" i="3" s="1"/>
  <c r="NK12" i="3" s="1"/>
  <c r="NK13" i="3" s="1"/>
  <c r="NK14" i="3" s="1"/>
  <c r="NK15" i="3" s="1"/>
  <c r="NK16" i="3" s="1"/>
  <c r="NK17" i="3" s="1"/>
  <c r="NK18" i="3" s="1"/>
  <c r="NK19" i="3" s="1"/>
  <c r="NK20" i="3" s="1"/>
  <c r="NK21" i="3" s="1"/>
  <c r="NK22" i="3" s="1"/>
  <c r="NK23" i="3" s="1"/>
  <c r="NL5" i="3"/>
  <c r="NL6" i="3" s="1"/>
  <c r="NL7" i="3" s="1"/>
  <c r="NL8" i="3" s="1"/>
  <c r="NL9" i="3" s="1"/>
  <c r="NL10" i="3" s="1"/>
  <c r="NL11" i="3" s="1"/>
  <c r="NL12" i="3" s="1"/>
  <c r="NL13" i="3" s="1"/>
  <c r="NL14" i="3" s="1"/>
  <c r="NL15" i="3" s="1"/>
  <c r="NL16" i="3" s="1"/>
  <c r="NL17" i="3" s="1"/>
  <c r="NL18" i="3" s="1"/>
  <c r="NL19" i="3" s="1"/>
  <c r="NL20" i="3" s="1"/>
  <c r="NL21" i="3" s="1"/>
  <c r="NL22" i="3" s="1"/>
  <c r="NL23" i="3" s="1"/>
  <c r="NM5" i="3"/>
  <c r="NM6" i="3" s="1"/>
  <c r="NM7" i="3" s="1"/>
  <c r="NM8" i="3" s="1"/>
  <c r="NM9" i="3" s="1"/>
  <c r="NM10" i="3" s="1"/>
  <c r="NM11" i="3" s="1"/>
  <c r="NM12" i="3" s="1"/>
  <c r="NM13" i="3" s="1"/>
  <c r="NM14" i="3" s="1"/>
  <c r="NM15" i="3" s="1"/>
  <c r="NM16" i="3" s="1"/>
  <c r="NM17" i="3" s="1"/>
  <c r="NM18" i="3" s="1"/>
  <c r="NM19" i="3" s="1"/>
  <c r="NM20" i="3" s="1"/>
  <c r="NM21" i="3" s="1"/>
  <c r="NM22" i="3" s="1"/>
  <c r="NM23" i="3" s="1"/>
  <c r="NT5" i="3"/>
  <c r="NT6" i="3" s="1"/>
  <c r="NT7" i="3" s="1"/>
  <c r="NT8" i="3" s="1"/>
  <c r="NT9" i="3" s="1"/>
  <c r="NT10" i="3" s="1"/>
  <c r="NT11" i="3" s="1"/>
  <c r="NT12" i="3" s="1"/>
  <c r="NT13" i="3" s="1"/>
  <c r="NT14" i="3" s="1"/>
  <c r="NT15" i="3" s="1"/>
  <c r="NT16" i="3" s="1"/>
  <c r="NT17" i="3" s="1"/>
  <c r="NT18" i="3" s="1"/>
  <c r="NT19" i="3" s="1"/>
  <c r="NT20" i="3" s="1"/>
  <c r="NT21" i="3" s="1"/>
  <c r="NT22" i="3" s="1"/>
  <c r="NT23" i="3" s="1"/>
  <c r="NV5" i="3"/>
  <c r="NV6" i="3" s="1"/>
  <c r="NV7" i="3" s="1"/>
  <c r="NV8" i="3" s="1"/>
  <c r="NV9" i="3" s="1"/>
  <c r="NV10" i="3" s="1"/>
  <c r="NV11" i="3" s="1"/>
  <c r="NV12" i="3" s="1"/>
  <c r="NV13" i="3" s="1"/>
  <c r="NV14" i="3" s="1"/>
  <c r="NV15" i="3" s="1"/>
  <c r="NV16" i="3" s="1"/>
  <c r="NV17" i="3" s="1"/>
  <c r="NV18" i="3" s="1"/>
  <c r="NV19" i="3" s="1"/>
  <c r="NV20" i="3" s="1"/>
  <c r="NV21" i="3" s="1"/>
  <c r="NV22" i="3" s="1"/>
  <c r="NV23" i="3" s="1"/>
  <c r="NW5" i="3"/>
  <c r="NW6" i="3" s="1"/>
  <c r="NW7" i="3" s="1"/>
  <c r="NW8" i="3" s="1"/>
  <c r="NW9" i="3" s="1"/>
  <c r="NW10" i="3" s="1"/>
  <c r="NW11" i="3" s="1"/>
  <c r="NW12" i="3" s="1"/>
  <c r="NW13" i="3" s="1"/>
  <c r="NW14" i="3" s="1"/>
  <c r="NW15" i="3" s="1"/>
  <c r="NW16" i="3" s="1"/>
  <c r="NW17" i="3" s="1"/>
  <c r="NW18" i="3" s="1"/>
  <c r="NW19" i="3" s="1"/>
  <c r="NW20" i="3" s="1"/>
  <c r="NW21" i="3" s="1"/>
  <c r="NW22" i="3" s="1"/>
  <c r="NW23" i="3" s="1"/>
  <c r="NX5" i="3"/>
  <c r="NX6" i="3" s="1"/>
  <c r="NX7" i="3" s="1"/>
  <c r="NX8" i="3" s="1"/>
  <c r="NX9" i="3" s="1"/>
  <c r="NX10" i="3" s="1"/>
  <c r="NX11" i="3" s="1"/>
  <c r="NX12" i="3" s="1"/>
  <c r="NX13" i="3" s="1"/>
  <c r="NX14" i="3" s="1"/>
  <c r="NX15" i="3" s="1"/>
  <c r="NX16" i="3" s="1"/>
  <c r="NX17" i="3" s="1"/>
  <c r="NX18" i="3" s="1"/>
  <c r="NX19" i="3" s="1"/>
  <c r="NX20" i="3" s="1"/>
  <c r="NX21" i="3" s="1"/>
  <c r="NX22" i="3" s="1"/>
  <c r="NX23" i="3" s="1"/>
  <c r="NY5" i="3"/>
  <c r="NY6" i="3" s="1"/>
  <c r="NY7" i="3" s="1"/>
  <c r="NY8" i="3" s="1"/>
  <c r="NY9" i="3" s="1"/>
  <c r="NY10" i="3" s="1"/>
  <c r="NY11" i="3" s="1"/>
  <c r="NY12" i="3" s="1"/>
  <c r="NY13" i="3" s="1"/>
  <c r="NY14" i="3" s="1"/>
  <c r="NY15" i="3" s="1"/>
  <c r="NY16" i="3" s="1"/>
  <c r="NY17" i="3" s="1"/>
  <c r="NY18" i="3" s="1"/>
  <c r="NY19" i="3" s="1"/>
  <c r="NY20" i="3" s="1"/>
  <c r="NY21" i="3" s="1"/>
  <c r="NY22" i="3" s="1"/>
  <c r="NY23" i="3" s="1"/>
  <c r="OF5" i="3"/>
  <c r="OF6" i="3" s="1"/>
  <c r="OF7" i="3" s="1"/>
  <c r="OF8" i="3" s="1"/>
  <c r="OF9" i="3" s="1"/>
  <c r="OF10" i="3" s="1"/>
  <c r="OF11" i="3" s="1"/>
  <c r="OF12" i="3" s="1"/>
  <c r="OF13" i="3" s="1"/>
  <c r="OF14" i="3" s="1"/>
  <c r="OF15" i="3" s="1"/>
  <c r="OF16" i="3" s="1"/>
  <c r="OF17" i="3" s="1"/>
  <c r="OF18" i="3" s="1"/>
  <c r="OF19" i="3" s="1"/>
  <c r="OF20" i="3" s="1"/>
  <c r="OF21" i="3" s="1"/>
  <c r="OF22" i="3" s="1"/>
  <c r="OF23" i="3" s="1"/>
  <c r="OH5" i="3"/>
  <c r="OH6" i="3" s="1"/>
  <c r="OH7" i="3" s="1"/>
  <c r="OH8" i="3" s="1"/>
  <c r="OH9" i="3" s="1"/>
  <c r="OH10" i="3" s="1"/>
  <c r="OH11" i="3" s="1"/>
  <c r="OH12" i="3" s="1"/>
  <c r="OH13" i="3" s="1"/>
  <c r="OH14" i="3" s="1"/>
  <c r="OH15" i="3" s="1"/>
  <c r="OH16" i="3" s="1"/>
  <c r="OH17" i="3" s="1"/>
  <c r="OH18" i="3" s="1"/>
  <c r="OH19" i="3" s="1"/>
  <c r="OH20" i="3" s="1"/>
  <c r="OH21" i="3" s="1"/>
  <c r="OH22" i="3" s="1"/>
  <c r="OH23" i="3" s="1"/>
  <c r="OI5" i="3"/>
  <c r="OI6" i="3" s="1"/>
  <c r="OI7" i="3" s="1"/>
  <c r="OI8" i="3" s="1"/>
  <c r="OI9" i="3" s="1"/>
  <c r="OI10" i="3" s="1"/>
  <c r="OI11" i="3" s="1"/>
  <c r="OI12" i="3" s="1"/>
  <c r="OI13" i="3" s="1"/>
  <c r="OI14" i="3" s="1"/>
  <c r="OI15" i="3" s="1"/>
  <c r="OI16" i="3" s="1"/>
  <c r="OI17" i="3" s="1"/>
  <c r="OI18" i="3" s="1"/>
  <c r="OI19" i="3" s="1"/>
  <c r="OI20" i="3" s="1"/>
  <c r="OI21" i="3" s="1"/>
  <c r="OI22" i="3" s="1"/>
  <c r="OI23" i="3" s="1"/>
  <c r="OK5" i="3"/>
  <c r="OK6" i="3" s="1"/>
  <c r="OK7" i="3" s="1"/>
  <c r="OK8" i="3" s="1"/>
  <c r="OK9" i="3" s="1"/>
  <c r="OK10" i="3" s="1"/>
  <c r="OK11" i="3" s="1"/>
  <c r="OK12" i="3" s="1"/>
  <c r="OK13" i="3" s="1"/>
  <c r="OK14" i="3" s="1"/>
  <c r="OK15" i="3" s="1"/>
  <c r="OK16" i="3" s="1"/>
  <c r="OK17" i="3" s="1"/>
  <c r="OK18" i="3" s="1"/>
  <c r="OK19" i="3" s="1"/>
  <c r="OK20" i="3" s="1"/>
  <c r="OK21" i="3" s="1"/>
  <c r="OK22" i="3" s="1"/>
  <c r="OK23" i="3" s="1"/>
  <c r="OR5" i="3"/>
  <c r="OR6" i="3" s="1"/>
  <c r="OR7" i="3" s="1"/>
  <c r="OR8" i="3" s="1"/>
  <c r="OR9" i="3" s="1"/>
  <c r="OR10" i="3" s="1"/>
  <c r="OR11" i="3" s="1"/>
  <c r="OR12" i="3" s="1"/>
  <c r="OR13" i="3" s="1"/>
  <c r="OR14" i="3" s="1"/>
  <c r="OR15" i="3" s="1"/>
  <c r="OR16" i="3" s="1"/>
  <c r="OR17" i="3" s="1"/>
  <c r="OR18" i="3" s="1"/>
  <c r="OR19" i="3" s="1"/>
  <c r="OR20" i="3" s="1"/>
  <c r="OR21" i="3" s="1"/>
  <c r="OR22" i="3" s="1"/>
  <c r="OR23" i="3" s="1"/>
  <c r="OT5" i="3"/>
  <c r="OT6" i="3" s="1"/>
  <c r="OT7" i="3" s="1"/>
  <c r="OT8" i="3" s="1"/>
  <c r="OT9" i="3" s="1"/>
  <c r="OT10" i="3" s="1"/>
  <c r="OT11" i="3" s="1"/>
  <c r="OT12" i="3" s="1"/>
  <c r="OT13" i="3" s="1"/>
  <c r="OT14" i="3" s="1"/>
  <c r="OT15" i="3" s="1"/>
  <c r="OT16" i="3" s="1"/>
  <c r="OT17" i="3" s="1"/>
  <c r="OT18" i="3" s="1"/>
  <c r="OT19" i="3" s="1"/>
  <c r="OT20" i="3" s="1"/>
  <c r="OT21" i="3" s="1"/>
  <c r="OT22" i="3" s="1"/>
  <c r="OT23" i="3" s="1"/>
  <c r="OU5" i="3"/>
  <c r="OU6" i="3" s="1"/>
  <c r="OU7" i="3" s="1"/>
  <c r="OU8" i="3" s="1"/>
  <c r="OU9" i="3" s="1"/>
  <c r="OU10" i="3" s="1"/>
  <c r="OU11" i="3" s="1"/>
  <c r="OU12" i="3" s="1"/>
  <c r="OU13" i="3" s="1"/>
  <c r="OU14" i="3" s="1"/>
  <c r="OU15" i="3" s="1"/>
  <c r="OU16" i="3" s="1"/>
  <c r="OU17" i="3" s="1"/>
  <c r="OU18" i="3" s="1"/>
  <c r="OU19" i="3" s="1"/>
  <c r="OU20" i="3" s="1"/>
  <c r="OU21" i="3" s="1"/>
  <c r="OU22" i="3" s="1"/>
  <c r="OU23" i="3" s="1"/>
  <c r="OV5" i="3"/>
  <c r="OV6" i="3" s="1"/>
  <c r="OV7" i="3" s="1"/>
  <c r="OV8" i="3" s="1"/>
  <c r="OV9" i="3" s="1"/>
  <c r="OV10" i="3" s="1"/>
  <c r="OV11" i="3" s="1"/>
  <c r="OV12" i="3" s="1"/>
  <c r="OV13" i="3" s="1"/>
  <c r="OV14" i="3" s="1"/>
  <c r="OV15" i="3" s="1"/>
  <c r="OV16" i="3" s="1"/>
  <c r="OV17" i="3" s="1"/>
  <c r="OV18" i="3" s="1"/>
  <c r="OV19" i="3" s="1"/>
  <c r="OV20" i="3" s="1"/>
  <c r="OV21" i="3" s="1"/>
  <c r="OV22" i="3" s="1"/>
  <c r="OV23" i="3" s="1"/>
  <c r="OW5" i="3"/>
  <c r="OW6" i="3" s="1"/>
  <c r="OW7" i="3" s="1"/>
  <c r="OW8" i="3" s="1"/>
  <c r="OW9" i="3" s="1"/>
  <c r="OW10" i="3" s="1"/>
  <c r="OW11" i="3" s="1"/>
  <c r="OW12" i="3" s="1"/>
  <c r="OW13" i="3" s="1"/>
  <c r="OW14" i="3" s="1"/>
  <c r="OW15" i="3" s="1"/>
  <c r="OW16" i="3" s="1"/>
  <c r="OW17" i="3" s="1"/>
  <c r="OW18" i="3" s="1"/>
  <c r="OW19" i="3" s="1"/>
  <c r="OW20" i="3" s="1"/>
  <c r="OW21" i="3" s="1"/>
  <c r="OW22" i="3" s="1"/>
  <c r="OW23" i="3" s="1"/>
  <c r="PD5" i="3"/>
  <c r="PD6" i="3" s="1"/>
  <c r="PD7" i="3" s="1"/>
  <c r="PD8" i="3" s="1"/>
  <c r="PD9" i="3" s="1"/>
  <c r="PD10" i="3" s="1"/>
  <c r="PD11" i="3" s="1"/>
  <c r="PD12" i="3" s="1"/>
  <c r="PD13" i="3" s="1"/>
  <c r="PD14" i="3" s="1"/>
  <c r="PD15" i="3" s="1"/>
  <c r="PD16" i="3" s="1"/>
  <c r="PD17" i="3" s="1"/>
  <c r="PD18" i="3" s="1"/>
  <c r="PD19" i="3" s="1"/>
  <c r="PD20" i="3" s="1"/>
  <c r="PD21" i="3" s="1"/>
  <c r="PD22" i="3" s="1"/>
  <c r="PD23" i="3" s="1"/>
  <c r="PF5" i="3"/>
  <c r="PF6" i="3" s="1"/>
  <c r="PF7" i="3" s="1"/>
  <c r="PF8" i="3" s="1"/>
  <c r="PF9" i="3" s="1"/>
  <c r="PF10" i="3" s="1"/>
  <c r="PF11" i="3" s="1"/>
  <c r="PF12" i="3" s="1"/>
  <c r="PF13" i="3" s="1"/>
  <c r="PF14" i="3" s="1"/>
  <c r="PF15" i="3" s="1"/>
  <c r="PF16" i="3" s="1"/>
  <c r="PF17" i="3" s="1"/>
  <c r="PF18" i="3" s="1"/>
  <c r="PF19" i="3" s="1"/>
  <c r="PF20" i="3" s="1"/>
  <c r="PF21" i="3" s="1"/>
  <c r="PF22" i="3" s="1"/>
  <c r="PF23" i="3" s="1"/>
  <c r="PG5" i="3"/>
  <c r="PG6" i="3" s="1"/>
  <c r="PG7" i="3" s="1"/>
  <c r="PG8" i="3" s="1"/>
  <c r="PG9" i="3" s="1"/>
  <c r="PG10" i="3" s="1"/>
  <c r="PG11" i="3" s="1"/>
  <c r="PG12" i="3" s="1"/>
  <c r="PG13" i="3" s="1"/>
  <c r="PG14" i="3" s="1"/>
  <c r="PG15" i="3" s="1"/>
  <c r="PG16" i="3" s="1"/>
  <c r="PG17" i="3" s="1"/>
  <c r="PG18" i="3" s="1"/>
  <c r="PG19" i="3" s="1"/>
  <c r="PG20" i="3" s="1"/>
  <c r="PG21" i="3" s="1"/>
  <c r="PG22" i="3" s="1"/>
  <c r="PG23" i="3" s="1"/>
  <c r="PI5" i="3"/>
  <c r="PI6" i="3" s="1"/>
  <c r="PI7" i="3" s="1"/>
  <c r="PI8" i="3" s="1"/>
  <c r="PI9" i="3" s="1"/>
  <c r="PI10" i="3" s="1"/>
  <c r="PI11" i="3" s="1"/>
  <c r="PI12" i="3" s="1"/>
  <c r="PI13" i="3" s="1"/>
  <c r="PI14" i="3" s="1"/>
  <c r="PI15" i="3" s="1"/>
  <c r="PI16" i="3" s="1"/>
  <c r="PI17" i="3" s="1"/>
  <c r="PI18" i="3" s="1"/>
  <c r="PI19" i="3" s="1"/>
  <c r="PI20" i="3" s="1"/>
  <c r="PI21" i="3" s="1"/>
  <c r="PI22" i="3" s="1"/>
  <c r="PI23" i="3" s="1"/>
  <c r="PP5" i="3"/>
  <c r="PP6" i="3" s="1"/>
  <c r="PP7" i="3" s="1"/>
  <c r="PP8" i="3" s="1"/>
  <c r="PP9" i="3" s="1"/>
  <c r="PP10" i="3" s="1"/>
  <c r="PP11" i="3" s="1"/>
  <c r="PP12" i="3" s="1"/>
  <c r="PP13" i="3" s="1"/>
  <c r="PP14" i="3" s="1"/>
  <c r="PP15" i="3" s="1"/>
  <c r="PP16" i="3" s="1"/>
  <c r="PP17" i="3" s="1"/>
  <c r="PP18" i="3" s="1"/>
  <c r="PP19" i="3" s="1"/>
  <c r="PP20" i="3" s="1"/>
  <c r="PP21" i="3" s="1"/>
  <c r="PP22" i="3" s="1"/>
  <c r="PP23" i="3" s="1"/>
  <c r="PR5" i="3"/>
  <c r="PR6" i="3" s="1"/>
  <c r="PR7" i="3" s="1"/>
  <c r="PR8" i="3" s="1"/>
  <c r="PR9" i="3" s="1"/>
  <c r="PR10" i="3" s="1"/>
  <c r="PR11" i="3" s="1"/>
  <c r="PR12" i="3" s="1"/>
  <c r="PR13" i="3" s="1"/>
  <c r="PR14" i="3" s="1"/>
  <c r="PR15" i="3" s="1"/>
  <c r="PR16" i="3" s="1"/>
  <c r="PR17" i="3" s="1"/>
  <c r="PR18" i="3" s="1"/>
  <c r="PR19" i="3" s="1"/>
  <c r="PR20" i="3" s="1"/>
  <c r="PR21" i="3" s="1"/>
  <c r="PR22" i="3" s="1"/>
  <c r="PR23" i="3" s="1"/>
  <c r="PS5" i="3"/>
  <c r="PS6" i="3" s="1"/>
  <c r="PS7" i="3" s="1"/>
  <c r="PS8" i="3" s="1"/>
  <c r="PS9" i="3" s="1"/>
  <c r="PS10" i="3" s="1"/>
  <c r="PS11" i="3" s="1"/>
  <c r="PS12" i="3" s="1"/>
  <c r="PS13" i="3" s="1"/>
  <c r="PS14" i="3" s="1"/>
  <c r="PS15" i="3" s="1"/>
  <c r="PS16" i="3" s="1"/>
  <c r="PS17" i="3" s="1"/>
  <c r="PS18" i="3" s="1"/>
  <c r="PS19" i="3" s="1"/>
  <c r="PS20" i="3" s="1"/>
  <c r="PS21" i="3" s="1"/>
  <c r="PS22" i="3" s="1"/>
  <c r="PS23" i="3" s="1"/>
  <c r="PU5" i="3"/>
  <c r="PU6" i="3" s="1"/>
  <c r="PU7" i="3" s="1"/>
  <c r="PU8" i="3" s="1"/>
  <c r="PU9" i="3" s="1"/>
  <c r="PU10" i="3" s="1"/>
  <c r="PU11" i="3" s="1"/>
  <c r="PU12" i="3" s="1"/>
  <c r="PU13" i="3" s="1"/>
  <c r="PU14" i="3" s="1"/>
  <c r="PU15" i="3" s="1"/>
  <c r="PU16" i="3" s="1"/>
  <c r="PU17" i="3" s="1"/>
  <c r="PU18" i="3" s="1"/>
  <c r="PU19" i="3" s="1"/>
  <c r="PU20" i="3" s="1"/>
  <c r="PU21" i="3" s="1"/>
  <c r="PU22" i="3" s="1"/>
  <c r="PU23" i="3" s="1"/>
  <c r="QB5" i="3"/>
  <c r="QB6" i="3" s="1"/>
  <c r="QB7" i="3" s="1"/>
  <c r="QB8" i="3" s="1"/>
  <c r="QB9" i="3" s="1"/>
  <c r="QB10" i="3" s="1"/>
  <c r="QB11" i="3" s="1"/>
  <c r="QB12" i="3" s="1"/>
  <c r="QB13" i="3" s="1"/>
  <c r="QB14" i="3" s="1"/>
  <c r="QB15" i="3" s="1"/>
  <c r="QB16" i="3" s="1"/>
  <c r="QB17" i="3" s="1"/>
  <c r="QB18" i="3" s="1"/>
  <c r="QB19" i="3" s="1"/>
  <c r="QB20" i="3" s="1"/>
  <c r="QB21" i="3" s="1"/>
  <c r="QB22" i="3" s="1"/>
  <c r="QB23" i="3" s="1"/>
  <c r="QD5" i="3"/>
  <c r="QD6" i="3" s="1"/>
  <c r="QD7" i="3" s="1"/>
  <c r="QD8" i="3" s="1"/>
  <c r="QD9" i="3" s="1"/>
  <c r="QD10" i="3" s="1"/>
  <c r="QD11" i="3" s="1"/>
  <c r="QD12" i="3" s="1"/>
  <c r="QD13" i="3" s="1"/>
  <c r="QD14" i="3" s="1"/>
  <c r="QD15" i="3" s="1"/>
  <c r="QD16" i="3" s="1"/>
  <c r="QD17" i="3" s="1"/>
  <c r="QD18" i="3" s="1"/>
  <c r="QD19" i="3" s="1"/>
  <c r="QD20" i="3" s="1"/>
  <c r="QD21" i="3" s="1"/>
  <c r="QD22" i="3" s="1"/>
  <c r="QD23" i="3" s="1"/>
  <c r="QE5" i="3"/>
  <c r="QE6" i="3" s="1"/>
  <c r="QE7" i="3" s="1"/>
  <c r="QE8" i="3" s="1"/>
  <c r="QE9" i="3" s="1"/>
  <c r="QE10" i="3" s="1"/>
  <c r="QE11" i="3" s="1"/>
  <c r="QE12" i="3" s="1"/>
  <c r="QE13" i="3" s="1"/>
  <c r="QE14" i="3" s="1"/>
  <c r="QE15" i="3" s="1"/>
  <c r="QE16" i="3" s="1"/>
  <c r="QE17" i="3" s="1"/>
  <c r="QE18" i="3" s="1"/>
  <c r="QE19" i="3" s="1"/>
  <c r="QE20" i="3" s="1"/>
  <c r="QE21" i="3" s="1"/>
  <c r="QE22" i="3" s="1"/>
  <c r="QE23" i="3" s="1"/>
  <c r="QF5" i="3"/>
  <c r="QF6" i="3" s="1"/>
  <c r="QF7" i="3" s="1"/>
  <c r="QF8" i="3" s="1"/>
  <c r="QF9" i="3" s="1"/>
  <c r="QF10" i="3" s="1"/>
  <c r="QF11" i="3" s="1"/>
  <c r="QF12" i="3" s="1"/>
  <c r="QF13" i="3" s="1"/>
  <c r="QF14" i="3" s="1"/>
  <c r="QF15" i="3" s="1"/>
  <c r="QF16" i="3" s="1"/>
  <c r="QF17" i="3" s="1"/>
  <c r="QF18" i="3" s="1"/>
  <c r="QF19" i="3" s="1"/>
  <c r="QF20" i="3" s="1"/>
  <c r="QF21" i="3" s="1"/>
  <c r="QF22" i="3" s="1"/>
  <c r="QF23" i="3" s="1"/>
  <c r="QG5" i="3"/>
  <c r="QG6" i="3" s="1"/>
  <c r="QG7" i="3" s="1"/>
  <c r="QG8" i="3" s="1"/>
  <c r="QG9" i="3" s="1"/>
  <c r="QG10" i="3" s="1"/>
  <c r="QG11" i="3" s="1"/>
  <c r="QG12" i="3" s="1"/>
  <c r="QG13" i="3" s="1"/>
  <c r="QG14" i="3" s="1"/>
  <c r="QG15" i="3" s="1"/>
  <c r="QG16" i="3" s="1"/>
  <c r="QG17" i="3" s="1"/>
  <c r="QG18" i="3" s="1"/>
  <c r="QG19" i="3" s="1"/>
  <c r="QG20" i="3" s="1"/>
  <c r="QG21" i="3" s="1"/>
  <c r="QG22" i="3" s="1"/>
  <c r="QG23" i="3" s="1"/>
  <c r="QN5" i="3"/>
  <c r="QN6" i="3" s="1"/>
  <c r="QN7" i="3" s="1"/>
  <c r="QN8" i="3" s="1"/>
  <c r="QN9" i="3" s="1"/>
  <c r="QN10" i="3" s="1"/>
  <c r="QN11" i="3" s="1"/>
  <c r="QN12" i="3" s="1"/>
  <c r="QN13" i="3" s="1"/>
  <c r="QN14" i="3" s="1"/>
  <c r="QN15" i="3" s="1"/>
  <c r="QN16" i="3" s="1"/>
  <c r="QN17" i="3" s="1"/>
  <c r="QN18" i="3" s="1"/>
  <c r="QN19" i="3" s="1"/>
  <c r="QN20" i="3" s="1"/>
  <c r="QN21" i="3" s="1"/>
  <c r="QN22" i="3" s="1"/>
  <c r="QN23" i="3" s="1"/>
  <c r="QP5" i="3"/>
  <c r="QP6" i="3" s="1"/>
  <c r="QP7" i="3" s="1"/>
  <c r="QP8" i="3" s="1"/>
  <c r="QP9" i="3" s="1"/>
  <c r="QP10" i="3" s="1"/>
  <c r="QP11" i="3" s="1"/>
  <c r="QP12" i="3" s="1"/>
  <c r="QP13" i="3" s="1"/>
  <c r="QP14" i="3" s="1"/>
  <c r="QP15" i="3" s="1"/>
  <c r="QP16" i="3" s="1"/>
  <c r="QP17" i="3" s="1"/>
  <c r="QP18" i="3" s="1"/>
  <c r="QP19" i="3" s="1"/>
  <c r="QP20" i="3" s="1"/>
  <c r="QP21" i="3" s="1"/>
  <c r="QP22" i="3" s="1"/>
  <c r="QP23" i="3" s="1"/>
  <c r="QQ5" i="3"/>
  <c r="QQ6" i="3" s="1"/>
  <c r="QQ7" i="3" s="1"/>
  <c r="QQ8" i="3" s="1"/>
  <c r="QQ9" i="3" s="1"/>
  <c r="QQ10" i="3" s="1"/>
  <c r="QQ11" i="3" s="1"/>
  <c r="QQ12" i="3" s="1"/>
  <c r="QQ13" i="3" s="1"/>
  <c r="QQ14" i="3" s="1"/>
  <c r="QQ15" i="3" s="1"/>
  <c r="QQ16" i="3" s="1"/>
  <c r="QQ17" i="3" s="1"/>
  <c r="QQ18" i="3" s="1"/>
  <c r="QQ19" i="3" s="1"/>
  <c r="QQ20" i="3" s="1"/>
  <c r="QQ21" i="3" s="1"/>
  <c r="QQ22" i="3" s="1"/>
  <c r="QQ23" i="3" s="1"/>
  <c r="QS5" i="3"/>
  <c r="QS6" i="3" s="1"/>
  <c r="QS7" i="3" s="1"/>
  <c r="QS8" i="3" s="1"/>
  <c r="QS9" i="3" s="1"/>
  <c r="QS10" i="3" s="1"/>
  <c r="QS11" i="3" s="1"/>
  <c r="QS12" i="3" s="1"/>
  <c r="QS13" i="3" s="1"/>
  <c r="QS14" i="3" s="1"/>
  <c r="QS15" i="3" s="1"/>
  <c r="QS16" i="3" s="1"/>
  <c r="QS17" i="3" s="1"/>
  <c r="QS18" i="3" s="1"/>
  <c r="QS19" i="3" s="1"/>
  <c r="QS20" i="3" s="1"/>
  <c r="QS21" i="3" s="1"/>
  <c r="QS22" i="3" s="1"/>
  <c r="QS23" i="3" s="1"/>
  <c r="QZ5" i="3"/>
  <c r="QZ6" i="3" s="1"/>
  <c r="QZ7" i="3" s="1"/>
  <c r="QZ8" i="3" s="1"/>
  <c r="QZ9" i="3" s="1"/>
  <c r="QZ10" i="3" s="1"/>
  <c r="QZ11" i="3" s="1"/>
  <c r="QZ12" i="3" s="1"/>
  <c r="QZ13" i="3" s="1"/>
  <c r="QZ14" i="3" s="1"/>
  <c r="QZ15" i="3" s="1"/>
  <c r="QZ16" i="3" s="1"/>
  <c r="QZ17" i="3" s="1"/>
  <c r="QZ18" i="3" s="1"/>
  <c r="QZ19" i="3" s="1"/>
  <c r="QZ20" i="3" s="1"/>
  <c r="QZ21" i="3" s="1"/>
  <c r="QZ22" i="3" s="1"/>
  <c r="QZ23" i="3" s="1"/>
  <c r="RB5" i="3"/>
  <c r="RB6" i="3" s="1"/>
  <c r="RB7" i="3" s="1"/>
  <c r="RB8" i="3" s="1"/>
  <c r="RB9" i="3" s="1"/>
  <c r="RB10" i="3" s="1"/>
  <c r="RB11" i="3" s="1"/>
  <c r="RB12" i="3" s="1"/>
  <c r="RB13" i="3" s="1"/>
  <c r="RB14" i="3" s="1"/>
  <c r="RB15" i="3" s="1"/>
  <c r="RB16" i="3" s="1"/>
  <c r="RB17" i="3" s="1"/>
  <c r="RB18" i="3" s="1"/>
  <c r="RB19" i="3" s="1"/>
  <c r="RB20" i="3" s="1"/>
  <c r="RB21" i="3" s="1"/>
  <c r="RB22" i="3" s="1"/>
  <c r="RB23" i="3" s="1"/>
  <c r="RC5" i="3"/>
  <c r="RC6" i="3" s="1"/>
  <c r="RC7" i="3" s="1"/>
  <c r="RC8" i="3" s="1"/>
  <c r="RC9" i="3" s="1"/>
  <c r="RC10" i="3" s="1"/>
  <c r="RC11" i="3" s="1"/>
  <c r="RC12" i="3" s="1"/>
  <c r="RC13" i="3" s="1"/>
  <c r="RC14" i="3" s="1"/>
  <c r="RC15" i="3" s="1"/>
  <c r="RC16" i="3" s="1"/>
  <c r="RC17" i="3" s="1"/>
  <c r="RC18" i="3" s="1"/>
  <c r="RC19" i="3" s="1"/>
  <c r="RC20" i="3" s="1"/>
  <c r="RC21" i="3" s="1"/>
  <c r="RC22" i="3" s="1"/>
  <c r="RC23" i="3" s="1"/>
  <c r="RD5" i="3"/>
  <c r="RD6" i="3" s="1"/>
  <c r="RD7" i="3" s="1"/>
  <c r="RD8" i="3" s="1"/>
  <c r="RD9" i="3" s="1"/>
  <c r="RD10" i="3" s="1"/>
  <c r="RD11" i="3" s="1"/>
  <c r="RD12" i="3" s="1"/>
  <c r="RD13" i="3" s="1"/>
  <c r="RD14" i="3" s="1"/>
  <c r="RD15" i="3" s="1"/>
  <c r="RD16" i="3" s="1"/>
  <c r="RD17" i="3" s="1"/>
  <c r="RD18" i="3" s="1"/>
  <c r="RD19" i="3" s="1"/>
  <c r="RD20" i="3" s="1"/>
  <c r="RD21" i="3" s="1"/>
  <c r="RD22" i="3" s="1"/>
  <c r="RD23" i="3" s="1"/>
  <c r="RE5" i="3"/>
  <c r="RE6" i="3" s="1"/>
  <c r="RE7" i="3" s="1"/>
  <c r="RE8" i="3" s="1"/>
  <c r="RE9" i="3" s="1"/>
  <c r="RE10" i="3" s="1"/>
  <c r="RE11" i="3" s="1"/>
  <c r="RE12" i="3" s="1"/>
  <c r="RE13" i="3" s="1"/>
  <c r="RE14" i="3" s="1"/>
  <c r="RE15" i="3" s="1"/>
  <c r="RE16" i="3" s="1"/>
  <c r="RE17" i="3" s="1"/>
  <c r="RE18" i="3" s="1"/>
  <c r="RE19" i="3" s="1"/>
  <c r="RE20" i="3" s="1"/>
  <c r="RE21" i="3" s="1"/>
  <c r="RE22" i="3" s="1"/>
  <c r="RE23" i="3" s="1"/>
  <c r="RL5" i="3"/>
  <c r="RL6" i="3" s="1"/>
  <c r="RL7" i="3" s="1"/>
  <c r="RL8" i="3" s="1"/>
  <c r="RL9" i="3" s="1"/>
  <c r="RL10" i="3" s="1"/>
  <c r="RL11" i="3" s="1"/>
  <c r="RL12" i="3" s="1"/>
  <c r="RL13" i="3" s="1"/>
  <c r="RL14" i="3" s="1"/>
  <c r="RL15" i="3" s="1"/>
  <c r="RL16" i="3" s="1"/>
  <c r="RL17" i="3" s="1"/>
  <c r="RL18" i="3" s="1"/>
  <c r="RL19" i="3" s="1"/>
  <c r="RL20" i="3" s="1"/>
  <c r="RL21" i="3" s="1"/>
  <c r="RL22" i="3" s="1"/>
  <c r="RL23" i="3" s="1"/>
  <c r="RN5" i="3"/>
  <c r="RN6" i="3" s="1"/>
  <c r="RN7" i="3" s="1"/>
  <c r="RN8" i="3" s="1"/>
  <c r="RN9" i="3" s="1"/>
  <c r="RN10" i="3" s="1"/>
  <c r="RN11" i="3" s="1"/>
  <c r="RN12" i="3" s="1"/>
  <c r="RN13" i="3" s="1"/>
  <c r="RN14" i="3" s="1"/>
  <c r="RN15" i="3" s="1"/>
  <c r="RN16" i="3" s="1"/>
  <c r="RN17" i="3" s="1"/>
  <c r="RN18" i="3" s="1"/>
  <c r="RN19" i="3" s="1"/>
  <c r="RN20" i="3" s="1"/>
  <c r="RN21" i="3" s="1"/>
  <c r="RN22" i="3" s="1"/>
  <c r="RN23" i="3" s="1"/>
  <c r="RO5" i="3"/>
  <c r="RO6" i="3" s="1"/>
  <c r="RO7" i="3" s="1"/>
  <c r="RO8" i="3" s="1"/>
  <c r="RO9" i="3" s="1"/>
  <c r="RO10" i="3" s="1"/>
  <c r="RO11" i="3" s="1"/>
  <c r="RO12" i="3" s="1"/>
  <c r="RO13" i="3" s="1"/>
  <c r="RO14" i="3" s="1"/>
  <c r="RO15" i="3" s="1"/>
  <c r="RO16" i="3" s="1"/>
  <c r="RO17" i="3" s="1"/>
  <c r="RO18" i="3" s="1"/>
  <c r="RO19" i="3" s="1"/>
  <c r="RO20" i="3" s="1"/>
  <c r="RO21" i="3" s="1"/>
  <c r="RO22" i="3" s="1"/>
  <c r="RO23" i="3" s="1"/>
  <c r="RP5" i="3"/>
  <c r="RP6" i="3" s="1"/>
  <c r="RP7" i="3" s="1"/>
  <c r="RP8" i="3" s="1"/>
  <c r="RP9" i="3" s="1"/>
  <c r="RP10" i="3" s="1"/>
  <c r="RP11" i="3" s="1"/>
  <c r="RP12" i="3" s="1"/>
  <c r="RP13" i="3" s="1"/>
  <c r="RP14" i="3" s="1"/>
  <c r="RP15" i="3" s="1"/>
  <c r="RP16" i="3" s="1"/>
  <c r="RP17" i="3" s="1"/>
  <c r="RP18" i="3" s="1"/>
  <c r="RP19" i="3" s="1"/>
  <c r="RP20" i="3" s="1"/>
  <c r="RP21" i="3" s="1"/>
  <c r="RP22" i="3" s="1"/>
  <c r="RP23" i="3" s="1"/>
  <c r="RQ5" i="3"/>
  <c r="RQ6" i="3" s="1"/>
  <c r="RQ7" i="3" s="1"/>
  <c r="RQ8" i="3" s="1"/>
  <c r="RQ9" i="3" s="1"/>
  <c r="RQ10" i="3" s="1"/>
  <c r="RQ11" i="3" s="1"/>
  <c r="RQ12" i="3" s="1"/>
  <c r="RQ13" i="3" s="1"/>
  <c r="RQ14" i="3" s="1"/>
  <c r="RQ15" i="3" s="1"/>
  <c r="RQ16" i="3" s="1"/>
  <c r="RQ17" i="3" s="1"/>
  <c r="RQ18" i="3" s="1"/>
  <c r="RQ19" i="3" s="1"/>
  <c r="RQ20" i="3" s="1"/>
  <c r="RQ21" i="3" s="1"/>
  <c r="RQ22" i="3" s="1"/>
  <c r="RQ23" i="3" s="1"/>
  <c r="RX5" i="3"/>
  <c r="RX6" i="3" s="1"/>
  <c r="RX7" i="3" s="1"/>
  <c r="RX8" i="3" s="1"/>
  <c r="RX9" i="3" s="1"/>
  <c r="RX10" i="3" s="1"/>
  <c r="RX11" i="3" s="1"/>
  <c r="RX12" i="3" s="1"/>
  <c r="RX13" i="3" s="1"/>
  <c r="RX14" i="3" s="1"/>
  <c r="RX15" i="3" s="1"/>
  <c r="RX16" i="3" s="1"/>
  <c r="RX17" i="3" s="1"/>
  <c r="RX18" i="3" s="1"/>
  <c r="RX19" i="3" s="1"/>
  <c r="RX20" i="3" s="1"/>
  <c r="RX21" i="3" s="1"/>
  <c r="RX22" i="3" s="1"/>
  <c r="RX23" i="3" s="1"/>
  <c r="RZ5" i="3"/>
  <c r="RZ6" i="3" s="1"/>
  <c r="RZ7" i="3" s="1"/>
  <c r="RZ8" i="3" s="1"/>
  <c r="RZ9" i="3" s="1"/>
  <c r="RZ10" i="3" s="1"/>
  <c r="RZ11" i="3" s="1"/>
  <c r="RZ12" i="3" s="1"/>
  <c r="RZ13" i="3" s="1"/>
  <c r="RZ14" i="3" s="1"/>
  <c r="RZ15" i="3" s="1"/>
  <c r="RZ16" i="3" s="1"/>
  <c r="RZ17" i="3" s="1"/>
  <c r="RZ18" i="3" s="1"/>
  <c r="RZ19" i="3" s="1"/>
  <c r="RZ20" i="3" s="1"/>
  <c r="RZ21" i="3" s="1"/>
  <c r="RZ22" i="3" s="1"/>
  <c r="RZ23" i="3" s="1"/>
  <c r="SA5" i="3"/>
  <c r="SA6" i="3" s="1"/>
  <c r="SA7" i="3" s="1"/>
  <c r="SA8" i="3" s="1"/>
  <c r="SA9" i="3" s="1"/>
  <c r="SA10" i="3" s="1"/>
  <c r="SA11" i="3" s="1"/>
  <c r="SA12" i="3" s="1"/>
  <c r="SA13" i="3" s="1"/>
  <c r="SA14" i="3" s="1"/>
  <c r="SA15" i="3" s="1"/>
  <c r="SA16" i="3" s="1"/>
  <c r="SA17" i="3" s="1"/>
  <c r="SA18" i="3" s="1"/>
  <c r="SA19" i="3" s="1"/>
  <c r="SA20" i="3" s="1"/>
  <c r="SA21" i="3" s="1"/>
  <c r="SA22" i="3" s="1"/>
  <c r="SA23" i="3" s="1"/>
  <c r="SB5" i="3"/>
  <c r="SB6" i="3" s="1"/>
  <c r="SB7" i="3" s="1"/>
  <c r="SB8" i="3" s="1"/>
  <c r="SB9" i="3" s="1"/>
  <c r="SB10" i="3" s="1"/>
  <c r="SB11" i="3" s="1"/>
  <c r="SB12" i="3" s="1"/>
  <c r="SB13" i="3" s="1"/>
  <c r="SB14" i="3" s="1"/>
  <c r="SB15" i="3" s="1"/>
  <c r="SB16" i="3" s="1"/>
  <c r="SB17" i="3" s="1"/>
  <c r="SB18" i="3" s="1"/>
  <c r="SB19" i="3" s="1"/>
  <c r="SB20" i="3" s="1"/>
  <c r="SB21" i="3" s="1"/>
  <c r="SB22" i="3" s="1"/>
  <c r="SB23" i="3" s="1"/>
  <c r="SC5" i="3"/>
  <c r="SC6" i="3" s="1"/>
  <c r="SC7" i="3" s="1"/>
  <c r="SC8" i="3" s="1"/>
  <c r="SC9" i="3" s="1"/>
  <c r="SC10" i="3" s="1"/>
  <c r="SC11" i="3" s="1"/>
  <c r="SC12" i="3" s="1"/>
  <c r="SC13" i="3" s="1"/>
  <c r="SC14" i="3" s="1"/>
  <c r="SC15" i="3" s="1"/>
  <c r="SC16" i="3" s="1"/>
  <c r="SC17" i="3" s="1"/>
  <c r="SC18" i="3" s="1"/>
  <c r="SC19" i="3" s="1"/>
  <c r="SC20" i="3" s="1"/>
  <c r="SC21" i="3" s="1"/>
  <c r="SC22" i="3" s="1"/>
  <c r="SC23" i="3" s="1"/>
  <c r="SJ5" i="3"/>
  <c r="SJ6" i="3" s="1"/>
  <c r="SJ7" i="3" s="1"/>
  <c r="SJ8" i="3" s="1"/>
  <c r="SJ9" i="3" s="1"/>
  <c r="SJ10" i="3" s="1"/>
  <c r="SJ11" i="3" s="1"/>
  <c r="SJ12" i="3" s="1"/>
  <c r="SJ13" i="3" s="1"/>
  <c r="SJ14" i="3" s="1"/>
  <c r="SJ15" i="3" s="1"/>
  <c r="SJ16" i="3" s="1"/>
  <c r="SJ17" i="3" s="1"/>
  <c r="SJ18" i="3" s="1"/>
  <c r="SJ19" i="3" s="1"/>
  <c r="SJ20" i="3" s="1"/>
  <c r="SJ21" i="3" s="1"/>
  <c r="SJ22" i="3" s="1"/>
  <c r="SJ23" i="3" s="1"/>
  <c r="SL5" i="3"/>
  <c r="SL6" i="3" s="1"/>
  <c r="SL7" i="3" s="1"/>
  <c r="SL8" i="3" s="1"/>
  <c r="SL9" i="3" s="1"/>
  <c r="SL10" i="3" s="1"/>
  <c r="SL11" i="3" s="1"/>
  <c r="SL12" i="3" s="1"/>
  <c r="SL13" i="3" s="1"/>
  <c r="SL14" i="3" s="1"/>
  <c r="SL15" i="3" s="1"/>
  <c r="SL16" i="3" s="1"/>
  <c r="SL17" i="3" s="1"/>
  <c r="SL18" i="3" s="1"/>
  <c r="SL19" i="3" s="1"/>
  <c r="SL20" i="3" s="1"/>
  <c r="SL21" i="3" s="1"/>
  <c r="SL22" i="3" s="1"/>
  <c r="SL23" i="3" s="1"/>
  <c r="SM5" i="3"/>
  <c r="SM6" i="3" s="1"/>
  <c r="SM7" i="3" s="1"/>
  <c r="SM8" i="3" s="1"/>
  <c r="SM9" i="3" s="1"/>
  <c r="SM10" i="3" s="1"/>
  <c r="SM11" i="3" s="1"/>
  <c r="SM12" i="3" s="1"/>
  <c r="SM13" i="3" s="1"/>
  <c r="SM14" i="3" s="1"/>
  <c r="SM15" i="3" s="1"/>
  <c r="SM16" i="3" s="1"/>
  <c r="SM17" i="3" s="1"/>
  <c r="SM18" i="3" s="1"/>
  <c r="SM19" i="3" s="1"/>
  <c r="SM20" i="3" s="1"/>
  <c r="SM21" i="3" s="1"/>
  <c r="SM22" i="3" s="1"/>
  <c r="SM23" i="3" s="1"/>
  <c r="SN5" i="3"/>
  <c r="SN6" i="3" s="1"/>
  <c r="SN7" i="3" s="1"/>
  <c r="SN8" i="3" s="1"/>
  <c r="SN9" i="3" s="1"/>
  <c r="SN10" i="3" s="1"/>
  <c r="SN11" i="3" s="1"/>
  <c r="SN12" i="3" s="1"/>
  <c r="SN13" i="3" s="1"/>
  <c r="SN14" i="3" s="1"/>
  <c r="SN15" i="3" s="1"/>
  <c r="SN16" i="3" s="1"/>
  <c r="SN17" i="3" s="1"/>
  <c r="SN18" i="3" s="1"/>
  <c r="SN19" i="3" s="1"/>
  <c r="SN20" i="3" s="1"/>
  <c r="SN21" i="3" s="1"/>
  <c r="SN22" i="3" s="1"/>
  <c r="SN23" i="3" s="1"/>
  <c r="SO5" i="3"/>
  <c r="SO6" i="3" s="1"/>
  <c r="SO7" i="3" s="1"/>
  <c r="SO8" i="3" s="1"/>
  <c r="SO9" i="3" s="1"/>
  <c r="SO10" i="3" s="1"/>
  <c r="SO11" i="3" s="1"/>
  <c r="SO12" i="3" s="1"/>
  <c r="SO13" i="3" s="1"/>
  <c r="SO14" i="3" s="1"/>
  <c r="SO15" i="3" s="1"/>
  <c r="SO16" i="3" s="1"/>
  <c r="SO17" i="3" s="1"/>
  <c r="SO18" i="3" s="1"/>
  <c r="SO19" i="3" s="1"/>
  <c r="SO20" i="3" s="1"/>
  <c r="SO21" i="3" s="1"/>
  <c r="SO22" i="3" s="1"/>
  <c r="SO23" i="3" s="1"/>
  <c r="SV5" i="3"/>
  <c r="SV6" i="3" s="1"/>
  <c r="SV7" i="3" s="1"/>
  <c r="SV8" i="3" s="1"/>
  <c r="SV9" i="3" s="1"/>
  <c r="SV10" i="3" s="1"/>
  <c r="SV11" i="3" s="1"/>
  <c r="SV12" i="3" s="1"/>
  <c r="SV13" i="3" s="1"/>
  <c r="SV14" i="3" s="1"/>
  <c r="SV15" i="3" s="1"/>
  <c r="SV16" i="3" s="1"/>
  <c r="SV17" i="3" s="1"/>
  <c r="SV18" i="3" s="1"/>
  <c r="SV19" i="3" s="1"/>
  <c r="SV20" i="3" s="1"/>
  <c r="SV21" i="3" s="1"/>
  <c r="SV22" i="3" s="1"/>
  <c r="SV23" i="3" s="1"/>
  <c r="SX5" i="3"/>
  <c r="SX6" i="3" s="1"/>
  <c r="SX7" i="3" s="1"/>
  <c r="SX8" i="3" s="1"/>
  <c r="SX9" i="3" s="1"/>
  <c r="SX10" i="3" s="1"/>
  <c r="SX11" i="3" s="1"/>
  <c r="SX12" i="3" s="1"/>
  <c r="SX13" i="3" s="1"/>
  <c r="SX14" i="3" s="1"/>
  <c r="SX15" i="3" s="1"/>
  <c r="SX16" i="3" s="1"/>
  <c r="SX17" i="3" s="1"/>
  <c r="SX18" i="3" s="1"/>
  <c r="SX19" i="3" s="1"/>
  <c r="SX20" i="3" s="1"/>
  <c r="SX21" i="3" s="1"/>
  <c r="SX22" i="3" s="1"/>
  <c r="SX23" i="3" s="1"/>
  <c r="SY5" i="3"/>
  <c r="SY6" i="3" s="1"/>
  <c r="SY7" i="3" s="1"/>
  <c r="SY8" i="3" s="1"/>
  <c r="SY9" i="3" s="1"/>
  <c r="SY10" i="3" s="1"/>
  <c r="SY11" i="3" s="1"/>
  <c r="SY12" i="3" s="1"/>
  <c r="SY13" i="3" s="1"/>
  <c r="SY14" i="3" s="1"/>
  <c r="SY15" i="3" s="1"/>
  <c r="SY16" i="3" s="1"/>
  <c r="SY17" i="3" s="1"/>
  <c r="SY18" i="3" s="1"/>
  <c r="SY19" i="3" s="1"/>
  <c r="SY20" i="3" s="1"/>
  <c r="SY21" i="3" s="1"/>
  <c r="SY22" i="3" s="1"/>
  <c r="SY23" i="3" s="1"/>
  <c r="SZ5" i="3"/>
  <c r="SZ6" i="3" s="1"/>
  <c r="SZ7" i="3" s="1"/>
  <c r="SZ8" i="3" s="1"/>
  <c r="SZ9" i="3" s="1"/>
  <c r="SZ10" i="3" s="1"/>
  <c r="SZ11" i="3" s="1"/>
  <c r="SZ12" i="3" s="1"/>
  <c r="SZ13" i="3" s="1"/>
  <c r="SZ14" i="3" s="1"/>
  <c r="SZ15" i="3" s="1"/>
  <c r="SZ16" i="3" s="1"/>
  <c r="SZ17" i="3" s="1"/>
  <c r="SZ18" i="3" s="1"/>
  <c r="SZ19" i="3" s="1"/>
  <c r="SZ20" i="3" s="1"/>
  <c r="SZ21" i="3" s="1"/>
  <c r="SZ22" i="3" s="1"/>
  <c r="SZ23" i="3" s="1"/>
  <c r="TA5" i="3"/>
  <c r="TA6" i="3" s="1"/>
  <c r="TA7" i="3" s="1"/>
  <c r="TA8" i="3" s="1"/>
  <c r="TA9" i="3" s="1"/>
  <c r="TA10" i="3" s="1"/>
  <c r="TA11" i="3" s="1"/>
  <c r="TA12" i="3" s="1"/>
  <c r="TA13" i="3" s="1"/>
  <c r="TA14" i="3" s="1"/>
  <c r="TA15" i="3" s="1"/>
  <c r="TA16" i="3" s="1"/>
  <c r="TA17" i="3" s="1"/>
  <c r="TA18" i="3" s="1"/>
  <c r="TA19" i="3" s="1"/>
  <c r="TA20" i="3" s="1"/>
  <c r="TA21" i="3" s="1"/>
  <c r="TA22" i="3" s="1"/>
  <c r="TA23" i="3" s="1"/>
  <c r="TH5" i="3"/>
  <c r="TH6" i="3" s="1"/>
  <c r="TH7" i="3" s="1"/>
  <c r="TH8" i="3" s="1"/>
  <c r="TH9" i="3" s="1"/>
  <c r="TH10" i="3" s="1"/>
  <c r="TH11" i="3" s="1"/>
  <c r="TH12" i="3" s="1"/>
  <c r="TH13" i="3" s="1"/>
  <c r="TH14" i="3" s="1"/>
  <c r="TH15" i="3" s="1"/>
  <c r="TH16" i="3" s="1"/>
  <c r="TH17" i="3" s="1"/>
  <c r="TH18" i="3" s="1"/>
  <c r="TH19" i="3" s="1"/>
  <c r="TH20" i="3" s="1"/>
  <c r="TH21" i="3" s="1"/>
  <c r="TH22" i="3" s="1"/>
  <c r="TH23" i="3" s="1"/>
  <c r="TJ5" i="3"/>
  <c r="TJ6" i="3" s="1"/>
  <c r="TJ7" i="3" s="1"/>
  <c r="TJ8" i="3" s="1"/>
  <c r="TJ9" i="3" s="1"/>
  <c r="TJ10" i="3" s="1"/>
  <c r="TJ11" i="3" s="1"/>
  <c r="TJ12" i="3" s="1"/>
  <c r="TJ13" i="3" s="1"/>
  <c r="TJ14" i="3" s="1"/>
  <c r="TJ15" i="3" s="1"/>
  <c r="TJ16" i="3" s="1"/>
  <c r="TJ17" i="3" s="1"/>
  <c r="TJ18" i="3" s="1"/>
  <c r="TJ19" i="3" s="1"/>
  <c r="TJ20" i="3" s="1"/>
  <c r="TJ21" i="3" s="1"/>
  <c r="TJ22" i="3" s="1"/>
  <c r="TJ23" i="3" s="1"/>
  <c r="TK5" i="3"/>
  <c r="TK6" i="3" s="1"/>
  <c r="TK7" i="3" s="1"/>
  <c r="TK8" i="3" s="1"/>
  <c r="TK9" i="3" s="1"/>
  <c r="TK10" i="3" s="1"/>
  <c r="TK11" i="3" s="1"/>
  <c r="TK12" i="3" s="1"/>
  <c r="TK13" i="3" s="1"/>
  <c r="TK14" i="3" s="1"/>
  <c r="TK15" i="3" s="1"/>
  <c r="TK16" i="3" s="1"/>
  <c r="TK17" i="3" s="1"/>
  <c r="TK18" i="3" s="1"/>
  <c r="TK19" i="3" s="1"/>
  <c r="TK20" i="3" s="1"/>
  <c r="TK21" i="3" s="1"/>
  <c r="TK22" i="3" s="1"/>
  <c r="TK23" i="3" s="1"/>
  <c r="TL5" i="3"/>
  <c r="TL6" i="3" s="1"/>
  <c r="TL7" i="3" s="1"/>
  <c r="TL8" i="3" s="1"/>
  <c r="TL9" i="3" s="1"/>
  <c r="TL10" i="3" s="1"/>
  <c r="TL11" i="3" s="1"/>
  <c r="TL12" i="3" s="1"/>
  <c r="TL13" i="3" s="1"/>
  <c r="TL14" i="3" s="1"/>
  <c r="TL15" i="3" s="1"/>
  <c r="TL16" i="3" s="1"/>
  <c r="TL17" i="3" s="1"/>
  <c r="TL18" i="3" s="1"/>
  <c r="TL19" i="3" s="1"/>
  <c r="TL20" i="3" s="1"/>
  <c r="TL21" i="3" s="1"/>
  <c r="TL22" i="3" s="1"/>
  <c r="TL23" i="3" s="1"/>
  <c r="TM5" i="3"/>
  <c r="TM6" i="3" s="1"/>
  <c r="TM7" i="3" s="1"/>
  <c r="TM8" i="3" s="1"/>
  <c r="TM9" i="3" s="1"/>
  <c r="TM10" i="3" s="1"/>
  <c r="TM11" i="3" s="1"/>
  <c r="TM12" i="3" s="1"/>
  <c r="TM13" i="3" s="1"/>
  <c r="TM14" i="3" s="1"/>
  <c r="TM15" i="3" s="1"/>
  <c r="TM16" i="3" s="1"/>
  <c r="TM17" i="3" s="1"/>
  <c r="TM18" i="3" s="1"/>
  <c r="TM19" i="3" s="1"/>
  <c r="TM20" i="3" s="1"/>
  <c r="TM21" i="3" s="1"/>
  <c r="TM22" i="3" s="1"/>
  <c r="TM23" i="3" s="1"/>
  <c r="TT5" i="3"/>
  <c r="TT6" i="3" s="1"/>
  <c r="TT7" i="3" s="1"/>
  <c r="TT8" i="3" s="1"/>
  <c r="TT9" i="3" s="1"/>
  <c r="TT10" i="3" s="1"/>
  <c r="TT11" i="3" s="1"/>
  <c r="TT12" i="3" s="1"/>
  <c r="TT13" i="3" s="1"/>
  <c r="TT14" i="3" s="1"/>
  <c r="TT15" i="3" s="1"/>
  <c r="TT16" i="3" s="1"/>
  <c r="TT17" i="3" s="1"/>
  <c r="TT18" i="3" s="1"/>
  <c r="TT19" i="3" s="1"/>
  <c r="TT20" i="3" s="1"/>
  <c r="TT21" i="3" s="1"/>
  <c r="TT22" i="3" s="1"/>
  <c r="TT23" i="3" s="1"/>
  <c r="TV5" i="3"/>
  <c r="TV6" i="3" s="1"/>
  <c r="TV7" i="3" s="1"/>
  <c r="TV8" i="3" s="1"/>
  <c r="TV9" i="3" s="1"/>
  <c r="TV10" i="3" s="1"/>
  <c r="TV11" i="3" s="1"/>
  <c r="TV12" i="3" s="1"/>
  <c r="TV13" i="3" s="1"/>
  <c r="TV14" i="3" s="1"/>
  <c r="TV15" i="3" s="1"/>
  <c r="TV16" i="3" s="1"/>
  <c r="TV17" i="3" s="1"/>
  <c r="TV18" i="3" s="1"/>
  <c r="TV19" i="3" s="1"/>
  <c r="TV20" i="3" s="1"/>
  <c r="TV21" i="3" s="1"/>
  <c r="TV22" i="3" s="1"/>
  <c r="TV23" i="3" s="1"/>
  <c r="TW5" i="3"/>
  <c r="TW6" i="3" s="1"/>
  <c r="TW7" i="3" s="1"/>
  <c r="TW8" i="3" s="1"/>
  <c r="TW9" i="3" s="1"/>
  <c r="TW10" i="3" s="1"/>
  <c r="TW11" i="3" s="1"/>
  <c r="TW12" i="3" s="1"/>
  <c r="TW13" i="3" s="1"/>
  <c r="TW14" i="3" s="1"/>
  <c r="TW15" i="3" s="1"/>
  <c r="TW16" i="3" s="1"/>
  <c r="TW17" i="3" s="1"/>
  <c r="TW18" i="3" s="1"/>
  <c r="TW19" i="3" s="1"/>
  <c r="TW20" i="3" s="1"/>
  <c r="TW21" i="3" s="1"/>
  <c r="TW22" i="3" s="1"/>
  <c r="TW23" i="3" s="1"/>
  <c r="TY5" i="3"/>
  <c r="TY6" i="3" s="1"/>
  <c r="TY7" i="3" s="1"/>
  <c r="TY8" i="3" s="1"/>
  <c r="TY9" i="3" s="1"/>
  <c r="TY10" i="3" s="1"/>
  <c r="TY11" i="3" s="1"/>
  <c r="TY12" i="3" s="1"/>
  <c r="TY13" i="3" s="1"/>
  <c r="TY14" i="3" s="1"/>
  <c r="TY15" i="3" s="1"/>
  <c r="TY16" i="3" s="1"/>
  <c r="TY17" i="3" s="1"/>
  <c r="TY18" i="3" s="1"/>
  <c r="TY19" i="3" s="1"/>
  <c r="TY20" i="3" s="1"/>
  <c r="TY21" i="3" s="1"/>
  <c r="TY22" i="3" s="1"/>
  <c r="TY23" i="3" s="1"/>
  <c r="UF5" i="3"/>
  <c r="UF6" i="3" s="1"/>
  <c r="UF7" i="3" s="1"/>
  <c r="UF8" i="3" s="1"/>
  <c r="UF9" i="3" s="1"/>
  <c r="UF10" i="3" s="1"/>
  <c r="UF11" i="3" s="1"/>
  <c r="UF12" i="3" s="1"/>
  <c r="UF13" i="3" s="1"/>
  <c r="UF14" i="3" s="1"/>
  <c r="UF15" i="3" s="1"/>
  <c r="UF16" i="3" s="1"/>
  <c r="UF17" i="3" s="1"/>
  <c r="UF18" i="3" s="1"/>
  <c r="UF19" i="3" s="1"/>
  <c r="UF20" i="3" s="1"/>
  <c r="UF21" i="3" s="1"/>
  <c r="UF22" i="3" s="1"/>
  <c r="UF23" i="3" s="1"/>
  <c r="UH5" i="3"/>
  <c r="UH6" i="3" s="1"/>
  <c r="UH7" i="3" s="1"/>
  <c r="UH8" i="3" s="1"/>
  <c r="UH9" i="3" s="1"/>
  <c r="UH10" i="3" s="1"/>
  <c r="UH11" i="3" s="1"/>
  <c r="UH12" i="3" s="1"/>
  <c r="UH13" i="3" s="1"/>
  <c r="UH14" i="3" s="1"/>
  <c r="UH15" i="3" s="1"/>
  <c r="UH16" i="3" s="1"/>
  <c r="UH17" i="3" s="1"/>
  <c r="UH18" i="3" s="1"/>
  <c r="UH19" i="3" s="1"/>
  <c r="UH20" i="3" s="1"/>
  <c r="UH21" i="3" s="1"/>
  <c r="UH22" i="3" s="1"/>
  <c r="UH23" i="3" s="1"/>
  <c r="UI5" i="3"/>
  <c r="UI6" i="3" s="1"/>
  <c r="UI7" i="3" s="1"/>
  <c r="UI8" i="3" s="1"/>
  <c r="UI9" i="3" s="1"/>
  <c r="UI10" i="3" s="1"/>
  <c r="UI11" i="3" s="1"/>
  <c r="UI12" i="3" s="1"/>
  <c r="UI13" i="3" s="1"/>
  <c r="UI14" i="3" s="1"/>
  <c r="UI15" i="3" s="1"/>
  <c r="UI16" i="3" s="1"/>
  <c r="UI17" i="3" s="1"/>
  <c r="UI18" i="3" s="1"/>
  <c r="UI19" i="3" s="1"/>
  <c r="UI20" i="3" s="1"/>
  <c r="UI21" i="3" s="1"/>
  <c r="UI22" i="3" s="1"/>
  <c r="UI23" i="3" s="1"/>
  <c r="UJ5" i="3"/>
  <c r="UJ6" i="3" s="1"/>
  <c r="UJ7" i="3" s="1"/>
  <c r="UJ8" i="3" s="1"/>
  <c r="UJ9" i="3" s="1"/>
  <c r="UJ10" i="3" s="1"/>
  <c r="UJ11" i="3" s="1"/>
  <c r="UJ12" i="3" s="1"/>
  <c r="UJ13" i="3" s="1"/>
  <c r="UJ14" i="3" s="1"/>
  <c r="UJ15" i="3" s="1"/>
  <c r="UJ16" i="3" s="1"/>
  <c r="UJ17" i="3" s="1"/>
  <c r="UJ18" i="3" s="1"/>
  <c r="UJ19" i="3" s="1"/>
  <c r="UJ20" i="3" s="1"/>
  <c r="UJ21" i="3" s="1"/>
  <c r="UJ22" i="3" s="1"/>
  <c r="UJ23" i="3" s="1"/>
  <c r="UK5" i="3"/>
  <c r="UK6" i="3" s="1"/>
  <c r="UK7" i="3" s="1"/>
  <c r="UK8" i="3" s="1"/>
  <c r="UK9" i="3" s="1"/>
  <c r="UK10" i="3" s="1"/>
  <c r="UK11" i="3" s="1"/>
  <c r="UK12" i="3" s="1"/>
  <c r="UK13" i="3" s="1"/>
  <c r="UK14" i="3" s="1"/>
  <c r="UK15" i="3" s="1"/>
  <c r="UK16" i="3" s="1"/>
  <c r="UK17" i="3" s="1"/>
  <c r="UK18" i="3" s="1"/>
  <c r="UK19" i="3" s="1"/>
  <c r="UK20" i="3" s="1"/>
  <c r="UK21" i="3" s="1"/>
  <c r="UK22" i="3" s="1"/>
  <c r="UK23" i="3" s="1"/>
  <c r="UR5" i="3"/>
  <c r="UR6" i="3" s="1"/>
  <c r="UR7" i="3" s="1"/>
  <c r="UR8" i="3" s="1"/>
  <c r="UR9" i="3" s="1"/>
  <c r="UR10" i="3" s="1"/>
  <c r="UR11" i="3" s="1"/>
  <c r="UR12" i="3" s="1"/>
  <c r="UR13" i="3" s="1"/>
  <c r="UR14" i="3" s="1"/>
  <c r="UR15" i="3" s="1"/>
  <c r="UR16" i="3" s="1"/>
  <c r="UR17" i="3" s="1"/>
  <c r="UR18" i="3" s="1"/>
  <c r="UR19" i="3" s="1"/>
  <c r="UR20" i="3" s="1"/>
  <c r="UR21" i="3" s="1"/>
  <c r="UR22" i="3" s="1"/>
  <c r="UR23" i="3" s="1"/>
  <c r="UT5" i="3"/>
  <c r="UT6" i="3" s="1"/>
  <c r="UT7" i="3" s="1"/>
  <c r="UT8" i="3" s="1"/>
  <c r="UT9" i="3" s="1"/>
  <c r="UT10" i="3" s="1"/>
  <c r="UT11" i="3" s="1"/>
  <c r="UT12" i="3" s="1"/>
  <c r="UT13" i="3" s="1"/>
  <c r="UT14" i="3" s="1"/>
  <c r="UT15" i="3" s="1"/>
  <c r="UT16" i="3" s="1"/>
  <c r="UT17" i="3" s="1"/>
  <c r="UT18" i="3" s="1"/>
  <c r="UT19" i="3" s="1"/>
  <c r="UT20" i="3" s="1"/>
  <c r="UT21" i="3" s="1"/>
  <c r="UT22" i="3" s="1"/>
  <c r="UT23" i="3" s="1"/>
  <c r="UU5" i="3"/>
  <c r="UU6" i="3" s="1"/>
  <c r="UU7" i="3" s="1"/>
  <c r="UU8" i="3" s="1"/>
  <c r="UU9" i="3" s="1"/>
  <c r="UU10" i="3" s="1"/>
  <c r="UU11" i="3" s="1"/>
  <c r="UU12" i="3" s="1"/>
  <c r="UU13" i="3" s="1"/>
  <c r="UU14" i="3" s="1"/>
  <c r="UU15" i="3" s="1"/>
  <c r="UU16" i="3" s="1"/>
  <c r="UU17" i="3" s="1"/>
  <c r="UU18" i="3" s="1"/>
  <c r="UU19" i="3" s="1"/>
  <c r="UU20" i="3" s="1"/>
  <c r="UU21" i="3" s="1"/>
  <c r="UU22" i="3" s="1"/>
  <c r="UU23" i="3" s="1"/>
  <c r="UW5" i="3"/>
  <c r="UW6" i="3" s="1"/>
  <c r="UW7" i="3" s="1"/>
  <c r="UW8" i="3" s="1"/>
  <c r="UW9" i="3" s="1"/>
  <c r="UW10" i="3" s="1"/>
  <c r="UW11" i="3" s="1"/>
  <c r="UW12" i="3" s="1"/>
  <c r="UW13" i="3" s="1"/>
  <c r="UW14" i="3" s="1"/>
  <c r="UW15" i="3" s="1"/>
  <c r="UW16" i="3" s="1"/>
  <c r="UW17" i="3" s="1"/>
  <c r="UW18" i="3" s="1"/>
  <c r="UW19" i="3" s="1"/>
  <c r="UW20" i="3" s="1"/>
  <c r="UW21" i="3" s="1"/>
  <c r="UW22" i="3" s="1"/>
  <c r="UW23" i="3" s="1"/>
  <c r="VD5" i="3"/>
  <c r="VD6" i="3" s="1"/>
  <c r="VD7" i="3" s="1"/>
  <c r="VD8" i="3" s="1"/>
  <c r="VD9" i="3" s="1"/>
  <c r="VD10" i="3" s="1"/>
  <c r="VD11" i="3" s="1"/>
  <c r="VD12" i="3" s="1"/>
  <c r="VD13" i="3" s="1"/>
  <c r="VD14" i="3" s="1"/>
  <c r="VD15" i="3" s="1"/>
  <c r="VD16" i="3" s="1"/>
  <c r="VD17" i="3" s="1"/>
  <c r="VD18" i="3" s="1"/>
  <c r="VD19" i="3" s="1"/>
  <c r="VD20" i="3" s="1"/>
  <c r="VD21" i="3" s="1"/>
  <c r="VD22" i="3" s="1"/>
  <c r="VD23" i="3" s="1"/>
  <c r="VF5" i="3"/>
  <c r="VF6" i="3" s="1"/>
  <c r="VF7" i="3" s="1"/>
  <c r="VF8" i="3" s="1"/>
  <c r="VF9" i="3" s="1"/>
  <c r="VF10" i="3" s="1"/>
  <c r="VF11" i="3" s="1"/>
  <c r="VF12" i="3" s="1"/>
  <c r="VF13" i="3" s="1"/>
  <c r="VF14" i="3" s="1"/>
  <c r="VF15" i="3" s="1"/>
  <c r="VF16" i="3" s="1"/>
  <c r="VF17" i="3" s="1"/>
  <c r="VF18" i="3" s="1"/>
  <c r="VF19" i="3" s="1"/>
  <c r="VF20" i="3" s="1"/>
  <c r="VF21" i="3" s="1"/>
  <c r="VF22" i="3" s="1"/>
  <c r="VF23" i="3" s="1"/>
  <c r="VG5" i="3"/>
  <c r="VG6" i="3" s="1"/>
  <c r="VG7" i="3" s="1"/>
  <c r="VG8" i="3" s="1"/>
  <c r="VG9" i="3" s="1"/>
  <c r="VG10" i="3" s="1"/>
  <c r="VG11" i="3" s="1"/>
  <c r="VG12" i="3" s="1"/>
  <c r="VG13" i="3" s="1"/>
  <c r="VG14" i="3" s="1"/>
  <c r="VG15" i="3" s="1"/>
  <c r="VG16" i="3" s="1"/>
  <c r="VG17" i="3" s="1"/>
  <c r="VG18" i="3" s="1"/>
  <c r="VG19" i="3" s="1"/>
  <c r="VG20" i="3" s="1"/>
  <c r="VG21" i="3" s="1"/>
  <c r="VG22" i="3" s="1"/>
  <c r="VG23" i="3" s="1"/>
  <c r="VI5" i="3"/>
  <c r="VI6" i="3" s="1"/>
  <c r="VI7" i="3" s="1"/>
  <c r="VI8" i="3" s="1"/>
  <c r="VI9" i="3" s="1"/>
  <c r="VI10" i="3" s="1"/>
  <c r="VI11" i="3" s="1"/>
  <c r="VI12" i="3" s="1"/>
  <c r="VI13" i="3" s="1"/>
  <c r="VI14" i="3" s="1"/>
  <c r="VI15" i="3" s="1"/>
  <c r="VI16" i="3" s="1"/>
  <c r="VI17" i="3" s="1"/>
  <c r="VI18" i="3" s="1"/>
  <c r="VI19" i="3" s="1"/>
  <c r="VI20" i="3" s="1"/>
  <c r="VI21" i="3" s="1"/>
  <c r="VI22" i="3" s="1"/>
  <c r="VI23" i="3" s="1"/>
  <c r="VP5" i="3"/>
  <c r="VP6" i="3" s="1"/>
  <c r="VP7" i="3" s="1"/>
  <c r="VP8" i="3" s="1"/>
  <c r="VP9" i="3" s="1"/>
  <c r="VP10" i="3" s="1"/>
  <c r="VP11" i="3" s="1"/>
  <c r="VP12" i="3" s="1"/>
  <c r="VP13" i="3" s="1"/>
  <c r="VP14" i="3" s="1"/>
  <c r="VP15" i="3" s="1"/>
  <c r="VP16" i="3" s="1"/>
  <c r="VP17" i="3" s="1"/>
  <c r="VP18" i="3" s="1"/>
  <c r="VP19" i="3" s="1"/>
  <c r="VP20" i="3" s="1"/>
  <c r="VP21" i="3" s="1"/>
  <c r="VP22" i="3" s="1"/>
  <c r="VP23" i="3" s="1"/>
  <c r="VR5" i="3"/>
  <c r="VR6" i="3" s="1"/>
  <c r="VR7" i="3" s="1"/>
  <c r="VR8" i="3" s="1"/>
  <c r="VR9" i="3" s="1"/>
  <c r="VR10" i="3" s="1"/>
  <c r="VR11" i="3" s="1"/>
  <c r="VR12" i="3" s="1"/>
  <c r="VR13" i="3" s="1"/>
  <c r="VR14" i="3" s="1"/>
  <c r="VR15" i="3" s="1"/>
  <c r="VR16" i="3" s="1"/>
  <c r="VR17" i="3" s="1"/>
  <c r="VR18" i="3" s="1"/>
  <c r="VR19" i="3" s="1"/>
  <c r="VR20" i="3" s="1"/>
  <c r="VR21" i="3" s="1"/>
  <c r="VR22" i="3" s="1"/>
  <c r="VR23" i="3" s="1"/>
  <c r="VS5" i="3"/>
  <c r="VS6" i="3" s="1"/>
  <c r="VS7" i="3" s="1"/>
  <c r="VS8" i="3" s="1"/>
  <c r="VS9" i="3" s="1"/>
  <c r="VS10" i="3" s="1"/>
  <c r="VS11" i="3" s="1"/>
  <c r="VS12" i="3" s="1"/>
  <c r="VS13" i="3" s="1"/>
  <c r="VS14" i="3" s="1"/>
  <c r="VS15" i="3" s="1"/>
  <c r="VS16" i="3" s="1"/>
  <c r="VS17" i="3" s="1"/>
  <c r="VS18" i="3" s="1"/>
  <c r="VS19" i="3" s="1"/>
  <c r="VS20" i="3" s="1"/>
  <c r="VS21" i="3" s="1"/>
  <c r="VS22" i="3" s="1"/>
  <c r="VS23" i="3" s="1"/>
  <c r="VU5" i="3"/>
  <c r="VU6" i="3" s="1"/>
  <c r="VU7" i="3" s="1"/>
  <c r="VU8" i="3" s="1"/>
  <c r="VU9" i="3" s="1"/>
  <c r="VU10" i="3" s="1"/>
  <c r="VU11" i="3" s="1"/>
  <c r="VU12" i="3" s="1"/>
  <c r="VU13" i="3" s="1"/>
  <c r="VU14" i="3" s="1"/>
  <c r="VU15" i="3" s="1"/>
  <c r="VU16" i="3" s="1"/>
  <c r="VU17" i="3" s="1"/>
  <c r="VU18" i="3" s="1"/>
  <c r="VU19" i="3" s="1"/>
  <c r="VU20" i="3" s="1"/>
  <c r="VU21" i="3" s="1"/>
  <c r="VU22" i="3" s="1"/>
  <c r="VU23" i="3" s="1"/>
  <c r="WB5" i="3"/>
  <c r="WB6" i="3" s="1"/>
  <c r="WB7" i="3" s="1"/>
  <c r="WB8" i="3" s="1"/>
  <c r="WB9" i="3" s="1"/>
  <c r="WB10" i="3" s="1"/>
  <c r="WB11" i="3" s="1"/>
  <c r="WB12" i="3" s="1"/>
  <c r="WB13" i="3" s="1"/>
  <c r="WB14" i="3" s="1"/>
  <c r="WB15" i="3" s="1"/>
  <c r="WB16" i="3" s="1"/>
  <c r="WB17" i="3" s="1"/>
  <c r="WB18" i="3" s="1"/>
  <c r="WB19" i="3" s="1"/>
  <c r="WB20" i="3" s="1"/>
  <c r="WB21" i="3" s="1"/>
  <c r="WB22" i="3" s="1"/>
  <c r="WB23" i="3" s="1"/>
  <c r="WD5" i="3"/>
  <c r="WD6" i="3" s="1"/>
  <c r="WD7" i="3" s="1"/>
  <c r="WD8" i="3" s="1"/>
  <c r="WD9" i="3" s="1"/>
  <c r="WD10" i="3" s="1"/>
  <c r="WD11" i="3" s="1"/>
  <c r="WD12" i="3" s="1"/>
  <c r="WD13" i="3" s="1"/>
  <c r="WD14" i="3" s="1"/>
  <c r="WD15" i="3" s="1"/>
  <c r="WD16" i="3" s="1"/>
  <c r="WD17" i="3" s="1"/>
  <c r="WD18" i="3" s="1"/>
  <c r="WD19" i="3" s="1"/>
  <c r="WD20" i="3" s="1"/>
  <c r="WD21" i="3" s="1"/>
  <c r="WD22" i="3" s="1"/>
  <c r="WD23" i="3" s="1"/>
  <c r="WE5" i="3"/>
  <c r="WE6" i="3" s="1"/>
  <c r="WE7" i="3" s="1"/>
  <c r="WE8" i="3" s="1"/>
  <c r="WE9" i="3" s="1"/>
  <c r="WE10" i="3" s="1"/>
  <c r="WE11" i="3" s="1"/>
  <c r="WE12" i="3" s="1"/>
  <c r="WE13" i="3" s="1"/>
  <c r="WE14" i="3" s="1"/>
  <c r="WE15" i="3" s="1"/>
  <c r="WE16" i="3" s="1"/>
  <c r="WE17" i="3" s="1"/>
  <c r="WE18" i="3" s="1"/>
  <c r="WE19" i="3" s="1"/>
  <c r="WE20" i="3" s="1"/>
  <c r="WE21" i="3" s="1"/>
  <c r="WE22" i="3" s="1"/>
  <c r="WE23" i="3" s="1"/>
  <c r="WG5" i="3"/>
  <c r="WG6" i="3" s="1"/>
  <c r="WG7" i="3" s="1"/>
  <c r="WG8" i="3" s="1"/>
  <c r="WG9" i="3" s="1"/>
  <c r="WG10" i="3" s="1"/>
  <c r="WG11" i="3" s="1"/>
  <c r="WG12" i="3" s="1"/>
  <c r="WG13" i="3" s="1"/>
  <c r="WG14" i="3" s="1"/>
  <c r="WG15" i="3" s="1"/>
  <c r="WG16" i="3" s="1"/>
  <c r="WG17" i="3" s="1"/>
  <c r="WG18" i="3" s="1"/>
  <c r="WG19" i="3" s="1"/>
  <c r="WG20" i="3" s="1"/>
  <c r="WG21" i="3" s="1"/>
  <c r="WG22" i="3" s="1"/>
  <c r="WG23" i="3" s="1"/>
  <c r="WN5" i="3"/>
  <c r="WN6" i="3" s="1"/>
  <c r="WN7" i="3" s="1"/>
  <c r="WN8" i="3" s="1"/>
  <c r="WN9" i="3" s="1"/>
  <c r="WN10" i="3" s="1"/>
  <c r="WN11" i="3" s="1"/>
  <c r="WN12" i="3" s="1"/>
  <c r="WN13" i="3" s="1"/>
  <c r="WN14" i="3" s="1"/>
  <c r="WN15" i="3" s="1"/>
  <c r="WN16" i="3" s="1"/>
  <c r="WN17" i="3" s="1"/>
  <c r="WN18" i="3" s="1"/>
  <c r="WN19" i="3" s="1"/>
  <c r="WN20" i="3" s="1"/>
  <c r="WN21" i="3" s="1"/>
  <c r="WN22" i="3" s="1"/>
  <c r="WN23" i="3" s="1"/>
  <c r="WP5" i="3"/>
  <c r="WP6" i="3" s="1"/>
  <c r="WP7" i="3" s="1"/>
  <c r="WP8" i="3" s="1"/>
  <c r="WP9" i="3" s="1"/>
  <c r="WP10" i="3" s="1"/>
  <c r="WP11" i="3" s="1"/>
  <c r="WP12" i="3" s="1"/>
  <c r="WP13" i="3" s="1"/>
  <c r="WP14" i="3" s="1"/>
  <c r="WP15" i="3" s="1"/>
  <c r="WP16" i="3" s="1"/>
  <c r="WP17" i="3" s="1"/>
  <c r="WP18" i="3" s="1"/>
  <c r="WP19" i="3" s="1"/>
  <c r="WP20" i="3" s="1"/>
  <c r="WP21" i="3" s="1"/>
  <c r="WP22" i="3" s="1"/>
  <c r="WP23" i="3" s="1"/>
  <c r="WQ5" i="3"/>
  <c r="WQ6" i="3" s="1"/>
  <c r="WQ7" i="3" s="1"/>
  <c r="WQ8" i="3" s="1"/>
  <c r="WQ9" i="3" s="1"/>
  <c r="WQ10" i="3" s="1"/>
  <c r="WQ11" i="3" s="1"/>
  <c r="WQ12" i="3" s="1"/>
  <c r="WQ13" i="3" s="1"/>
  <c r="WQ14" i="3" s="1"/>
  <c r="WQ15" i="3" s="1"/>
  <c r="WQ16" i="3" s="1"/>
  <c r="WQ17" i="3" s="1"/>
  <c r="WQ18" i="3" s="1"/>
  <c r="WQ19" i="3" s="1"/>
  <c r="WQ20" i="3" s="1"/>
  <c r="WQ21" i="3" s="1"/>
  <c r="WQ22" i="3" s="1"/>
  <c r="WQ23" i="3" s="1"/>
  <c r="WR5" i="3"/>
  <c r="WR6" i="3" s="1"/>
  <c r="WR7" i="3" s="1"/>
  <c r="WR8" i="3" s="1"/>
  <c r="WR9" i="3" s="1"/>
  <c r="WR10" i="3" s="1"/>
  <c r="WR11" i="3" s="1"/>
  <c r="WR12" i="3" s="1"/>
  <c r="WR13" i="3" s="1"/>
  <c r="WR14" i="3" s="1"/>
  <c r="WR15" i="3" s="1"/>
  <c r="WR16" i="3" s="1"/>
  <c r="WR17" i="3" s="1"/>
  <c r="WR18" i="3" s="1"/>
  <c r="WR19" i="3" s="1"/>
  <c r="WR20" i="3" s="1"/>
  <c r="WR21" i="3" s="1"/>
  <c r="WR22" i="3" s="1"/>
  <c r="WR23" i="3" s="1"/>
  <c r="WS5" i="3"/>
  <c r="WS6" i="3" s="1"/>
  <c r="WS7" i="3" s="1"/>
  <c r="WS8" i="3" s="1"/>
  <c r="WS9" i="3" s="1"/>
  <c r="WS10" i="3" s="1"/>
  <c r="WS11" i="3" s="1"/>
  <c r="WS12" i="3" s="1"/>
  <c r="WS13" i="3" s="1"/>
  <c r="WS14" i="3" s="1"/>
  <c r="WS15" i="3" s="1"/>
  <c r="WS16" i="3" s="1"/>
  <c r="WS17" i="3" s="1"/>
  <c r="WS18" i="3" s="1"/>
  <c r="WS19" i="3" s="1"/>
  <c r="WS20" i="3" s="1"/>
  <c r="WS21" i="3" s="1"/>
  <c r="WS22" i="3" s="1"/>
  <c r="WS23" i="3" s="1"/>
  <c r="WZ5" i="3"/>
  <c r="WZ6" i="3" s="1"/>
  <c r="WZ7" i="3" s="1"/>
  <c r="WZ8" i="3" s="1"/>
  <c r="WZ9" i="3" s="1"/>
  <c r="WZ10" i="3" s="1"/>
  <c r="WZ11" i="3" s="1"/>
  <c r="WZ12" i="3" s="1"/>
  <c r="WZ13" i="3" s="1"/>
  <c r="WZ14" i="3" s="1"/>
  <c r="WZ15" i="3" s="1"/>
  <c r="WZ16" i="3" s="1"/>
  <c r="WZ17" i="3" s="1"/>
  <c r="WZ18" i="3" s="1"/>
  <c r="WZ19" i="3" s="1"/>
  <c r="WZ20" i="3" s="1"/>
  <c r="WZ21" i="3" s="1"/>
  <c r="WZ22" i="3" s="1"/>
  <c r="WZ23" i="3" s="1"/>
  <c r="XB5" i="3"/>
  <c r="XB6" i="3" s="1"/>
  <c r="XB7" i="3" s="1"/>
  <c r="XB8" i="3" s="1"/>
  <c r="XB9" i="3" s="1"/>
  <c r="XB10" i="3" s="1"/>
  <c r="XB11" i="3" s="1"/>
  <c r="XB12" i="3" s="1"/>
  <c r="XB13" i="3" s="1"/>
  <c r="XB14" i="3" s="1"/>
  <c r="XB15" i="3" s="1"/>
  <c r="XB16" i="3" s="1"/>
  <c r="XB17" i="3" s="1"/>
  <c r="XB18" i="3" s="1"/>
  <c r="XB19" i="3" s="1"/>
  <c r="XB20" i="3" s="1"/>
  <c r="XB21" i="3" s="1"/>
  <c r="XB22" i="3" s="1"/>
  <c r="XB23" i="3" s="1"/>
  <c r="XC5" i="3"/>
  <c r="XC6" i="3" s="1"/>
  <c r="XC7" i="3" s="1"/>
  <c r="XC8" i="3" s="1"/>
  <c r="XC9" i="3" s="1"/>
  <c r="XC10" i="3" s="1"/>
  <c r="XC11" i="3" s="1"/>
  <c r="XC12" i="3" s="1"/>
  <c r="XC13" i="3" s="1"/>
  <c r="XC14" i="3" s="1"/>
  <c r="XC15" i="3" s="1"/>
  <c r="XC16" i="3" s="1"/>
  <c r="XC17" i="3" s="1"/>
  <c r="XC18" i="3" s="1"/>
  <c r="XC19" i="3" s="1"/>
  <c r="XC20" i="3" s="1"/>
  <c r="XC21" i="3" s="1"/>
  <c r="XC22" i="3" s="1"/>
  <c r="XC23" i="3" s="1"/>
  <c r="XD5" i="3"/>
  <c r="XD6" i="3" s="1"/>
  <c r="XD7" i="3" s="1"/>
  <c r="XD8" i="3" s="1"/>
  <c r="XD9" i="3" s="1"/>
  <c r="XD10" i="3" s="1"/>
  <c r="XD11" i="3" s="1"/>
  <c r="XD12" i="3" s="1"/>
  <c r="XD13" i="3" s="1"/>
  <c r="XD14" i="3" s="1"/>
  <c r="XD15" i="3" s="1"/>
  <c r="XD16" i="3" s="1"/>
  <c r="XD17" i="3" s="1"/>
  <c r="XD18" i="3" s="1"/>
  <c r="XD19" i="3" s="1"/>
  <c r="XD20" i="3" s="1"/>
  <c r="XD21" i="3" s="1"/>
  <c r="XD22" i="3" s="1"/>
  <c r="XD23" i="3" s="1"/>
  <c r="XE5" i="3"/>
  <c r="XE6" i="3" s="1"/>
  <c r="XE7" i="3" s="1"/>
  <c r="XE8" i="3" s="1"/>
  <c r="XE9" i="3" s="1"/>
  <c r="XE10" i="3" s="1"/>
  <c r="XE11" i="3" s="1"/>
  <c r="XE12" i="3" s="1"/>
  <c r="XE13" i="3" s="1"/>
  <c r="XE14" i="3" s="1"/>
  <c r="XE15" i="3" s="1"/>
  <c r="XE16" i="3" s="1"/>
  <c r="XE17" i="3" s="1"/>
  <c r="XE18" i="3" s="1"/>
  <c r="XE19" i="3" s="1"/>
  <c r="XE20" i="3" s="1"/>
  <c r="XE21" i="3" s="1"/>
  <c r="XE22" i="3" s="1"/>
  <c r="XE23" i="3" s="1"/>
  <c r="XL5" i="3"/>
  <c r="XL6" i="3" s="1"/>
  <c r="XL7" i="3" s="1"/>
  <c r="XL8" i="3" s="1"/>
  <c r="XL9" i="3" s="1"/>
  <c r="XL10" i="3" s="1"/>
  <c r="XL11" i="3" s="1"/>
  <c r="XL12" i="3" s="1"/>
  <c r="XL13" i="3" s="1"/>
  <c r="XL14" i="3" s="1"/>
  <c r="XL15" i="3" s="1"/>
  <c r="XL16" i="3" s="1"/>
  <c r="XL17" i="3" s="1"/>
  <c r="XL18" i="3" s="1"/>
  <c r="XL19" i="3" s="1"/>
  <c r="XL20" i="3" s="1"/>
  <c r="XL21" i="3" s="1"/>
  <c r="XL22" i="3" s="1"/>
  <c r="XL23" i="3" s="1"/>
  <c r="XN5" i="3"/>
  <c r="XN6" i="3" s="1"/>
  <c r="XN7" i="3" s="1"/>
  <c r="XN8" i="3" s="1"/>
  <c r="XN9" i="3" s="1"/>
  <c r="XN10" i="3" s="1"/>
  <c r="XN11" i="3" s="1"/>
  <c r="XN12" i="3" s="1"/>
  <c r="XN13" i="3" s="1"/>
  <c r="XN14" i="3" s="1"/>
  <c r="XN15" i="3" s="1"/>
  <c r="XN16" i="3" s="1"/>
  <c r="XN17" i="3" s="1"/>
  <c r="XN18" i="3" s="1"/>
  <c r="XN19" i="3" s="1"/>
  <c r="XN20" i="3" s="1"/>
  <c r="XN21" i="3" s="1"/>
  <c r="XN22" i="3" s="1"/>
  <c r="XN23" i="3" s="1"/>
  <c r="XO5" i="3"/>
  <c r="XO6" i="3" s="1"/>
  <c r="XO7" i="3" s="1"/>
  <c r="XO8" i="3" s="1"/>
  <c r="XO9" i="3" s="1"/>
  <c r="XO10" i="3" s="1"/>
  <c r="XO11" i="3" s="1"/>
  <c r="XO12" i="3" s="1"/>
  <c r="XO13" i="3" s="1"/>
  <c r="XO14" i="3" s="1"/>
  <c r="XO15" i="3" s="1"/>
  <c r="XO16" i="3" s="1"/>
  <c r="XO17" i="3" s="1"/>
  <c r="XO18" i="3" s="1"/>
  <c r="XO19" i="3" s="1"/>
  <c r="XO20" i="3" s="1"/>
  <c r="XO21" i="3" s="1"/>
  <c r="XO22" i="3" s="1"/>
  <c r="XO23" i="3" s="1"/>
  <c r="XP5" i="3"/>
  <c r="XP6" i="3" s="1"/>
  <c r="XP7" i="3" s="1"/>
  <c r="XP8" i="3" s="1"/>
  <c r="XP9" i="3" s="1"/>
  <c r="XP10" i="3" s="1"/>
  <c r="XP11" i="3" s="1"/>
  <c r="XP12" i="3" s="1"/>
  <c r="XP13" i="3" s="1"/>
  <c r="XP14" i="3" s="1"/>
  <c r="XP15" i="3" s="1"/>
  <c r="XP16" i="3" s="1"/>
  <c r="XP17" i="3" s="1"/>
  <c r="XP18" i="3" s="1"/>
  <c r="XP19" i="3" s="1"/>
  <c r="XP20" i="3" s="1"/>
  <c r="XP21" i="3" s="1"/>
  <c r="XP22" i="3" s="1"/>
  <c r="XP23" i="3" s="1"/>
  <c r="XQ5" i="3"/>
  <c r="XQ6" i="3" s="1"/>
  <c r="XQ7" i="3" s="1"/>
  <c r="XQ8" i="3" s="1"/>
  <c r="XQ9" i="3" s="1"/>
  <c r="XQ10" i="3" s="1"/>
  <c r="XQ11" i="3" s="1"/>
  <c r="XQ12" i="3" s="1"/>
  <c r="XQ13" i="3" s="1"/>
  <c r="XQ14" i="3" s="1"/>
  <c r="XQ15" i="3" s="1"/>
  <c r="XQ16" i="3" s="1"/>
  <c r="XQ17" i="3" s="1"/>
  <c r="XQ18" i="3" s="1"/>
  <c r="XQ19" i="3" s="1"/>
  <c r="XQ20" i="3" s="1"/>
  <c r="XQ21" i="3" s="1"/>
  <c r="XQ22" i="3" s="1"/>
  <c r="XQ23" i="3" s="1"/>
  <c r="XX5" i="3"/>
  <c r="XX6" i="3" s="1"/>
  <c r="XX7" i="3" s="1"/>
  <c r="XX8" i="3" s="1"/>
  <c r="XX9" i="3" s="1"/>
  <c r="XX10" i="3" s="1"/>
  <c r="XX11" i="3" s="1"/>
  <c r="XX12" i="3" s="1"/>
  <c r="XX13" i="3" s="1"/>
  <c r="XX14" i="3" s="1"/>
  <c r="XX15" i="3" s="1"/>
  <c r="XX16" i="3" s="1"/>
  <c r="XX17" i="3" s="1"/>
  <c r="XX18" i="3" s="1"/>
  <c r="XX19" i="3" s="1"/>
  <c r="XX20" i="3" s="1"/>
  <c r="XX21" i="3" s="1"/>
  <c r="XX22" i="3" s="1"/>
  <c r="XX23" i="3" s="1"/>
  <c r="XZ5" i="3"/>
  <c r="XZ6" i="3" s="1"/>
  <c r="XZ7" i="3" s="1"/>
  <c r="XZ8" i="3" s="1"/>
  <c r="XZ9" i="3" s="1"/>
  <c r="XZ10" i="3" s="1"/>
  <c r="XZ11" i="3" s="1"/>
  <c r="XZ12" i="3" s="1"/>
  <c r="XZ13" i="3" s="1"/>
  <c r="XZ14" i="3" s="1"/>
  <c r="XZ15" i="3" s="1"/>
  <c r="XZ16" i="3" s="1"/>
  <c r="XZ17" i="3" s="1"/>
  <c r="XZ18" i="3" s="1"/>
  <c r="XZ19" i="3" s="1"/>
  <c r="XZ20" i="3" s="1"/>
  <c r="XZ21" i="3" s="1"/>
  <c r="XZ22" i="3" s="1"/>
  <c r="XZ23" i="3" s="1"/>
  <c r="YA5" i="3"/>
  <c r="YA6" i="3" s="1"/>
  <c r="YA7" i="3" s="1"/>
  <c r="YA8" i="3" s="1"/>
  <c r="YA9" i="3" s="1"/>
  <c r="YA10" i="3" s="1"/>
  <c r="YA11" i="3" s="1"/>
  <c r="YA12" i="3" s="1"/>
  <c r="YA13" i="3" s="1"/>
  <c r="YA14" i="3" s="1"/>
  <c r="YA15" i="3" s="1"/>
  <c r="YA16" i="3" s="1"/>
  <c r="YA17" i="3" s="1"/>
  <c r="YA18" i="3" s="1"/>
  <c r="YA19" i="3" s="1"/>
  <c r="YA20" i="3" s="1"/>
  <c r="YA21" i="3" s="1"/>
  <c r="YA22" i="3" s="1"/>
  <c r="YA23" i="3" s="1"/>
  <c r="YC5" i="3"/>
  <c r="YC6" i="3" s="1"/>
  <c r="YC7" i="3" s="1"/>
  <c r="YC8" i="3" s="1"/>
  <c r="YC9" i="3" s="1"/>
  <c r="YC10" i="3" s="1"/>
  <c r="YC11" i="3" s="1"/>
  <c r="YC12" i="3" s="1"/>
  <c r="YC13" i="3" s="1"/>
  <c r="YC14" i="3" s="1"/>
  <c r="YC15" i="3" s="1"/>
  <c r="YC16" i="3" s="1"/>
  <c r="YC17" i="3" s="1"/>
  <c r="YC18" i="3" s="1"/>
  <c r="YC19" i="3" s="1"/>
  <c r="YC20" i="3" s="1"/>
  <c r="YC21" i="3" s="1"/>
  <c r="YC22" i="3" s="1"/>
  <c r="YC23" i="3" s="1"/>
  <c r="YJ5" i="3"/>
  <c r="YJ6" i="3" s="1"/>
  <c r="YJ7" i="3" s="1"/>
  <c r="YJ8" i="3" s="1"/>
  <c r="YJ9" i="3" s="1"/>
  <c r="YJ10" i="3" s="1"/>
  <c r="YJ11" i="3" s="1"/>
  <c r="YJ12" i="3" s="1"/>
  <c r="YJ13" i="3" s="1"/>
  <c r="YJ14" i="3" s="1"/>
  <c r="YJ15" i="3" s="1"/>
  <c r="YJ16" i="3" s="1"/>
  <c r="YJ17" i="3" s="1"/>
  <c r="YJ18" i="3" s="1"/>
  <c r="YJ19" i="3" s="1"/>
  <c r="YJ20" i="3" s="1"/>
  <c r="YJ21" i="3" s="1"/>
  <c r="YJ22" i="3" s="1"/>
  <c r="YJ23" i="3" s="1"/>
  <c r="YL5" i="3"/>
  <c r="YL6" i="3" s="1"/>
  <c r="YL7" i="3" s="1"/>
  <c r="YL8" i="3" s="1"/>
  <c r="YL9" i="3" s="1"/>
  <c r="YL10" i="3" s="1"/>
  <c r="YL11" i="3" s="1"/>
  <c r="YL12" i="3" s="1"/>
  <c r="YL13" i="3" s="1"/>
  <c r="YL14" i="3" s="1"/>
  <c r="YL15" i="3" s="1"/>
  <c r="YL16" i="3" s="1"/>
  <c r="YL17" i="3" s="1"/>
  <c r="YL18" i="3" s="1"/>
  <c r="YL19" i="3" s="1"/>
  <c r="YL20" i="3" s="1"/>
  <c r="YL21" i="3" s="1"/>
  <c r="YL22" i="3" s="1"/>
  <c r="YL23" i="3" s="1"/>
  <c r="YM5" i="3"/>
  <c r="YM6" i="3" s="1"/>
  <c r="YM7" i="3" s="1"/>
  <c r="YM8" i="3" s="1"/>
  <c r="YM9" i="3" s="1"/>
  <c r="YM10" i="3" s="1"/>
  <c r="YM11" i="3" s="1"/>
  <c r="YM12" i="3" s="1"/>
  <c r="YM13" i="3" s="1"/>
  <c r="YM14" i="3" s="1"/>
  <c r="YM15" i="3" s="1"/>
  <c r="YM16" i="3" s="1"/>
  <c r="YM17" i="3" s="1"/>
  <c r="YM18" i="3" s="1"/>
  <c r="YM19" i="3" s="1"/>
  <c r="YM20" i="3" s="1"/>
  <c r="YM21" i="3" s="1"/>
  <c r="YM22" i="3" s="1"/>
  <c r="YM23" i="3" s="1"/>
  <c r="YN5" i="3"/>
  <c r="YN6" i="3" s="1"/>
  <c r="YN7" i="3" s="1"/>
  <c r="YN8" i="3" s="1"/>
  <c r="YN9" i="3" s="1"/>
  <c r="YN10" i="3" s="1"/>
  <c r="YN11" i="3" s="1"/>
  <c r="YN12" i="3" s="1"/>
  <c r="YN13" i="3" s="1"/>
  <c r="YN14" i="3" s="1"/>
  <c r="YN15" i="3" s="1"/>
  <c r="YN16" i="3" s="1"/>
  <c r="YN17" i="3" s="1"/>
  <c r="YN18" i="3" s="1"/>
  <c r="YN19" i="3" s="1"/>
  <c r="YN20" i="3" s="1"/>
  <c r="YN21" i="3" s="1"/>
  <c r="YN22" i="3" s="1"/>
  <c r="YN23" i="3" s="1"/>
  <c r="YO5" i="3"/>
  <c r="YO6" i="3" s="1"/>
  <c r="YO7" i="3" s="1"/>
  <c r="YO8" i="3" s="1"/>
  <c r="YO9" i="3" s="1"/>
  <c r="YO10" i="3" s="1"/>
  <c r="YO11" i="3" s="1"/>
  <c r="YO12" i="3" s="1"/>
  <c r="YO13" i="3" s="1"/>
  <c r="YO14" i="3" s="1"/>
  <c r="YO15" i="3" s="1"/>
  <c r="YO16" i="3" s="1"/>
  <c r="YO17" i="3" s="1"/>
  <c r="YO18" i="3" s="1"/>
  <c r="YO19" i="3" s="1"/>
  <c r="YO20" i="3" s="1"/>
  <c r="YO21" i="3" s="1"/>
  <c r="YO22" i="3" s="1"/>
  <c r="YO23" i="3" s="1"/>
  <c r="YV5" i="3"/>
  <c r="YV6" i="3" s="1"/>
  <c r="YV7" i="3" s="1"/>
  <c r="YV8" i="3" s="1"/>
  <c r="YV9" i="3" s="1"/>
  <c r="YV10" i="3" s="1"/>
  <c r="YV11" i="3" s="1"/>
  <c r="YV12" i="3" s="1"/>
  <c r="YV13" i="3" s="1"/>
  <c r="YV14" i="3" s="1"/>
  <c r="YV15" i="3" s="1"/>
  <c r="YV16" i="3" s="1"/>
  <c r="YV17" i="3" s="1"/>
  <c r="YV18" i="3" s="1"/>
  <c r="YV19" i="3" s="1"/>
  <c r="YV20" i="3" s="1"/>
  <c r="YV21" i="3" s="1"/>
  <c r="YV22" i="3" s="1"/>
  <c r="YV23" i="3" s="1"/>
  <c r="YX5" i="3"/>
  <c r="YX6" i="3" s="1"/>
  <c r="YX7" i="3" s="1"/>
  <c r="YX8" i="3" s="1"/>
  <c r="YX9" i="3" s="1"/>
  <c r="YX10" i="3" s="1"/>
  <c r="YX11" i="3" s="1"/>
  <c r="YX12" i="3" s="1"/>
  <c r="YX13" i="3" s="1"/>
  <c r="YX14" i="3" s="1"/>
  <c r="YX15" i="3" s="1"/>
  <c r="YX16" i="3" s="1"/>
  <c r="YX17" i="3" s="1"/>
  <c r="YX18" i="3" s="1"/>
  <c r="YX19" i="3" s="1"/>
  <c r="YX20" i="3" s="1"/>
  <c r="YX21" i="3" s="1"/>
  <c r="YX22" i="3" s="1"/>
  <c r="YX23" i="3" s="1"/>
  <c r="YY5" i="3"/>
  <c r="YY6" i="3" s="1"/>
  <c r="YY7" i="3" s="1"/>
  <c r="YY8" i="3" s="1"/>
  <c r="YY9" i="3" s="1"/>
  <c r="YY10" i="3" s="1"/>
  <c r="YY11" i="3" s="1"/>
  <c r="YY12" i="3" s="1"/>
  <c r="YY13" i="3" s="1"/>
  <c r="YY14" i="3" s="1"/>
  <c r="YY15" i="3" s="1"/>
  <c r="YY16" i="3" s="1"/>
  <c r="YY17" i="3" s="1"/>
  <c r="YY18" i="3" s="1"/>
  <c r="YY19" i="3" s="1"/>
  <c r="YY20" i="3" s="1"/>
  <c r="YY21" i="3" s="1"/>
  <c r="YY22" i="3" s="1"/>
  <c r="YY23" i="3" s="1"/>
  <c r="YZ5" i="3"/>
  <c r="YZ6" i="3" s="1"/>
  <c r="YZ7" i="3" s="1"/>
  <c r="YZ8" i="3" s="1"/>
  <c r="YZ9" i="3" s="1"/>
  <c r="YZ10" i="3" s="1"/>
  <c r="YZ11" i="3" s="1"/>
  <c r="YZ12" i="3" s="1"/>
  <c r="YZ13" i="3" s="1"/>
  <c r="YZ14" i="3" s="1"/>
  <c r="YZ15" i="3" s="1"/>
  <c r="YZ16" i="3" s="1"/>
  <c r="YZ17" i="3" s="1"/>
  <c r="YZ18" i="3" s="1"/>
  <c r="YZ19" i="3" s="1"/>
  <c r="YZ20" i="3" s="1"/>
  <c r="YZ21" i="3" s="1"/>
  <c r="YZ22" i="3" s="1"/>
  <c r="YZ23" i="3" s="1"/>
  <c r="ZA5" i="3"/>
  <c r="ZA6" i="3" s="1"/>
  <c r="ZA7" i="3" s="1"/>
  <c r="ZA8" i="3" s="1"/>
  <c r="ZA9" i="3" s="1"/>
  <c r="ZA10" i="3" s="1"/>
  <c r="ZA11" i="3" s="1"/>
  <c r="ZA12" i="3" s="1"/>
  <c r="ZA13" i="3" s="1"/>
  <c r="ZA14" i="3" s="1"/>
  <c r="ZA15" i="3" s="1"/>
  <c r="ZA16" i="3" s="1"/>
  <c r="ZA17" i="3" s="1"/>
  <c r="ZA18" i="3" s="1"/>
  <c r="ZA19" i="3" s="1"/>
  <c r="ZA20" i="3" s="1"/>
  <c r="ZA21" i="3" s="1"/>
  <c r="ZA22" i="3" s="1"/>
  <c r="ZA23" i="3" s="1"/>
  <c r="ZH5" i="3"/>
  <c r="ZH6" i="3" s="1"/>
  <c r="ZH7" i="3" s="1"/>
  <c r="ZH8" i="3" s="1"/>
  <c r="ZH9" i="3" s="1"/>
  <c r="ZH10" i="3" s="1"/>
  <c r="ZH11" i="3" s="1"/>
  <c r="ZH12" i="3" s="1"/>
  <c r="ZH13" i="3" s="1"/>
  <c r="ZH14" i="3" s="1"/>
  <c r="ZH15" i="3" s="1"/>
  <c r="ZH16" i="3" s="1"/>
  <c r="ZH17" i="3" s="1"/>
  <c r="ZH18" i="3" s="1"/>
  <c r="ZH19" i="3" s="1"/>
  <c r="ZH20" i="3" s="1"/>
  <c r="ZH21" i="3" s="1"/>
  <c r="ZH22" i="3" s="1"/>
  <c r="ZH23" i="3" s="1"/>
  <c r="ZJ5" i="3"/>
  <c r="ZJ6" i="3" s="1"/>
  <c r="ZJ7" i="3" s="1"/>
  <c r="ZJ8" i="3" s="1"/>
  <c r="ZJ9" i="3" s="1"/>
  <c r="ZJ10" i="3" s="1"/>
  <c r="ZJ11" i="3" s="1"/>
  <c r="ZJ12" i="3" s="1"/>
  <c r="ZJ13" i="3" s="1"/>
  <c r="ZJ14" i="3" s="1"/>
  <c r="ZJ15" i="3" s="1"/>
  <c r="ZJ16" i="3" s="1"/>
  <c r="ZJ17" i="3" s="1"/>
  <c r="ZJ18" i="3" s="1"/>
  <c r="ZJ19" i="3" s="1"/>
  <c r="ZJ20" i="3" s="1"/>
  <c r="ZJ21" i="3" s="1"/>
  <c r="ZJ22" i="3" s="1"/>
  <c r="ZJ23" i="3" s="1"/>
  <c r="ZK5" i="3"/>
  <c r="ZK6" i="3" s="1"/>
  <c r="ZK7" i="3" s="1"/>
  <c r="ZK8" i="3" s="1"/>
  <c r="ZK9" i="3" s="1"/>
  <c r="ZK10" i="3" s="1"/>
  <c r="ZK11" i="3" s="1"/>
  <c r="ZK12" i="3" s="1"/>
  <c r="ZK13" i="3" s="1"/>
  <c r="ZK14" i="3" s="1"/>
  <c r="ZK15" i="3" s="1"/>
  <c r="ZK16" i="3" s="1"/>
  <c r="ZK17" i="3" s="1"/>
  <c r="ZK18" i="3" s="1"/>
  <c r="ZK19" i="3" s="1"/>
  <c r="ZK20" i="3" s="1"/>
  <c r="ZK21" i="3" s="1"/>
  <c r="ZK22" i="3" s="1"/>
  <c r="ZK23" i="3" s="1"/>
  <c r="ZM5" i="3"/>
  <c r="ZM6" i="3" s="1"/>
  <c r="ZM7" i="3" s="1"/>
  <c r="ZM8" i="3" s="1"/>
  <c r="ZM9" i="3" s="1"/>
  <c r="ZM10" i="3" s="1"/>
  <c r="ZM11" i="3" s="1"/>
  <c r="ZM12" i="3" s="1"/>
  <c r="ZM13" i="3" s="1"/>
  <c r="ZM14" i="3" s="1"/>
  <c r="ZM15" i="3" s="1"/>
  <c r="ZM16" i="3" s="1"/>
  <c r="ZM17" i="3" s="1"/>
  <c r="ZM18" i="3" s="1"/>
  <c r="ZM19" i="3" s="1"/>
  <c r="ZM20" i="3" s="1"/>
  <c r="ZM21" i="3" s="1"/>
  <c r="ZM22" i="3" s="1"/>
  <c r="ZM23" i="3" s="1"/>
  <c r="ZT5" i="3"/>
  <c r="ZT6" i="3" s="1"/>
  <c r="ZT7" i="3" s="1"/>
  <c r="ZT8" i="3" s="1"/>
  <c r="ZT9" i="3" s="1"/>
  <c r="ZT10" i="3" s="1"/>
  <c r="ZT11" i="3" s="1"/>
  <c r="ZT12" i="3" s="1"/>
  <c r="ZT13" i="3" s="1"/>
  <c r="ZT14" i="3" s="1"/>
  <c r="ZT15" i="3" s="1"/>
  <c r="ZT16" i="3" s="1"/>
  <c r="ZT17" i="3" s="1"/>
  <c r="ZT18" i="3" s="1"/>
  <c r="ZT19" i="3" s="1"/>
  <c r="ZT20" i="3" s="1"/>
  <c r="ZT21" i="3" s="1"/>
  <c r="ZT22" i="3" s="1"/>
  <c r="ZT23" i="3" s="1"/>
  <c r="ZV5" i="3"/>
  <c r="ZV6" i="3" s="1"/>
  <c r="ZV7" i="3" s="1"/>
  <c r="ZV8" i="3" s="1"/>
  <c r="ZV9" i="3" s="1"/>
  <c r="ZV10" i="3" s="1"/>
  <c r="ZV11" i="3" s="1"/>
  <c r="ZV12" i="3" s="1"/>
  <c r="ZV13" i="3" s="1"/>
  <c r="ZV14" i="3" s="1"/>
  <c r="ZV15" i="3" s="1"/>
  <c r="ZV16" i="3" s="1"/>
  <c r="ZV17" i="3" s="1"/>
  <c r="ZV18" i="3" s="1"/>
  <c r="ZV19" i="3" s="1"/>
  <c r="ZV20" i="3" s="1"/>
  <c r="ZV21" i="3" s="1"/>
  <c r="ZV22" i="3" s="1"/>
  <c r="ZV23" i="3" s="1"/>
  <c r="ZW5" i="3"/>
  <c r="ZW6" i="3" s="1"/>
  <c r="ZW7" i="3" s="1"/>
  <c r="ZW8" i="3" s="1"/>
  <c r="ZW9" i="3" s="1"/>
  <c r="ZW10" i="3" s="1"/>
  <c r="ZW11" i="3" s="1"/>
  <c r="ZW12" i="3" s="1"/>
  <c r="ZW13" i="3" s="1"/>
  <c r="ZW14" i="3" s="1"/>
  <c r="ZW15" i="3" s="1"/>
  <c r="ZW16" i="3" s="1"/>
  <c r="ZW17" i="3" s="1"/>
  <c r="ZW18" i="3" s="1"/>
  <c r="ZW19" i="3" s="1"/>
  <c r="ZW20" i="3" s="1"/>
  <c r="ZW21" i="3" s="1"/>
  <c r="ZW22" i="3" s="1"/>
  <c r="ZW23" i="3" s="1"/>
  <c r="ZX5" i="3"/>
  <c r="ZX6" i="3" s="1"/>
  <c r="ZX7" i="3" s="1"/>
  <c r="ZX8" i="3" s="1"/>
  <c r="ZX9" i="3" s="1"/>
  <c r="ZX10" i="3" s="1"/>
  <c r="ZX11" i="3" s="1"/>
  <c r="ZX12" i="3" s="1"/>
  <c r="ZX13" i="3" s="1"/>
  <c r="ZX14" i="3" s="1"/>
  <c r="ZX15" i="3" s="1"/>
  <c r="ZX16" i="3" s="1"/>
  <c r="ZX17" i="3" s="1"/>
  <c r="ZX18" i="3" s="1"/>
  <c r="ZX19" i="3" s="1"/>
  <c r="ZX20" i="3" s="1"/>
  <c r="ZX21" i="3" s="1"/>
  <c r="ZX22" i="3" s="1"/>
  <c r="ZX23" i="3" s="1"/>
  <c r="ZY5" i="3"/>
  <c r="ZY6" i="3" s="1"/>
  <c r="ZY7" i="3" s="1"/>
  <c r="ZY8" i="3" s="1"/>
  <c r="ZY9" i="3" s="1"/>
  <c r="ZY10" i="3" s="1"/>
  <c r="ZY11" i="3" s="1"/>
  <c r="ZY12" i="3" s="1"/>
  <c r="ZY13" i="3" s="1"/>
  <c r="ZY14" i="3" s="1"/>
  <c r="ZY15" i="3" s="1"/>
  <c r="ZY16" i="3" s="1"/>
  <c r="ZY17" i="3" s="1"/>
  <c r="ZY18" i="3" s="1"/>
  <c r="ZY19" i="3" s="1"/>
  <c r="ZY20" i="3" s="1"/>
  <c r="ZY21" i="3" s="1"/>
  <c r="ZY22" i="3" s="1"/>
  <c r="ZY23" i="3" s="1"/>
  <c r="AAF5" i="3"/>
  <c r="AAF6" i="3" s="1"/>
  <c r="AAF7" i="3" s="1"/>
  <c r="AAF8" i="3" s="1"/>
  <c r="AAF9" i="3" s="1"/>
  <c r="AAF10" i="3" s="1"/>
  <c r="AAF11" i="3" s="1"/>
  <c r="AAF12" i="3" s="1"/>
  <c r="AAF13" i="3" s="1"/>
  <c r="AAF14" i="3" s="1"/>
  <c r="AAF15" i="3" s="1"/>
  <c r="AAF16" i="3" s="1"/>
  <c r="AAF17" i="3" s="1"/>
  <c r="AAF18" i="3" s="1"/>
  <c r="AAF19" i="3" s="1"/>
  <c r="AAF20" i="3" s="1"/>
  <c r="AAF21" i="3" s="1"/>
  <c r="AAF22" i="3" s="1"/>
  <c r="AAF23" i="3" s="1"/>
  <c r="AAH5" i="3"/>
  <c r="AAH6" i="3" s="1"/>
  <c r="AAH7" i="3" s="1"/>
  <c r="AAH8" i="3" s="1"/>
  <c r="AAH9" i="3" s="1"/>
  <c r="AAH10" i="3" s="1"/>
  <c r="AAH11" i="3" s="1"/>
  <c r="AAH12" i="3" s="1"/>
  <c r="AAH13" i="3" s="1"/>
  <c r="AAH14" i="3" s="1"/>
  <c r="AAH15" i="3" s="1"/>
  <c r="AAH16" i="3" s="1"/>
  <c r="AAH17" i="3" s="1"/>
  <c r="AAH18" i="3" s="1"/>
  <c r="AAH19" i="3" s="1"/>
  <c r="AAH20" i="3" s="1"/>
  <c r="AAH21" i="3" s="1"/>
  <c r="AAH22" i="3" s="1"/>
  <c r="AAH23" i="3" s="1"/>
  <c r="AAI5" i="3"/>
  <c r="AAI6" i="3" s="1"/>
  <c r="AAI7" i="3" s="1"/>
  <c r="AAI8" i="3" s="1"/>
  <c r="AAI9" i="3" s="1"/>
  <c r="AAI10" i="3" s="1"/>
  <c r="AAI11" i="3" s="1"/>
  <c r="AAI12" i="3" s="1"/>
  <c r="AAI13" i="3" s="1"/>
  <c r="AAI14" i="3" s="1"/>
  <c r="AAI15" i="3" s="1"/>
  <c r="AAI16" i="3" s="1"/>
  <c r="AAI17" i="3" s="1"/>
  <c r="AAI18" i="3" s="1"/>
  <c r="AAI19" i="3" s="1"/>
  <c r="AAI20" i="3" s="1"/>
  <c r="AAI21" i="3" s="1"/>
  <c r="AAI22" i="3" s="1"/>
  <c r="AAI23" i="3" s="1"/>
  <c r="AAK5" i="3"/>
  <c r="AAK6" i="3" s="1"/>
  <c r="AAK7" i="3" s="1"/>
  <c r="AAK8" i="3" s="1"/>
  <c r="AAK9" i="3" s="1"/>
  <c r="AAK10" i="3" s="1"/>
  <c r="AAK11" i="3" s="1"/>
  <c r="AAK12" i="3" s="1"/>
  <c r="AAK13" i="3" s="1"/>
  <c r="AAK14" i="3" s="1"/>
  <c r="AAK15" i="3" s="1"/>
  <c r="AAK16" i="3" s="1"/>
  <c r="AAK17" i="3" s="1"/>
  <c r="AAK18" i="3" s="1"/>
  <c r="AAK19" i="3" s="1"/>
  <c r="AAK20" i="3" s="1"/>
  <c r="AAK21" i="3" s="1"/>
  <c r="AAK22" i="3" s="1"/>
  <c r="AAK23" i="3" s="1"/>
  <c r="AAR5" i="3"/>
  <c r="AAR6" i="3" s="1"/>
  <c r="AAR7" i="3" s="1"/>
  <c r="AAR8" i="3" s="1"/>
  <c r="AAR9" i="3" s="1"/>
  <c r="AAR10" i="3" s="1"/>
  <c r="AAR11" i="3" s="1"/>
  <c r="AAR12" i="3" s="1"/>
  <c r="AAR13" i="3" s="1"/>
  <c r="AAR14" i="3" s="1"/>
  <c r="AAR15" i="3" s="1"/>
  <c r="AAR16" i="3" s="1"/>
  <c r="AAR17" i="3" s="1"/>
  <c r="AAR18" i="3" s="1"/>
  <c r="AAR19" i="3" s="1"/>
  <c r="AAR20" i="3" s="1"/>
  <c r="AAR21" i="3" s="1"/>
  <c r="AAR22" i="3" s="1"/>
  <c r="AAR23" i="3" s="1"/>
  <c r="AAT5" i="3"/>
  <c r="AAT6" i="3" s="1"/>
  <c r="AAT7" i="3" s="1"/>
  <c r="AAT8" i="3" s="1"/>
  <c r="AAT9" i="3" s="1"/>
  <c r="AAT10" i="3" s="1"/>
  <c r="AAT11" i="3" s="1"/>
  <c r="AAT12" i="3" s="1"/>
  <c r="AAT13" i="3" s="1"/>
  <c r="AAT14" i="3" s="1"/>
  <c r="AAT15" i="3" s="1"/>
  <c r="AAT16" i="3" s="1"/>
  <c r="AAT17" i="3" s="1"/>
  <c r="AAT18" i="3" s="1"/>
  <c r="AAT19" i="3" s="1"/>
  <c r="AAT20" i="3" s="1"/>
  <c r="AAT21" i="3" s="1"/>
  <c r="AAT22" i="3" s="1"/>
  <c r="AAT23" i="3" s="1"/>
  <c r="AAU5" i="3"/>
  <c r="AAU6" i="3" s="1"/>
  <c r="AAU7" i="3" s="1"/>
  <c r="AAU8" i="3" s="1"/>
  <c r="AAU9" i="3" s="1"/>
  <c r="AAU10" i="3" s="1"/>
  <c r="AAU11" i="3" s="1"/>
  <c r="AAU12" i="3" s="1"/>
  <c r="AAU13" i="3" s="1"/>
  <c r="AAU14" i="3" s="1"/>
  <c r="AAU15" i="3" s="1"/>
  <c r="AAU16" i="3" s="1"/>
  <c r="AAU17" i="3" s="1"/>
  <c r="AAU18" i="3" s="1"/>
  <c r="AAU19" i="3" s="1"/>
  <c r="AAU20" i="3" s="1"/>
  <c r="AAU21" i="3" s="1"/>
  <c r="AAU22" i="3" s="1"/>
  <c r="AAU23" i="3" s="1"/>
  <c r="AAW5" i="3"/>
  <c r="AAW6" i="3" s="1"/>
  <c r="AAW7" i="3" s="1"/>
  <c r="AAW8" i="3" s="1"/>
  <c r="AAW9" i="3" s="1"/>
  <c r="AAW10" i="3" s="1"/>
  <c r="AAW11" i="3" s="1"/>
  <c r="AAW12" i="3" s="1"/>
  <c r="AAW13" i="3" s="1"/>
  <c r="AAW14" i="3" s="1"/>
  <c r="AAW15" i="3" s="1"/>
  <c r="AAW16" i="3" s="1"/>
  <c r="AAW17" i="3" s="1"/>
  <c r="AAW18" i="3" s="1"/>
  <c r="AAW19" i="3" s="1"/>
  <c r="AAW20" i="3" s="1"/>
  <c r="AAW21" i="3" s="1"/>
  <c r="AAW22" i="3" s="1"/>
  <c r="AAW23" i="3" s="1"/>
  <c r="ABD5" i="3"/>
  <c r="ABD6" i="3" s="1"/>
  <c r="ABD7" i="3" s="1"/>
  <c r="ABD8" i="3" s="1"/>
  <c r="ABD9" i="3" s="1"/>
  <c r="ABD10" i="3" s="1"/>
  <c r="ABD11" i="3" s="1"/>
  <c r="ABD12" i="3" s="1"/>
  <c r="ABD13" i="3" s="1"/>
  <c r="ABD14" i="3" s="1"/>
  <c r="ABD15" i="3" s="1"/>
  <c r="ABD16" i="3" s="1"/>
  <c r="ABD17" i="3" s="1"/>
  <c r="ABD18" i="3" s="1"/>
  <c r="ABD19" i="3" s="1"/>
  <c r="ABD20" i="3" s="1"/>
  <c r="ABD21" i="3" s="1"/>
  <c r="ABD22" i="3" s="1"/>
  <c r="ABD23" i="3" s="1"/>
  <c r="ABF5" i="3"/>
  <c r="ABF6" i="3" s="1"/>
  <c r="ABF7" i="3" s="1"/>
  <c r="ABF8" i="3" s="1"/>
  <c r="ABF9" i="3" s="1"/>
  <c r="ABF10" i="3" s="1"/>
  <c r="ABF11" i="3" s="1"/>
  <c r="ABF12" i="3" s="1"/>
  <c r="ABF13" i="3" s="1"/>
  <c r="ABF14" i="3" s="1"/>
  <c r="ABF15" i="3" s="1"/>
  <c r="ABF16" i="3" s="1"/>
  <c r="ABF17" i="3" s="1"/>
  <c r="ABF18" i="3" s="1"/>
  <c r="ABF19" i="3" s="1"/>
  <c r="ABF20" i="3" s="1"/>
  <c r="ABF21" i="3" s="1"/>
  <c r="ABF22" i="3" s="1"/>
  <c r="ABF23" i="3" s="1"/>
  <c r="ABG5" i="3"/>
  <c r="ABG6" i="3" s="1"/>
  <c r="ABG7" i="3" s="1"/>
  <c r="ABG8" i="3" s="1"/>
  <c r="ABG9" i="3" s="1"/>
  <c r="ABG10" i="3" s="1"/>
  <c r="ABG11" i="3" s="1"/>
  <c r="ABG12" i="3" s="1"/>
  <c r="ABG13" i="3" s="1"/>
  <c r="ABG14" i="3" s="1"/>
  <c r="ABG15" i="3" s="1"/>
  <c r="ABG16" i="3" s="1"/>
  <c r="ABG17" i="3" s="1"/>
  <c r="ABG18" i="3" s="1"/>
  <c r="ABG19" i="3" s="1"/>
  <c r="ABG20" i="3" s="1"/>
  <c r="ABG21" i="3" s="1"/>
  <c r="ABG22" i="3" s="1"/>
  <c r="ABG23" i="3" s="1"/>
  <c r="ABH5" i="3"/>
  <c r="ABH6" i="3" s="1"/>
  <c r="ABH7" i="3" s="1"/>
  <c r="ABH8" i="3" s="1"/>
  <c r="ABH9" i="3" s="1"/>
  <c r="ABH10" i="3" s="1"/>
  <c r="ABH11" i="3" s="1"/>
  <c r="ABH12" i="3" s="1"/>
  <c r="ABH13" i="3" s="1"/>
  <c r="ABH14" i="3" s="1"/>
  <c r="ABH15" i="3" s="1"/>
  <c r="ABH16" i="3" s="1"/>
  <c r="ABH17" i="3" s="1"/>
  <c r="ABH18" i="3" s="1"/>
  <c r="ABH19" i="3" s="1"/>
  <c r="ABH20" i="3" s="1"/>
  <c r="ABH21" i="3" s="1"/>
  <c r="ABH22" i="3" s="1"/>
  <c r="ABH23" i="3" s="1"/>
  <c r="ABI5" i="3"/>
  <c r="ABI6" i="3" s="1"/>
  <c r="ABI7" i="3" s="1"/>
  <c r="ABI8" i="3" s="1"/>
  <c r="ABI9" i="3" s="1"/>
  <c r="ABI10" i="3" s="1"/>
  <c r="ABI11" i="3" s="1"/>
  <c r="ABI12" i="3" s="1"/>
  <c r="ABI13" i="3" s="1"/>
  <c r="ABI14" i="3" s="1"/>
  <c r="ABI15" i="3" s="1"/>
  <c r="ABI16" i="3" s="1"/>
  <c r="ABI17" i="3" s="1"/>
  <c r="ABI18" i="3" s="1"/>
  <c r="ABI19" i="3" s="1"/>
  <c r="ABI20" i="3" s="1"/>
  <c r="ABI21" i="3" s="1"/>
  <c r="ABI22" i="3" s="1"/>
  <c r="ABI23" i="3" s="1"/>
  <c r="ABP5" i="3"/>
  <c r="ABP6" i="3" s="1"/>
  <c r="ABP7" i="3" s="1"/>
  <c r="ABP8" i="3" s="1"/>
  <c r="ABP9" i="3" s="1"/>
  <c r="ABP10" i="3" s="1"/>
  <c r="ABP11" i="3" s="1"/>
  <c r="ABP12" i="3" s="1"/>
  <c r="ABP13" i="3" s="1"/>
  <c r="ABP14" i="3" s="1"/>
  <c r="ABP15" i="3" s="1"/>
  <c r="ABP16" i="3" s="1"/>
  <c r="ABP17" i="3" s="1"/>
  <c r="ABP18" i="3" s="1"/>
  <c r="ABP19" i="3" s="1"/>
  <c r="ABP20" i="3" s="1"/>
  <c r="ABP21" i="3" s="1"/>
  <c r="ABP22" i="3" s="1"/>
  <c r="ABP23" i="3" s="1"/>
  <c r="ABR5" i="3"/>
  <c r="ABR6" i="3" s="1"/>
  <c r="ABR7" i="3" s="1"/>
  <c r="ABR8" i="3" s="1"/>
  <c r="ABR9" i="3" s="1"/>
  <c r="ABR10" i="3" s="1"/>
  <c r="ABR11" i="3" s="1"/>
  <c r="ABR12" i="3" s="1"/>
  <c r="ABR13" i="3" s="1"/>
  <c r="ABR14" i="3" s="1"/>
  <c r="ABR15" i="3" s="1"/>
  <c r="ABR16" i="3" s="1"/>
  <c r="ABR17" i="3" s="1"/>
  <c r="ABR18" i="3" s="1"/>
  <c r="ABR19" i="3" s="1"/>
  <c r="ABR20" i="3" s="1"/>
  <c r="ABR21" i="3" s="1"/>
  <c r="ABR22" i="3" s="1"/>
  <c r="ABR23" i="3" s="1"/>
  <c r="ABS5" i="3"/>
  <c r="ABS6" i="3" s="1"/>
  <c r="ABS7" i="3" s="1"/>
  <c r="ABS8" i="3" s="1"/>
  <c r="ABS9" i="3" s="1"/>
  <c r="ABS10" i="3" s="1"/>
  <c r="ABS11" i="3" s="1"/>
  <c r="ABS12" i="3" s="1"/>
  <c r="ABS13" i="3" s="1"/>
  <c r="ABS14" i="3" s="1"/>
  <c r="ABS15" i="3" s="1"/>
  <c r="ABS16" i="3" s="1"/>
  <c r="ABS17" i="3" s="1"/>
  <c r="ABS18" i="3" s="1"/>
  <c r="ABS19" i="3" s="1"/>
  <c r="ABS20" i="3" s="1"/>
  <c r="ABS21" i="3" s="1"/>
  <c r="ABS22" i="3" s="1"/>
  <c r="ABS23" i="3" s="1"/>
  <c r="ABU5" i="3"/>
  <c r="ABU6" i="3" s="1"/>
  <c r="ABU7" i="3" s="1"/>
  <c r="ABU8" i="3" s="1"/>
  <c r="ABU9" i="3" s="1"/>
  <c r="ABU10" i="3" s="1"/>
  <c r="ABU11" i="3" s="1"/>
  <c r="ABU12" i="3" s="1"/>
  <c r="ABU13" i="3" s="1"/>
  <c r="ABU14" i="3" s="1"/>
  <c r="ABU15" i="3" s="1"/>
  <c r="ABU16" i="3" s="1"/>
  <c r="ABU17" i="3" s="1"/>
  <c r="ABU18" i="3" s="1"/>
  <c r="ABU19" i="3" s="1"/>
  <c r="ABU20" i="3" s="1"/>
  <c r="ABU21" i="3" s="1"/>
  <c r="ABU22" i="3" s="1"/>
  <c r="ABU23" i="3" s="1"/>
  <c r="ACB5" i="3"/>
  <c r="ACB6" i="3" s="1"/>
  <c r="ACB7" i="3" s="1"/>
  <c r="ACB8" i="3" s="1"/>
  <c r="ACB9" i="3" s="1"/>
  <c r="ACB10" i="3" s="1"/>
  <c r="ACB11" i="3" s="1"/>
  <c r="ACB12" i="3" s="1"/>
  <c r="ACB13" i="3" s="1"/>
  <c r="ACB14" i="3" s="1"/>
  <c r="ACB15" i="3" s="1"/>
  <c r="ACB16" i="3" s="1"/>
  <c r="ACB17" i="3" s="1"/>
  <c r="ACB18" i="3" s="1"/>
  <c r="ACB19" i="3" s="1"/>
  <c r="ACB20" i="3" s="1"/>
  <c r="ACB21" i="3" s="1"/>
  <c r="ACB22" i="3" s="1"/>
  <c r="ACB23" i="3" s="1"/>
  <c r="ACD5" i="3"/>
  <c r="ACD6" i="3" s="1"/>
  <c r="ACD7" i="3" s="1"/>
  <c r="ACD8" i="3" s="1"/>
  <c r="ACD9" i="3" s="1"/>
  <c r="ACD10" i="3" s="1"/>
  <c r="ACD11" i="3" s="1"/>
  <c r="ACD12" i="3" s="1"/>
  <c r="ACD13" i="3" s="1"/>
  <c r="ACD14" i="3" s="1"/>
  <c r="ACD15" i="3" s="1"/>
  <c r="ACD16" i="3" s="1"/>
  <c r="ACD17" i="3" s="1"/>
  <c r="ACD18" i="3" s="1"/>
  <c r="ACD19" i="3" s="1"/>
  <c r="ACD20" i="3" s="1"/>
  <c r="ACD21" i="3" s="1"/>
  <c r="ACD22" i="3" s="1"/>
  <c r="ACD23" i="3" s="1"/>
  <c r="ACE5" i="3"/>
  <c r="ACE6" i="3" s="1"/>
  <c r="ACE7" i="3" s="1"/>
  <c r="ACE8" i="3" s="1"/>
  <c r="ACE9" i="3" s="1"/>
  <c r="ACE10" i="3" s="1"/>
  <c r="ACE11" i="3" s="1"/>
  <c r="ACE12" i="3" s="1"/>
  <c r="ACE13" i="3" s="1"/>
  <c r="ACE14" i="3" s="1"/>
  <c r="ACE15" i="3" s="1"/>
  <c r="ACE16" i="3" s="1"/>
  <c r="ACE17" i="3" s="1"/>
  <c r="ACE18" i="3" s="1"/>
  <c r="ACE19" i="3" s="1"/>
  <c r="ACE20" i="3" s="1"/>
  <c r="ACE21" i="3" s="1"/>
  <c r="ACE22" i="3" s="1"/>
  <c r="ACE23" i="3" s="1"/>
  <c r="ACG5" i="3"/>
  <c r="ACG6" i="3" s="1"/>
  <c r="ACG7" i="3" s="1"/>
  <c r="ACG8" i="3" s="1"/>
  <c r="ACG9" i="3" s="1"/>
  <c r="ACG10" i="3" s="1"/>
  <c r="ACG11" i="3" s="1"/>
  <c r="ACG12" i="3" s="1"/>
  <c r="ACG13" i="3" s="1"/>
  <c r="ACG14" i="3" s="1"/>
  <c r="ACG15" i="3" s="1"/>
  <c r="ACG16" i="3" s="1"/>
  <c r="ACG17" i="3" s="1"/>
  <c r="ACG18" i="3" s="1"/>
  <c r="ACG19" i="3" s="1"/>
  <c r="ACG20" i="3" s="1"/>
  <c r="ACG21" i="3" s="1"/>
  <c r="ACG22" i="3" s="1"/>
  <c r="ACG23" i="3" s="1"/>
  <c r="ACN5" i="3"/>
  <c r="ACN6" i="3" s="1"/>
  <c r="ACN7" i="3" s="1"/>
  <c r="ACN8" i="3" s="1"/>
  <c r="ACN9" i="3" s="1"/>
  <c r="ACN10" i="3" s="1"/>
  <c r="ACN11" i="3" s="1"/>
  <c r="ACN12" i="3" s="1"/>
  <c r="ACN13" i="3" s="1"/>
  <c r="ACN14" i="3" s="1"/>
  <c r="ACN15" i="3" s="1"/>
  <c r="ACN16" i="3" s="1"/>
  <c r="ACN17" i="3" s="1"/>
  <c r="ACN18" i="3" s="1"/>
  <c r="ACN19" i="3" s="1"/>
  <c r="ACN20" i="3" s="1"/>
  <c r="ACN21" i="3" s="1"/>
  <c r="ACN22" i="3" s="1"/>
  <c r="ACN23" i="3" s="1"/>
  <c r="ACP5" i="3"/>
  <c r="ACP6" i="3" s="1"/>
  <c r="ACP7" i="3" s="1"/>
  <c r="ACP8" i="3" s="1"/>
  <c r="ACP9" i="3" s="1"/>
  <c r="ACP10" i="3" s="1"/>
  <c r="ACP11" i="3" s="1"/>
  <c r="ACP12" i="3" s="1"/>
  <c r="ACP13" i="3" s="1"/>
  <c r="ACP14" i="3" s="1"/>
  <c r="ACP15" i="3" s="1"/>
  <c r="ACP16" i="3" s="1"/>
  <c r="ACP17" i="3" s="1"/>
  <c r="ACP18" i="3" s="1"/>
  <c r="ACP19" i="3" s="1"/>
  <c r="ACP20" i="3" s="1"/>
  <c r="ACP21" i="3" s="1"/>
  <c r="ACP22" i="3" s="1"/>
  <c r="ACP23" i="3" s="1"/>
  <c r="ACQ5" i="3"/>
  <c r="ACQ6" i="3" s="1"/>
  <c r="ACQ7" i="3" s="1"/>
  <c r="ACQ8" i="3" s="1"/>
  <c r="ACQ9" i="3" s="1"/>
  <c r="ACQ10" i="3" s="1"/>
  <c r="ACQ11" i="3" s="1"/>
  <c r="ACQ12" i="3" s="1"/>
  <c r="ACQ13" i="3" s="1"/>
  <c r="ACQ14" i="3" s="1"/>
  <c r="ACQ15" i="3" s="1"/>
  <c r="ACQ16" i="3" s="1"/>
  <c r="ACQ17" i="3" s="1"/>
  <c r="ACQ18" i="3" s="1"/>
  <c r="ACQ19" i="3" s="1"/>
  <c r="ACQ20" i="3" s="1"/>
  <c r="ACQ21" i="3" s="1"/>
  <c r="ACQ22" i="3" s="1"/>
  <c r="ACQ23" i="3" s="1"/>
  <c r="ACS5" i="3"/>
  <c r="ACS6" i="3" s="1"/>
  <c r="ACS7" i="3" s="1"/>
  <c r="ACS8" i="3" s="1"/>
  <c r="ACS9" i="3" s="1"/>
  <c r="ACS10" i="3" s="1"/>
  <c r="ACS11" i="3" s="1"/>
  <c r="ACS12" i="3" s="1"/>
  <c r="ACS13" i="3" s="1"/>
  <c r="ACS14" i="3" s="1"/>
  <c r="ACS15" i="3" s="1"/>
  <c r="ACS16" i="3" s="1"/>
  <c r="ACS17" i="3" s="1"/>
  <c r="ACS18" i="3" s="1"/>
  <c r="ACS19" i="3" s="1"/>
  <c r="ACS20" i="3" s="1"/>
  <c r="ACS21" i="3" s="1"/>
  <c r="ACS22" i="3" s="1"/>
  <c r="ACS23" i="3" s="1"/>
  <c r="ACZ5" i="3"/>
  <c r="ACZ6" i="3" s="1"/>
  <c r="ACZ7" i="3" s="1"/>
  <c r="ACZ8" i="3" s="1"/>
  <c r="ACZ9" i="3" s="1"/>
  <c r="ACZ10" i="3" s="1"/>
  <c r="ACZ11" i="3" s="1"/>
  <c r="ACZ12" i="3" s="1"/>
  <c r="ACZ13" i="3" s="1"/>
  <c r="ACZ14" i="3" s="1"/>
  <c r="ACZ15" i="3" s="1"/>
  <c r="ACZ16" i="3" s="1"/>
  <c r="ACZ17" i="3" s="1"/>
  <c r="ACZ18" i="3" s="1"/>
  <c r="ACZ19" i="3" s="1"/>
  <c r="ACZ20" i="3" s="1"/>
  <c r="ACZ21" i="3" s="1"/>
  <c r="ACZ22" i="3" s="1"/>
  <c r="ACZ23" i="3" s="1"/>
  <c r="ADB5" i="3"/>
  <c r="ADB6" i="3" s="1"/>
  <c r="ADB7" i="3" s="1"/>
  <c r="ADB8" i="3" s="1"/>
  <c r="ADB9" i="3" s="1"/>
  <c r="ADB10" i="3" s="1"/>
  <c r="ADB11" i="3" s="1"/>
  <c r="ADB12" i="3" s="1"/>
  <c r="ADB13" i="3" s="1"/>
  <c r="ADB14" i="3" s="1"/>
  <c r="ADB15" i="3" s="1"/>
  <c r="ADB16" i="3" s="1"/>
  <c r="ADB17" i="3" s="1"/>
  <c r="ADB18" i="3" s="1"/>
  <c r="ADB19" i="3" s="1"/>
  <c r="ADB20" i="3" s="1"/>
  <c r="ADB21" i="3" s="1"/>
  <c r="ADB22" i="3" s="1"/>
  <c r="ADB23" i="3" s="1"/>
  <c r="ADC5" i="3"/>
  <c r="ADC6" i="3" s="1"/>
  <c r="ADC7" i="3" s="1"/>
  <c r="ADC8" i="3" s="1"/>
  <c r="ADC9" i="3" s="1"/>
  <c r="ADC10" i="3" s="1"/>
  <c r="ADC11" i="3" s="1"/>
  <c r="ADC12" i="3" s="1"/>
  <c r="ADC13" i="3" s="1"/>
  <c r="ADC14" i="3" s="1"/>
  <c r="ADC15" i="3" s="1"/>
  <c r="ADC16" i="3" s="1"/>
  <c r="ADC17" i="3" s="1"/>
  <c r="ADC18" i="3" s="1"/>
  <c r="ADC19" i="3" s="1"/>
  <c r="ADC20" i="3" s="1"/>
  <c r="ADC21" i="3" s="1"/>
  <c r="ADC22" i="3" s="1"/>
  <c r="ADC23" i="3" s="1"/>
  <c r="ADE5" i="3"/>
  <c r="ADE6" i="3" s="1"/>
  <c r="ADE7" i="3" s="1"/>
  <c r="ADE8" i="3" s="1"/>
  <c r="ADE9" i="3" s="1"/>
  <c r="ADE10" i="3" s="1"/>
  <c r="ADE11" i="3" s="1"/>
  <c r="ADE12" i="3" s="1"/>
  <c r="ADE13" i="3" s="1"/>
  <c r="ADE14" i="3" s="1"/>
  <c r="ADE15" i="3" s="1"/>
  <c r="ADE16" i="3" s="1"/>
  <c r="ADE17" i="3" s="1"/>
  <c r="ADE18" i="3" s="1"/>
  <c r="ADE19" i="3" s="1"/>
  <c r="ADE20" i="3" s="1"/>
  <c r="ADE21" i="3" s="1"/>
  <c r="ADE22" i="3" s="1"/>
  <c r="ADE23" i="3" s="1"/>
  <c r="ADL5" i="3"/>
  <c r="ADL6" i="3" s="1"/>
  <c r="ADL7" i="3" s="1"/>
  <c r="ADL8" i="3" s="1"/>
  <c r="ADL9" i="3" s="1"/>
  <c r="ADL10" i="3" s="1"/>
  <c r="ADL11" i="3" s="1"/>
  <c r="ADL12" i="3" s="1"/>
  <c r="ADL13" i="3" s="1"/>
  <c r="ADL14" i="3" s="1"/>
  <c r="ADL15" i="3" s="1"/>
  <c r="ADL16" i="3" s="1"/>
  <c r="ADL17" i="3" s="1"/>
  <c r="ADL18" i="3" s="1"/>
  <c r="ADL19" i="3" s="1"/>
  <c r="ADL20" i="3" s="1"/>
  <c r="ADL21" i="3" s="1"/>
  <c r="ADL22" i="3" s="1"/>
  <c r="ADL23" i="3" s="1"/>
  <c r="ADN5" i="3"/>
  <c r="ADN6" i="3" s="1"/>
  <c r="ADN7" i="3" s="1"/>
  <c r="ADN8" i="3" s="1"/>
  <c r="ADN9" i="3" s="1"/>
  <c r="ADN10" i="3" s="1"/>
  <c r="ADN11" i="3" s="1"/>
  <c r="ADN12" i="3" s="1"/>
  <c r="ADN13" i="3" s="1"/>
  <c r="ADN14" i="3" s="1"/>
  <c r="ADN15" i="3" s="1"/>
  <c r="ADN16" i="3" s="1"/>
  <c r="ADN17" i="3" s="1"/>
  <c r="ADN18" i="3" s="1"/>
  <c r="ADN19" i="3" s="1"/>
  <c r="ADN20" i="3" s="1"/>
  <c r="ADN21" i="3" s="1"/>
  <c r="ADN22" i="3" s="1"/>
  <c r="ADN23" i="3" s="1"/>
  <c r="ADO5" i="3"/>
  <c r="ADO6" i="3" s="1"/>
  <c r="ADO7" i="3" s="1"/>
  <c r="ADO8" i="3" s="1"/>
  <c r="ADO9" i="3" s="1"/>
  <c r="ADO10" i="3" s="1"/>
  <c r="ADO11" i="3" s="1"/>
  <c r="ADO12" i="3" s="1"/>
  <c r="ADO13" i="3" s="1"/>
  <c r="ADO14" i="3" s="1"/>
  <c r="ADO15" i="3" s="1"/>
  <c r="ADO16" i="3" s="1"/>
  <c r="ADO17" i="3" s="1"/>
  <c r="ADO18" i="3" s="1"/>
  <c r="ADO19" i="3" s="1"/>
  <c r="ADO20" i="3" s="1"/>
  <c r="ADO21" i="3" s="1"/>
  <c r="ADO22" i="3" s="1"/>
  <c r="ADO23" i="3" s="1"/>
  <c r="ADP5" i="3"/>
  <c r="ADP6" i="3" s="1"/>
  <c r="ADP7" i="3" s="1"/>
  <c r="ADP8" i="3" s="1"/>
  <c r="ADP9" i="3" s="1"/>
  <c r="ADP10" i="3" s="1"/>
  <c r="ADP11" i="3" s="1"/>
  <c r="ADP12" i="3" s="1"/>
  <c r="ADP13" i="3" s="1"/>
  <c r="ADP14" i="3" s="1"/>
  <c r="ADP15" i="3" s="1"/>
  <c r="ADP16" i="3" s="1"/>
  <c r="ADP17" i="3" s="1"/>
  <c r="ADP18" i="3" s="1"/>
  <c r="ADP19" i="3" s="1"/>
  <c r="ADP20" i="3" s="1"/>
  <c r="ADP21" i="3" s="1"/>
  <c r="ADP22" i="3" s="1"/>
  <c r="ADP23" i="3" s="1"/>
  <c r="ADQ5" i="3"/>
  <c r="ADQ6" i="3" s="1"/>
  <c r="ADQ7" i="3" s="1"/>
  <c r="ADQ8" i="3" s="1"/>
  <c r="ADQ9" i="3" s="1"/>
  <c r="ADQ10" i="3" s="1"/>
  <c r="ADQ11" i="3" s="1"/>
  <c r="ADQ12" i="3" s="1"/>
  <c r="ADQ13" i="3" s="1"/>
  <c r="ADQ14" i="3" s="1"/>
  <c r="ADQ15" i="3" s="1"/>
  <c r="ADQ16" i="3" s="1"/>
  <c r="ADQ17" i="3" s="1"/>
  <c r="ADQ18" i="3" s="1"/>
  <c r="ADQ19" i="3" s="1"/>
  <c r="ADQ20" i="3" s="1"/>
  <c r="ADQ21" i="3" s="1"/>
  <c r="ADQ22" i="3" s="1"/>
  <c r="ADQ23" i="3" s="1"/>
  <c r="ADX5" i="3"/>
  <c r="ADX6" i="3" s="1"/>
  <c r="ADX7" i="3" s="1"/>
  <c r="ADX8" i="3" s="1"/>
  <c r="ADX9" i="3" s="1"/>
  <c r="ADX10" i="3" s="1"/>
  <c r="ADX11" i="3" s="1"/>
  <c r="ADX12" i="3" s="1"/>
  <c r="ADX13" i="3" s="1"/>
  <c r="ADX14" i="3" s="1"/>
  <c r="ADX15" i="3" s="1"/>
  <c r="ADX16" i="3" s="1"/>
  <c r="ADX17" i="3" s="1"/>
  <c r="ADX18" i="3" s="1"/>
  <c r="ADX19" i="3" s="1"/>
  <c r="ADX20" i="3" s="1"/>
  <c r="ADX21" i="3" s="1"/>
  <c r="ADX22" i="3" s="1"/>
  <c r="ADX23" i="3" s="1"/>
  <c r="ADZ5" i="3"/>
  <c r="ADZ6" i="3" s="1"/>
  <c r="ADZ7" i="3" s="1"/>
  <c r="ADZ8" i="3" s="1"/>
  <c r="ADZ9" i="3" s="1"/>
  <c r="ADZ10" i="3" s="1"/>
  <c r="ADZ11" i="3" s="1"/>
  <c r="ADZ12" i="3" s="1"/>
  <c r="ADZ13" i="3" s="1"/>
  <c r="ADZ14" i="3" s="1"/>
  <c r="ADZ15" i="3" s="1"/>
  <c r="ADZ16" i="3" s="1"/>
  <c r="ADZ17" i="3" s="1"/>
  <c r="ADZ18" i="3" s="1"/>
  <c r="ADZ19" i="3" s="1"/>
  <c r="ADZ20" i="3" s="1"/>
  <c r="ADZ21" i="3" s="1"/>
  <c r="ADZ22" i="3" s="1"/>
  <c r="ADZ23" i="3" s="1"/>
  <c r="AEA5" i="3"/>
  <c r="AEA6" i="3" s="1"/>
  <c r="AEA7" i="3" s="1"/>
  <c r="AEA8" i="3" s="1"/>
  <c r="AEA9" i="3" s="1"/>
  <c r="AEA10" i="3" s="1"/>
  <c r="AEA11" i="3" s="1"/>
  <c r="AEA12" i="3" s="1"/>
  <c r="AEA13" i="3" s="1"/>
  <c r="AEA14" i="3" s="1"/>
  <c r="AEA15" i="3" s="1"/>
  <c r="AEA16" i="3" s="1"/>
  <c r="AEA17" i="3" s="1"/>
  <c r="AEA18" i="3" s="1"/>
  <c r="AEA19" i="3" s="1"/>
  <c r="AEA20" i="3" s="1"/>
  <c r="AEA21" i="3" s="1"/>
  <c r="AEA22" i="3" s="1"/>
  <c r="AEA23" i="3" s="1"/>
  <c r="AEC5" i="3"/>
  <c r="AEC6" i="3" s="1"/>
  <c r="AEC7" i="3" s="1"/>
  <c r="AEC8" i="3" s="1"/>
  <c r="AEC9" i="3" s="1"/>
  <c r="AEC10" i="3" s="1"/>
  <c r="AEC11" i="3" s="1"/>
  <c r="AEC12" i="3" s="1"/>
  <c r="AEC13" i="3" s="1"/>
  <c r="AEC14" i="3" s="1"/>
  <c r="AEC15" i="3" s="1"/>
  <c r="AEC16" i="3" s="1"/>
  <c r="AEC17" i="3" s="1"/>
  <c r="AEC18" i="3" s="1"/>
  <c r="AEC19" i="3" s="1"/>
  <c r="AEC20" i="3" s="1"/>
  <c r="AEC21" i="3" s="1"/>
  <c r="AEC22" i="3" s="1"/>
  <c r="AEC23" i="3" s="1"/>
  <c r="AEJ5" i="3"/>
  <c r="AEJ6" i="3" s="1"/>
  <c r="AEJ7" i="3" s="1"/>
  <c r="AEJ8" i="3" s="1"/>
  <c r="AEJ9" i="3" s="1"/>
  <c r="AEJ10" i="3" s="1"/>
  <c r="AEJ11" i="3" s="1"/>
  <c r="AEJ12" i="3" s="1"/>
  <c r="AEJ13" i="3" s="1"/>
  <c r="AEJ14" i="3" s="1"/>
  <c r="AEJ15" i="3" s="1"/>
  <c r="AEJ16" i="3" s="1"/>
  <c r="AEJ17" i="3" s="1"/>
  <c r="AEJ18" i="3" s="1"/>
  <c r="AEJ19" i="3" s="1"/>
  <c r="AEJ20" i="3" s="1"/>
  <c r="AEJ21" i="3" s="1"/>
  <c r="AEJ22" i="3" s="1"/>
  <c r="AEJ23" i="3" s="1"/>
  <c r="AEL5" i="3"/>
  <c r="AEL6" i="3" s="1"/>
  <c r="AEL7" i="3" s="1"/>
  <c r="AEL8" i="3" s="1"/>
  <c r="AEL9" i="3" s="1"/>
  <c r="AEL10" i="3" s="1"/>
  <c r="AEL11" i="3" s="1"/>
  <c r="AEL12" i="3" s="1"/>
  <c r="AEL13" i="3" s="1"/>
  <c r="AEL14" i="3" s="1"/>
  <c r="AEL15" i="3" s="1"/>
  <c r="AEL16" i="3" s="1"/>
  <c r="AEL17" i="3" s="1"/>
  <c r="AEL18" i="3" s="1"/>
  <c r="AEL19" i="3" s="1"/>
  <c r="AEL20" i="3" s="1"/>
  <c r="AEL21" i="3" s="1"/>
  <c r="AEL22" i="3" s="1"/>
  <c r="AEL23" i="3" s="1"/>
  <c r="AEM5" i="3"/>
  <c r="AEM6" i="3" s="1"/>
  <c r="AEM7" i="3" s="1"/>
  <c r="AEM8" i="3" s="1"/>
  <c r="AEM9" i="3" s="1"/>
  <c r="AEM10" i="3" s="1"/>
  <c r="AEM11" i="3" s="1"/>
  <c r="AEM12" i="3" s="1"/>
  <c r="AEM13" i="3" s="1"/>
  <c r="AEM14" i="3" s="1"/>
  <c r="AEM15" i="3" s="1"/>
  <c r="AEM16" i="3" s="1"/>
  <c r="AEM17" i="3" s="1"/>
  <c r="AEM18" i="3" s="1"/>
  <c r="AEM19" i="3" s="1"/>
  <c r="AEM20" i="3" s="1"/>
  <c r="AEM21" i="3" s="1"/>
  <c r="AEM22" i="3" s="1"/>
  <c r="AEM23" i="3" s="1"/>
  <c r="AEO5" i="3"/>
  <c r="AEO6" i="3" s="1"/>
  <c r="AEO7" i="3" s="1"/>
  <c r="AEO8" i="3" s="1"/>
  <c r="AEO9" i="3" s="1"/>
  <c r="AEO10" i="3" s="1"/>
  <c r="AEO11" i="3" s="1"/>
  <c r="AEO12" i="3" s="1"/>
  <c r="AEO13" i="3" s="1"/>
  <c r="AEO14" i="3" s="1"/>
  <c r="AEO15" i="3" s="1"/>
  <c r="AEO16" i="3" s="1"/>
  <c r="AEO17" i="3" s="1"/>
  <c r="AEO18" i="3" s="1"/>
  <c r="AEO19" i="3" s="1"/>
  <c r="AEO20" i="3" s="1"/>
  <c r="AEO21" i="3" s="1"/>
  <c r="AEO22" i="3" s="1"/>
  <c r="AEO23" i="3" s="1"/>
  <c r="AEV5" i="3"/>
  <c r="AEV6" i="3" s="1"/>
  <c r="AEV7" i="3" s="1"/>
  <c r="AEV8" i="3" s="1"/>
  <c r="AEV9" i="3" s="1"/>
  <c r="AEV10" i="3" s="1"/>
  <c r="AEV11" i="3" s="1"/>
  <c r="AEV12" i="3" s="1"/>
  <c r="AEV13" i="3" s="1"/>
  <c r="AEV14" i="3" s="1"/>
  <c r="AEV15" i="3" s="1"/>
  <c r="AEV16" i="3" s="1"/>
  <c r="AEV17" i="3" s="1"/>
  <c r="AEV18" i="3" s="1"/>
  <c r="AEV19" i="3" s="1"/>
  <c r="AEV20" i="3" s="1"/>
  <c r="AEV21" i="3" s="1"/>
  <c r="AEV22" i="3" s="1"/>
  <c r="AEV23" i="3" s="1"/>
  <c r="AEX5" i="3"/>
  <c r="AEX6" i="3" s="1"/>
  <c r="AEX7" i="3" s="1"/>
  <c r="AEX8" i="3" s="1"/>
  <c r="AEX9" i="3" s="1"/>
  <c r="AEX10" i="3" s="1"/>
  <c r="AEX11" i="3" s="1"/>
  <c r="AEX12" i="3" s="1"/>
  <c r="AEX13" i="3" s="1"/>
  <c r="AEX14" i="3" s="1"/>
  <c r="AEX15" i="3" s="1"/>
  <c r="AEX16" i="3" s="1"/>
  <c r="AEX17" i="3" s="1"/>
  <c r="AEX18" i="3" s="1"/>
  <c r="AEX19" i="3" s="1"/>
  <c r="AEX20" i="3" s="1"/>
  <c r="AEX21" i="3" s="1"/>
  <c r="AEX22" i="3" s="1"/>
  <c r="AEX23" i="3" s="1"/>
  <c r="AEY5" i="3"/>
  <c r="AEY6" i="3" s="1"/>
  <c r="AEY7" i="3" s="1"/>
  <c r="AEY8" i="3" s="1"/>
  <c r="AEY9" i="3" s="1"/>
  <c r="AEY10" i="3" s="1"/>
  <c r="AEY11" i="3" s="1"/>
  <c r="AEY12" i="3" s="1"/>
  <c r="AEY13" i="3" s="1"/>
  <c r="AEY14" i="3" s="1"/>
  <c r="AEY15" i="3" s="1"/>
  <c r="AEY16" i="3" s="1"/>
  <c r="AEY17" i="3" s="1"/>
  <c r="AEY18" i="3" s="1"/>
  <c r="AEY19" i="3" s="1"/>
  <c r="AEY20" i="3" s="1"/>
  <c r="AEY21" i="3" s="1"/>
  <c r="AEY22" i="3" s="1"/>
  <c r="AEY23" i="3" s="1"/>
  <c r="AFA5" i="3"/>
  <c r="AFA6" i="3" s="1"/>
  <c r="AFA7" i="3" s="1"/>
  <c r="AFA8" i="3" s="1"/>
  <c r="AFA9" i="3" s="1"/>
  <c r="AFA10" i="3" s="1"/>
  <c r="AFA11" i="3" s="1"/>
  <c r="AFA12" i="3" s="1"/>
  <c r="AFA13" i="3" s="1"/>
  <c r="AFA14" i="3" s="1"/>
  <c r="AFA15" i="3" s="1"/>
  <c r="AFA16" i="3" s="1"/>
  <c r="AFA17" i="3" s="1"/>
  <c r="AFA18" i="3" s="1"/>
  <c r="AFA19" i="3" s="1"/>
  <c r="AFA20" i="3" s="1"/>
  <c r="AFA21" i="3" s="1"/>
  <c r="AFA22" i="3" s="1"/>
  <c r="AFA23" i="3" s="1"/>
  <c r="AFH5" i="3"/>
  <c r="AFH6" i="3" s="1"/>
  <c r="AFH7" i="3" s="1"/>
  <c r="AFH8" i="3" s="1"/>
  <c r="AFH9" i="3" s="1"/>
  <c r="AFH10" i="3" s="1"/>
  <c r="AFH11" i="3" s="1"/>
  <c r="AFH12" i="3" s="1"/>
  <c r="AFH13" i="3" s="1"/>
  <c r="AFH14" i="3" s="1"/>
  <c r="AFH15" i="3" s="1"/>
  <c r="AFH16" i="3" s="1"/>
  <c r="AFH17" i="3" s="1"/>
  <c r="AFH18" i="3" s="1"/>
  <c r="AFH19" i="3" s="1"/>
  <c r="AFH20" i="3" s="1"/>
  <c r="AFH21" i="3" s="1"/>
  <c r="AFH22" i="3" s="1"/>
  <c r="AFH23" i="3" s="1"/>
  <c r="AFJ5" i="3"/>
  <c r="AFJ6" i="3" s="1"/>
  <c r="AFJ7" i="3" s="1"/>
  <c r="AFJ8" i="3" s="1"/>
  <c r="AFJ9" i="3" s="1"/>
  <c r="AFJ10" i="3" s="1"/>
  <c r="AFJ11" i="3" s="1"/>
  <c r="AFJ12" i="3" s="1"/>
  <c r="AFJ13" i="3" s="1"/>
  <c r="AFJ14" i="3" s="1"/>
  <c r="AFJ15" i="3" s="1"/>
  <c r="AFJ16" i="3" s="1"/>
  <c r="AFJ17" i="3" s="1"/>
  <c r="AFJ18" i="3" s="1"/>
  <c r="AFJ19" i="3" s="1"/>
  <c r="AFJ20" i="3" s="1"/>
  <c r="AFJ21" i="3" s="1"/>
  <c r="AFJ22" i="3" s="1"/>
  <c r="AFJ23" i="3" s="1"/>
  <c r="AFK5" i="3"/>
  <c r="AFK6" i="3" s="1"/>
  <c r="AFK7" i="3" s="1"/>
  <c r="AFK8" i="3" s="1"/>
  <c r="AFK9" i="3" s="1"/>
  <c r="AFK10" i="3" s="1"/>
  <c r="AFK11" i="3" s="1"/>
  <c r="AFK12" i="3" s="1"/>
  <c r="AFK13" i="3" s="1"/>
  <c r="AFK14" i="3" s="1"/>
  <c r="AFK15" i="3" s="1"/>
  <c r="AFK16" i="3" s="1"/>
  <c r="AFK17" i="3" s="1"/>
  <c r="AFK18" i="3" s="1"/>
  <c r="AFK19" i="3" s="1"/>
  <c r="AFK20" i="3" s="1"/>
  <c r="AFK21" i="3" s="1"/>
  <c r="AFK22" i="3" s="1"/>
  <c r="AFK23" i="3" s="1"/>
  <c r="AFM5" i="3"/>
  <c r="AFM6" i="3" s="1"/>
  <c r="AFM7" i="3" s="1"/>
  <c r="AFM8" i="3" s="1"/>
  <c r="AFM9" i="3" s="1"/>
  <c r="AFM10" i="3" s="1"/>
  <c r="AFM11" i="3" s="1"/>
  <c r="AFM12" i="3" s="1"/>
  <c r="AFM13" i="3" s="1"/>
  <c r="AFM14" i="3" s="1"/>
  <c r="AFM15" i="3" s="1"/>
  <c r="AFM16" i="3" s="1"/>
  <c r="AFM17" i="3" s="1"/>
  <c r="AFM18" i="3" s="1"/>
  <c r="AFM19" i="3" s="1"/>
  <c r="AFM20" i="3" s="1"/>
  <c r="AFM21" i="3" s="1"/>
  <c r="AFM22" i="3" s="1"/>
  <c r="AFM23" i="3" s="1"/>
  <c r="AFT5" i="3"/>
  <c r="AFT6" i="3" s="1"/>
  <c r="AFT7" i="3" s="1"/>
  <c r="AFT8" i="3" s="1"/>
  <c r="AFT9" i="3" s="1"/>
  <c r="AFT10" i="3" s="1"/>
  <c r="AFT11" i="3" s="1"/>
  <c r="AFT12" i="3" s="1"/>
  <c r="AFT13" i="3" s="1"/>
  <c r="AFT14" i="3" s="1"/>
  <c r="AFT15" i="3" s="1"/>
  <c r="AFT16" i="3" s="1"/>
  <c r="AFT17" i="3" s="1"/>
  <c r="AFT18" i="3" s="1"/>
  <c r="AFT19" i="3" s="1"/>
  <c r="AFT20" i="3" s="1"/>
  <c r="AFT21" i="3" s="1"/>
  <c r="AFT22" i="3" s="1"/>
  <c r="AFT23" i="3" s="1"/>
  <c r="AFV5" i="3"/>
  <c r="AFV6" i="3" s="1"/>
  <c r="AFV7" i="3" s="1"/>
  <c r="AFV8" i="3" s="1"/>
  <c r="AFV9" i="3" s="1"/>
  <c r="AFV10" i="3" s="1"/>
  <c r="AFV11" i="3" s="1"/>
  <c r="AFV12" i="3" s="1"/>
  <c r="AFV13" i="3" s="1"/>
  <c r="AFV14" i="3" s="1"/>
  <c r="AFV15" i="3" s="1"/>
  <c r="AFV16" i="3" s="1"/>
  <c r="AFV17" i="3" s="1"/>
  <c r="AFV18" i="3" s="1"/>
  <c r="AFV19" i="3" s="1"/>
  <c r="AFV20" i="3" s="1"/>
  <c r="AFV21" i="3" s="1"/>
  <c r="AFV22" i="3" s="1"/>
  <c r="AFV23" i="3" s="1"/>
  <c r="AFW5" i="3"/>
  <c r="AFW6" i="3" s="1"/>
  <c r="AFW7" i="3" s="1"/>
  <c r="AFW8" i="3" s="1"/>
  <c r="AFW9" i="3" s="1"/>
  <c r="AFW10" i="3" s="1"/>
  <c r="AFW11" i="3" s="1"/>
  <c r="AFW12" i="3" s="1"/>
  <c r="AFW13" i="3" s="1"/>
  <c r="AFW14" i="3" s="1"/>
  <c r="AFW15" i="3" s="1"/>
  <c r="AFW16" i="3" s="1"/>
  <c r="AFW17" i="3" s="1"/>
  <c r="AFW18" i="3" s="1"/>
  <c r="AFW19" i="3" s="1"/>
  <c r="AFW20" i="3" s="1"/>
  <c r="AFW21" i="3" s="1"/>
  <c r="AFW22" i="3" s="1"/>
  <c r="AFW23" i="3" s="1"/>
  <c r="AFY5" i="3"/>
  <c r="AFY6" i="3" s="1"/>
  <c r="AFY7" i="3" s="1"/>
  <c r="AFY8" i="3" s="1"/>
  <c r="AFY9" i="3" s="1"/>
  <c r="AFY10" i="3" s="1"/>
  <c r="AFY11" i="3" s="1"/>
  <c r="AFY12" i="3" s="1"/>
  <c r="AFY13" i="3" s="1"/>
  <c r="AFY14" i="3" s="1"/>
  <c r="AFY15" i="3" s="1"/>
  <c r="AFY16" i="3" s="1"/>
  <c r="AFY17" i="3" s="1"/>
  <c r="AFY18" i="3" s="1"/>
  <c r="AFY19" i="3" s="1"/>
  <c r="AFY20" i="3" s="1"/>
  <c r="AFY21" i="3" s="1"/>
  <c r="AFY22" i="3" s="1"/>
  <c r="AFY23" i="3" s="1"/>
  <c r="AGF5" i="3"/>
  <c r="AGF6" i="3" s="1"/>
  <c r="AGF7" i="3" s="1"/>
  <c r="AGF8" i="3" s="1"/>
  <c r="AGF9" i="3" s="1"/>
  <c r="AGF10" i="3" s="1"/>
  <c r="AGF11" i="3" s="1"/>
  <c r="AGF12" i="3" s="1"/>
  <c r="AGF13" i="3" s="1"/>
  <c r="AGF14" i="3" s="1"/>
  <c r="AGF15" i="3" s="1"/>
  <c r="AGF16" i="3" s="1"/>
  <c r="AGF17" i="3" s="1"/>
  <c r="AGF18" i="3" s="1"/>
  <c r="AGF19" i="3" s="1"/>
  <c r="AGF20" i="3" s="1"/>
  <c r="AGF21" i="3" s="1"/>
  <c r="AGF22" i="3" s="1"/>
  <c r="AGF23" i="3" s="1"/>
  <c r="AGH5" i="3"/>
  <c r="AGH6" i="3" s="1"/>
  <c r="AGH7" i="3" s="1"/>
  <c r="AGH8" i="3" s="1"/>
  <c r="AGH9" i="3" s="1"/>
  <c r="AGH10" i="3" s="1"/>
  <c r="AGH11" i="3" s="1"/>
  <c r="AGH12" i="3" s="1"/>
  <c r="AGH13" i="3" s="1"/>
  <c r="AGH14" i="3" s="1"/>
  <c r="AGH15" i="3" s="1"/>
  <c r="AGH16" i="3" s="1"/>
  <c r="AGH17" i="3" s="1"/>
  <c r="AGH18" i="3" s="1"/>
  <c r="AGH19" i="3" s="1"/>
  <c r="AGH20" i="3" s="1"/>
  <c r="AGH21" i="3" s="1"/>
  <c r="AGH22" i="3" s="1"/>
  <c r="AGH23" i="3" s="1"/>
  <c r="AGI5" i="3"/>
  <c r="AGI6" i="3" s="1"/>
  <c r="AGI7" i="3" s="1"/>
  <c r="AGI8" i="3" s="1"/>
  <c r="AGI9" i="3" s="1"/>
  <c r="AGI10" i="3" s="1"/>
  <c r="AGI11" i="3" s="1"/>
  <c r="AGI12" i="3" s="1"/>
  <c r="AGI13" i="3" s="1"/>
  <c r="AGI14" i="3" s="1"/>
  <c r="AGI15" i="3" s="1"/>
  <c r="AGI16" i="3" s="1"/>
  <c r="AGI17" i="3" s="1"/>
  <c r="AGI18" i="3" s="1"/>
  <c r="AGI19" i="3" s="1"/>
  <c r="AGI20" i="3" s="1"/>
  <c r="AGI21" i="3" s="1"/>
  <c r="AGI22" i="3" s="1"/>
  <c r="AGI23" i="3" s="1"/>
  <c r="AGK5" i="3"/>
  <c r="AGK6" i="3" s="1"/>
  <c r="AGK7" i="3" s="1"/>
  <c r="AGK8" i="3" s="1"/>
  <c r="AGK9" i="3" s="1"/>
  <c r="AGK10" i="3" s="1"/>
  <c r="AGK11" i="3" s="1"/>
  <c r="AGK12" i="3" s="1"/>
  <c r="AGK13" i="3" s="1"/>
  <c r="AGK14" i="3" s="1"/>
  <c r="AGK15" i="3" s="1"/>
  <c r="AGK16" i="3" s="1"/>
  <c r="AGK17" i="3" s="1"/>
  <c r="AGK18" i="3" s="1"/>
  <c r="AGK19" i="3" s="1"/>
  <c r="AGK20" i="3" s="1"/>
  <c r="AGK21" i="3" s="1"/>
  <c r="AGK22" i="3" s="1"/>
  <c r="AGK23" i="3" s="1"/>
  <c r="AGR5" i="3"/>
  <c r="AGR6" i="3" s="1"/>
  <c r="AGR7" i="3" s="1"/>
  <c r="AGR8" i="3" s="1"/>
  <c r="AGR9" i="3" s="1"/>
  <c r="AGR10" i="3" s="1"/>
  <c r="AGR11" i="3" s="1"/>
  <c r="AGR12" i="3" s="1"/>
  <c r="AGR13" i="3" s="1"/>
  <c r="AGR14" i="3" s="1"/>
  <c r="AGR15" i="3" s="1"/>
  <c r="AGR16" i="3" s="1"/>
  <c r="AGR17" i="3" s="1"/>
  <c r="AGR18" i="3" s="1"/>
  <c r="AGR19" i="3" s="1"/>
  <c r="AGR20" i="3" s="1"/>
  <c r="AGR21" i="3" s="1"/>
  <c r="AGR22" i="3" s="1"/>
  <c r="AGR23" i="3" s="1"/>
  <c r="AGT5" i="3"/>
  <c r="AGT6" i="3" s="1"/>
  <c r="AGT7" i="3" s="1"/>
  <c r="AGT8" i="3" s="1"/>
  <c r="AGT9" i="3" s="1"/>
  <c r="AGT10" i="3" s="1"/>
  <c r="AGT11" i="3" s="1"/>
  <c r="AGT12" i="3" s="1"/>
  <c r="AGT13" i="3" s="1"/>
  <c r="AGT14" i="3" s="1"/>
  <c r="AGT15" i="3" s="1"/>
  <c r="AGT16" i="3" s="1"/>
  <c r="AGT17" i="3" s="1"/>
  <c r="AGT18" i="3" s="1"/>
  <c r="AGT19" i="3" s="1"/>
  <c r="AGT20" i="3" s="1"/>
  <c r="AGT21" i="3" s="1"/>
  <c r="AGT22" i="3" s="1"/>
  <c r="AGT23" i="3" s="1"/>
  <c r="AGU5" i="3"/>
  <c r="AGU6" i="3" s="1"/>
  <c r="AGU7" i="3" s="1"/>
  <c r="AGU8" i="3" s="1"/>
  <c r="AGU9" i="3" s="1"/>
  <c r="AGU10" i="3" s="1"/>
  <c r="AGU11" i="3" s="1"/>
  <c r="AGU12" i="3" s="1"/>
  <c r="AGU13" i="3" s="1"/>
  <c r="AGU14" i="3" s="1"/>
  <c r="AGU15" i="3" s="1"/>
  <c r="AGU16" i="3" s="1"/>
  <c r="AGU17" i="3" s="1"/>
  <c r="AGU18" i="3" s="1"/>
  <c r="AGU19" i="3" s="1"/>
  <c r="AGU20" i="3" s="1"/>
  <c r="AGU21" i="3" s="1"/>
  <c r="AGU22" i="3" s="1"/>
  <c r="AGU23" i="3" s="1"/>
  <c r="AGW5" i="3"/>
  <c r="AGW6" i="3" s="1"/>
  <c r="AGW7" i="3" s="1"/>
  <c r="AGW8" i="3" s="1"/>
  <c r="AGW9" i="3" s="1"/>
  <c r="AGW10" i="3" s="1"/>
  <c r="AGW11" i="3" s="1"/>
  <c r="AGW12" i="3" s="1"/>
  <c r="AGW13" i="3" s="1"/>
  <c r="AGW14" i="3" s="1"/>
  <c r="AGW15" i="3" s="1"/>
  <c r="AGW16" i="3" s="1"/>
  <c r="AGW17" i="3" s="1"/>
  <c r="AGW18" i="3" s="1"/>
  <c r="AGW19" i="3" s="1"/>
  <c r="AGW20" i="3" s="1"/>
  <c r="AGW21" i="3" s="1"/>
  <c r="AGW22" i="3" s="1"/>
  <c r="AGW23" i="3" s="1"/>
  <c r="AHD5" i="3"/>
  <c r="AHD6" i="3" s="1"/>
  <c r="AHD7" i="3" s="1"/>
  <c r="AHD8" i="3" s="1"/>
  <c r="AHD9" i="3" s="1"/>
  <c r="AHD10" i="3" s="1"/>
  <c r="AHD11" i="3" s="1"/>
  <c r="AHD12" i="3" s="1"/>
  <c r="AHD13" i="3" s="1"/>
  <c r="AHD14" i="3" s="1"/>
  <c r="AHD15" i="3" s="1"/>
  <c r="AHD16" i="3" s="1"/>
  <c r="AHD17" i="3" s="1"/>
  <c r="AHD18" i="3" s="1"/>
  <c r="AHD19" i="3" s="1"/>
  <c r="AHD20" i="3" s="1"/>
  <c r="AHD21" i="3" s="1"/>
  <c r="AHD22" i="3" s="1"/>
  <c r="AHD23" i="3" s="1"/>
  <c r="AHF5" i="3"/>
  <c r="AHF6" i="3" s="1"/>
  <c r="AHF7" i="3" s="1"/>
  <c r="AHF8" i="3" s="1"/>
  <c r="AHF9" i="3" s="1"/>
  <c r="AHF10" i="3" s="1"/>
  <c r="AHF11" i="3" s="1"/>
  <c r="AHF12" i="3" s="1"/>
  <c r="AHF13" i="3" s="1"/>
  <c r="AHF14" i="3" s="1"/>
  <c r="AHF15" i="3" s="1"/>
  <c r="AHF16" i="3" s="1"/>
  <c r="AHF17" i="3" s="1"/>
  <c r="AHF18" i="3" s="1"/>
  <c r="AHF19" i="3" s="1"/>
  <c r="AHF20" i="3" s="1"/>
  <c r="AHF21" i="3" s="1"/>
  <c r="AHF22" i="3" s="1"/>
  <c r="AHF23" i="3" s="1"/>
  <c r="AHG5" i="3"/>
  <c r="AHG6" i="3" s="1"/>
  <c r="AHG7" i="3" s="1"/>
  <c r="AHG8" i="3" s="1"/>
  <c r="AHG9" i="3" s="1"/>
  <c r="AHG10" i="3" s="1"/>
  <c r="AHG11" i="3" s="1"/>
  <c r="AHG12" i="3" s="1"/>
  <c r="AHG13" i="3" s="1"/>
  <c r="AHG14" i="3" s="1"/>
  <c r="AHG15" i="3" s="1"/>
  <c r="AHG16" i="3" s="1"/>
  <c r="AHG17" i="3" s="1"/>
  <c r="AHG18" i="3" s="1"/>
  <c r="AHG19" i="3" s="1"/>
  <c r="AHG20" i="3" s="1"/>
  <c r="AHG21" i="3" s="1"/>
  <c r="AHG22" i="3" s="1"/>
  <c r="AHG23" i="3" s="1"/>
  <c r="AHI5" i="3"/>
  <c r="AHI6" i="3" s="1"/>
  <c r="AHI7" i="3" s="1"/>
  <c r="AHI8" i="3" s="1"/>
  <c r="AHI9" i="3" s="1"/>
  <c r="AHI10" i="3" s="1"/>
  <c r="AHI11" i="3" s="1"/>
  <c r="AHI12" i="3" s="1"/>
  <c r="AHI13" i="3" s="1"/>
  <c r="AHI14" i="3" s="1"/>
  <c r="AHI15" i="3" s="1"/>
  <c r="AHI16" i="3" s="1"/>
  <c r="AHI17" i="3" s="1"/>
  <c r="AHI18" i="3" s="1"/>
  <c r="AHI19" i="3" s="1"/>
  <c r="AHI20" i="3" s="1"/>
  <c r="AHI21" i="3" s="1"/>
  <c r="AHI22" i="3" s="1"/>
  <c r="AHI23" i="3" s="1"/>
  <c r="AHP5" i="3"/>
  <c r="AHP6" i="3" s="1"/>
  <c r="AHP7" i="3" s="1"/>
  <c r="AHP8" i="3" s="1"/>
  <c r="AHP9" i="3" s="1"/>
  <c r="AHP10" i="3" s="1"/>
  <c r="AHP11" i="3" s="1"/>
  <c r="AHP12" i="3" s="1"/>
  <c r="AHP13" i="3" s="1"/>
  <c r="AHP14" i="3" s="1"/>
  <c r="AHP15" i="3" s="1"/>
  <c r="AHP16" i="3" s="1"/>
  <c r="AHP17" i="3" s="1"/>
  <c r="AHP18" i="3" s="1"/>
  <c r="AHP19" i="3" s="1"/>
  <c r="AHP20" i="3" s="1"/>
  <c r="AHP21" i="3" s="1"/>
  <c r="AHP22" i="3" s="1"/>
  <c r="AHP23" i="3" s="1"/>
  <c r="AHR5" i="3"/>
  <c r="AHR6" i="3" s="1"/>
  <c r="AHR7" i="3" s="1"/>
  <c r="AHR8" i="3" s="1"/>
  <c r="AHR9" i="3" s="1"/>
  <c r="AHR10" i="3" s="1"/>
  <c r="AHR11" i="3" s="1"/>
  <c r="AHR12" i="3" s="1"/>
  <c r="AHR13" i="3" s="1"/>
  <c r="AHR14" i="3" s="1"/>
  <c r="AHR15" i="3" s="1"/>
  <c r="AHR16" i="3" s="1"/>
  <c r="AHR17" i="3" s="1"/>
  <c r="AHR18" i="3" s="1"/>
  <c r="AHR19" i="3" s="1"/>
  <c r="AHR20" i="3" s="1"/>
  <c r="AHR21" i="3" s="1"/>
  <c r="AHR22" i="3" s="1"/>
  <c r="AHR23" i="3" s="1"/>
  <c r="AHS5" i="3"/>
  <c r="AHS6" i="3" s="1"/>
  <c r="AHS7" i="3" s="1"/>
  <c r="AHS8" i="3" s="1"/>
  <c r="AHS9" i="3" s="1"/>
  <c r="AHS10" i="3" s="1"/>
  <c r="AHS11" i="3" s="1"/>
  <c r="AHS12" i="3" s="1"/>
  <c r="AHS13" i="3" s="1"/>
  <c r="AHS14" i="3" s="1"/>
  <c r="AHS15" i="3" s="1"/>
  <c r="AHS16" i="3" s="1"/>
  <c r="AHS17" i="3" s="1"/>
  <c r="AHS18" i="3" s="1"/>
  <c r="AHS19" i="3" s="1"/>
  <c r="AHS20" i="3" s="1"/>
  <c r="AHS21" i="3" s="1"/>
  <c r="AHS22" i="3" s="1"/>
  <c r="AHS23" i="3" s="1"/>
  <c r="AHU5" i="3"/>
  <c r="AHU6" i="3" s="1"/>
  <c r="AHU7" i="3" s="1"/>
  <c r="AHU8" i="3" s="1"/>
  <c r="AHU9" i="3" s="1"/>
  <c r="AHU10" i="3" s="1"/>
  <c r="AHU11" i="3" s="1"/>
  <c r="AHU12" i="3" s="1"/>
  <c r="AHU13" i="3" s="1"/>
  <c r="AHU14" i="3" s="1"/>
  <c r="AHU15" i="3" s="1"/>
  <c r="AHU16" i="3" s="1"/>
  <c r="AHU17" i="3" s="1"/>
  <c r="AHU18" i="3" s="1"/>
  <c r="AHU19" i="3" s="1"/>
  <c r="AHU20" i="3" s="1"/>
  <c r="AHU21" i="3" s="1"/>
  <c r="AHU22" i="3" s="1"/>
  <c r="AHU23" i="3" s="1"/>
  <c r="AIB5" i="3"/>
  <c r="AIB6" i="3" s="1"/>
  <c r="AIB7" i="3" s="1"/>
  <c r="AIB8" i="3" s="1"/>
  <c r="AIB9" i="3" s="1"/>
  <c r="AIB10" i="3" s="1"/>
  <c r="AIB11" i="3" s="1"/>
  <c r="AIB12" i="3" s="1"/>
  <c r="AIB13" i="3" s="1"/>
  <c r="AIB14" i="3" s="1"/>
  <c r="AIB15" i="3" s="1"/>
  <c r="AIB16" i="3" s="1"/>
  <c r="AIB17" i="3" s="1"/>
  <c r="AIB18" i="3" s="1"/>
  <c r="AIB19" i="3" s="1"/>
  <c r="AIB20" i="3" s="1"/>
  <c r="AIB21" i="3" s="1"/>
  <c r="AIB22" i="3" s="1"/>
  <c r="AIB23" i="3" s="1"/>
  <c r="AID5" i="3"/>
  <c r="AID6" i="3" s="1"/>
  <c r="AID7" i="3" s="1"/>
  <c r="AID8" i="3" s="1"/>
  <c r="AID9" i="3" s="1"/>
  <c r="AID10" i="3" s="1"/>
  <c r="AID11" i="3" s="1"/>
  <c r="AID12" i="3" s="1"/>
  <c r="AID13" i="3" s="1"/>
  <c r="AID14" i="3" s="1"/>
  <c r="AID15" i="3" s="1"/>
  <c r="AID16" i="3" s="1"/>
  <c r="AID17" i="3" s="1"/>
  <c r="AID18" i="3" s="1"/>
  <c r="AID19" i="3" s="1"/>
  <c r="AID20" i="3" s="1"/>
  <c r="AID21" i="3" s="1"/>
  <c r="AID22" i="3" s="1"/>
  <c r="AID23" i="3" s="1"/>
  <c r="AIE5" i="3"/>
  <c r="AIE6" i="3" s="1"/>
  <c r="AIE7" i="3" s="1"/>
  <c r="AIE8" i="3" s="1"/>
  <c r="AIE9" i="3" s="1"/>
  <c r="AIE10" i="3" s="1"/>
  <c r="AIE11" i="3" s="1"/>
  <c r="AIE12" i="3" s="1"/>
  <c r="AIE13" i="3" s="1"/>
  <c r="AIE14" i="3" s="1"/>
  <c r="AIE15" i="3" s="1"/>
  <c r="AIE16" i="3" s="1"/>
  <c r="AIE17" i="3" s="1"/>
  <c r="AIE18" i="3" s="1"/>
  <c r="AIE19" i="3" s="1"/>
  <c r="AIE20" i="3" s="1"/>
  <c r="AIE21" i="3" s="1"/>
  <c r="AIE22" i="3" s="1"/>
  <c r="AIE23" i="3" s="1"/>
  <c r="AIF5" i="3"/>
  <c r="AIF6" i="3" s="1"/>
  <c r="AIF7" i="3" s="1"/>
  <c r="AIF8" i="3" s="1"/>
  <c r="AIF9" i="3" s="1"/>
  <c r="AIF10" i="3" s="1"/>
  <c r="AIF11" i="3" s="1"/>
  <c r="AIF12" i="3" s="1"/>
  <c r="AIF13" i="3" s="1"/>
  <c r="AIF14" i="3" s="1"/>
  <c r="AIF15" i="3" s="1"/>
  <c r="AIF16" i="3" s="1"/>
  <c r="AIF17" i="3" s="1"/>
  <c r="AIF18" i="3" s="1"/>
  <c r="AIF19" i="3" s="1"/>
  <c r="AIF20" i="3" s="1"/>
  <c r="AIF21" i="3" s="1"/>
  <c r="AIF22" i="3" s="1"/>
  <c r="AIF23" i="3" s="1"/>
  <c r="AIG5" i="3"/>
  <c r="AIG6" i="3" s="1"/>
  <c r="AIG7" i="3" s="1"/>
  <c r="AIG8" i="3" s="1"/>
  <c r="AIG9" i="3" s="1"/>
  <c r="AIG10" i="3" s="1"/>
  <c r="AIG11" i="3" s="1"/>
  <c r="AIG12" i="3" s="1"/>
  <c r="AIG13" i="3" s="1"/>
  <c r="AIG14" i="3" s="1"/>
  <c r="AIG15" i="3" s="1"/>
  <c r="AIG16" i="3" s="1"/>
  <c r="AIG17" i="3" s="1"/>
  <c r="AIG18" i="3" s="1"/>
  <c r="AIG19" i="3" s="1"/>
  <c r="AIG20" i="3" s="1"/>
  <c r="AIG21" i="3" s="1"/>
  <c r="AIG22" i="3" s="1"/>
  <c r="AIG23" i="3" s="1"/>
  <c r="AIN5" i="3"/>
  <c r="AIN6" i="3" s="1"/>
  <c r="AIN7" i="3" s="1"/>
  <c r="AIN8" i="3" s="1"/>
  <c r="AIN9" i="3" s="1"/>
  <c r="AIN10" i="3" s="1"/>
  <c r="AIN11" i="3" s="1"/>
  <c r="AIN12" i="3" s="1"/>
  <c r="AIN13" i="3" s="1"/>
  <c r="AIN14" i="3" s="1"/>
  <c r="AIN15" i="3" s="1"/>
  <c r="AIN16" i="3" s="1"/>
  <c r="AIN17" i="3" s="1"/>
  <c r="AIN18" i="3" s="1"/>
  <c r="AIN19" i="3" s="1"/>
  <c r="AIN20" i="3" s="1"/>
  <c r="AIN21" i="3" s="1"/>
  <c r="AIN22" i="3" s="1"/>
  <c r="AIN23" i="3" s="1"/>
  <c r="AIP5" i="3"/>
  <c r="AIP6" i="3" s="1"/>
  <c r="AIP7" i="3" s="1"/>
  <c r="AIP8" i="3" s="1"/>
  <c r="AIP9" i="3" s="1"/>
  <c r="AIP10" i="3" s="1"/>
  <c r="AIP11" i="3" s="1"/>
  <c r="AIP12" i="3" s="1"/>
  <c r="AIP13" i="3" s="1"/>
  <c r="AIP14" i="3" s="1"/>
  <c r="AIP15" i="3" s="1"/>
  <c r="AIP16" i="3" s="1"/>
  <c r="AIP17" i="3" s="1"/>
  <c r="AIP18" i="3" s="1"/>
  <c r="AIP19" i="3" s="1"/>
  <c r="AIP20" i="3" s="1"/>
  <c r="AIP21" i="3" s="1"/>
  <c r="AIP22" i="3" s="1"/>
  <c r="AIP23" i="3" s="1"/>
  <c r="AIQ5" i="3"/>
  <c r="AIQ6" i="3" s="1"/>
  <c r="AIQ7" i="3" s="1"/>
  <c r="AIQ8" i="3" s="1"/>
  <c r="AIQ9" i="3" s="1"/>
  <c r="AIQ10" i="3" s="1"/>
  <c r="AIQ11" i="3" s="1"/>
  <c r="AIQ12" i="3" s="1"/>
  <c r="AIQ13" i="3" s="1"/>
  <c r="AIQ14" i="3" s="1"/>
  <c r="AIQ15" i="3" s="1"/>
  <c r="AIQ16" i="3" s="1"/>
  <c r="AIQ17" i="3" s="1"/>
  <c r="AIQ18" i="3" s="1"/>
  <c r="AIQ19" i="3" s="1"/>
  <c r="AIQ20" i="3" s="1"/>
  <c r="AIQ21" i="3" s="1"/>
  <c r="AIQ22" i="3" s="1"/>
  <c r="AIQ23" i="3" s="1"/>
  <c r="AIR5" i="3"/>
  <c r="AIR6" i="3" s="1"/>
  <c r="AIR7" i="3" s="1"/>
  <c r="AIR8" i="3" s="1"/>
  <c r="AIR9" i="3" s="1"/>
  <c r="AIR10" i="3" s="1"/>
  <c r="AIR11" i="3" s="1"/>
  <c r="AIR12" i="3" s="1"/>
  <c r="AIR13" i="3" s="1"/>
  <c r="AIR14" i="3" s="1"/>
  <c r="AIR15" i="3" s="1"/>
  <c r="AIR16" i="3" s="1"/>
  <c r="AIR17" i="3" s="1"/>
  <c r="AIR18" i="3" s="1"/>
  <c r="AIR19" i="3" s="1"/>
  <c r="AIR20" i="3" s="1"/>
  <c r="AIR21" i="3" s="1"/>
  <c r="AIR22" i="3" s="1"/>
  <c r="AIR23" i="3" s="1"/>
  <c r="AIS5" i="3"/>
  <c r="AIS6" i="3" s="1"/>
  <c r="AIS7" i="3" s="1"/>
  <c r="AIS8" i="3" s="1"/>
  <c r="AIS9" i="3" s="1"/>
  <c r="AIS10" i="3" s="1"/>
  <c r="AIS11" i="3" s="1"/>
  <c r="AIS12" i="3" s="1"/>
  <c r="AIS13" i="3" s="1"/>
  <c r="AIS14" i="3" s="1"/>
  <c r="AIS15" i="3" s="1"/>
  <c r="AIS16" i="3" s="1"/>
  <c r="AIS17" i="3" s="1"/>
  <c r="AIS18" i="3" s="1"/>
  <c r="AIS19" i="3" s="1"/>
  <c r="AIS20" i="3" s="1"/>
  <c r="AIS21" i="3" s="1"/>
  <c r="AIS22" i="3" s="1"/>
  <c r="AIS23" i="3" s="1"/>
  <c r="AIZ5" i="3"/>
  <c r="AIZ6" i="3" s="1"/>
  <c r="AIZ7" i="3" s="1"/>
  <c r="AIZ8" i="3" s="1"/>
  <c r="AIZ9" i="3" s="1"/>
  <c r="AIZ10" i="3" s="1"/>
  <c r="AIZ11" i="3" s="1"/>
  <c r="AIZ12" i="3" s="1"/>
  <c r="AIZ13" i="3" s="1"/>
  <c r="AIZ14" i="3" s="1"/>
  <c r="AIZ15" i="3" s="1"/>
  <c r="AIZ16" i="3" s="1"/>
  <c r="AIZ17" i="3" s="1"/>
  <c r="AIZ18" i="3" s="1"/>
  <c r="AIZ19" i="3" s="1"/>
  <c r="AIZ20" i="3" s="1"/>
  <c r="AIZ21" i="3" s="1"/>
  <c r="AIZ22" i="3" s="1"/>
  <c r="AIZ23" i="3" s="1"/>
  <c r="AJB5" i="3"/>
  <c r="AJB6" i="3" s="1"/>
  <c r="AJB7" i="3" s="1"/>
  <c r="AJB8" i="3" s="1"/>
  <c r="AJB9" i="3" s="1"/>
  <c r="AJB10" i="3" s="1"/>
  <c r="AJB11" i="3" s="1"/>
  <c r="AJB12" i="3" s="1"/>
  <c r="AJB13" i="3" s="1"/>
  <c r="AJB14" i="3" s="1"/>
  <c r="AJB15" i="3" s="1"/>
  <c r="AJB16" i="3" s="1"/>
  <c r="AJB17" i="3" s="1"/>
  <c r="AJB18" i="3" s="1"/>
  <c r="AJB19" i="3" s="1"/>
  <c r="AJB20" i="3" s="1"/>
  <c r="AJB21" i="3" s="1"/>
  <c r="AJB22" i="3" s="1"/>
  <c r="AJB23" i="3" s="1"/>
  <c r="AJC5" i="3"/>
  <c r="AJC6" i="3" s="1"/>
  <c r="AJC7" i="3" s="1"/>
  <c r="AJC8" i="3" s="1"/>
  <c r="AJC9" i="3" s="1"/>
  <c r="AJC10" i="3" s="1"/>
  <c r="AJC11" i="3" s="1"/>
  <c r="AJC12" i="3" s="1"/>
  <c r="AJC13" i="3" s="1"/>
  <c r="AJC14" i="3" s="1"/>
  <c r="AJC15" i="3" s="1"/>
  <c r="AJC16" i="3" s="1"/>
  <c r="AJC17" i="3" s="1"/>
  <c r="AJC18" i="3" s="1"/>
  <c r="AJC19" i="3" s="1"/>
  <c r="AJC20" i="3" s="1"/>
  <c r="AJC21" i="3" s="1"/>
  <c r="AJC22" i="3" s="1"/>
  <c r="AJC23" i="3" s="1"/>
  <c r="AJD5" i="3"/>
  <c r="AJD6" i="3" s="1"/>
  <c r="AJD7" i="3" s="1"/>
  <c r="AJD8" i="3" s="1"/>
  <c r="AJD9" i="3" s="1"/>
  <c r="AJD10" i="3" s="1"/>
  <c r="AJD11" i="3" s="1"/>
  <c r="AJD12" i="3" s="1"/>
  <c r="AJD13" i="3" s="1"/>
  <c r="AJD14" i="3" s="1"/>
  <c r="AJD15" i="3" s="1"/>
  <c r="AJD16" i="3" s="1"/>
  <c r="AJD17" i="3" s="1"/>
  <c r="AJD18" i="3" s="1"/>
  <c r="AJD19" i="3" s="1"/>
  <c r="AJD20" i="3" s="1"/>
  <c r="AJD21" i="3" s="1"/>
  <c r="AJD22" i="3" s="1"/>
  <c r="AJD23" i="3" s="1"/>
  <c r="AJE5" i="3"/>
  <c r="AJE6" i="3" s="1"/>
  <c r="AJE7" i="3" s="1"/>
  <c r="AJE8" i="3" s="1"/>
  <c r="AJE9" i="3" s="1"/>
  <c r="AJE10" i="3" s="1"/>
  <c r="AJE11" i="3" s="1"/>
  <c r="AJE12" i="3" s="1"/>
  <c r="AJE13" i="3" s="1"/>
  <c r="AJE14" i="3" s="1"/>
  <c r="AJE15" i="3" s="1"/>
  <c r="AJE16" i="3" s="1"/>
  <c r="AJE17" i="3" s="1"/>
  <c r="AJE18" i="3" s="1"/>
  <c r="AJE19" i="3" s="1"/>
  <c r="AJE20" i="3" s="1"/>
  <c r="AJE21" i="3" s="1"/>
  <c r="AJE22" i="3" s="1"/>
  <c r="AJE23" i="3" s="1"/>
  <c r="AJL5" i="3"/>
  <c r="AJL6" i="3" s="1"/>
  <c r="AJL7" i="3" s="1"/>
  <c r="AJL8" i="3" s="1"/>
  <c r="AJL9" i="3" s="1"/>
  <c r="AJL10" i="3" s="1"/>
  <c r="AJL11" i="3" s="1"/>
  <c r="AJL12" i="3" s="1"/>
  <c r="AJL13" i="3" s="1"/>
  <c r="AJL14" i="3" s="1"/>
  <c r="AJL15" i="3" s="1"/>
  <c r="AJL16" i="3" s="1"/>
  <c r="AJL17" i="3" s="1"/>
  <c r="AJL18" i="3" s="1"/>
  <c r="AJL19" i="3" s="1"/>
  <c r="AJL20" i="3" s="1"/>
  <c r="AJL21" i="3" s="1"/>
  <c r="AJL22" i="3" s="1"/>
  <c r="AJL23" i="3" s="1"/>
  <c r="AJN5" i="3"/>
  <c r="AJN6" i="3" s="1"/>
  <c r="AJN7" i="3" s="1"/>
  <c r="AJN8" i="3" s="1"/>
  <c r="AJN9" i="3" s="1"/>
  <c r="AJN10" i="3" s="1"/>
  <c r="AJN11" i="3" s="1"/>
  <c r="AJN12" i="3" s="1"/>
  <c r="AJN13" i="3" s="1"/>
  <c r="AJN14" i="3" s="1"/>
  <c r="AJN15" i="3" s="1"/>
  <c r="AJN16" i="3" s="1"/>
  <c r="AJN17" i="3" s="1"/>
  <c r="AJN18" i="3" s="1"/>
  <c r="AJN19" i="3" s="1"/>
  <c r="AJN20" i="3" s="1"/>
  <c r="AJN21" i="3" s="1"/>
  <c r="AJN22" i="3" s="1"/>
  <c r="AJN23" i="3" s="1"/>
  <c r="AJO5" i="3"/>
  <c r="AJO6" i="3" s="1"/>
  <c r="AJO7" i="3" s="1"/>
  <c r="AJO8" i="3" s="1"/>
  <c r="AJO9" i="3" s="1"/>
  <c r="AJO10" i="3" s="1"/>
  <c r="AJO11" i="3" s="1"/>
  <c r="AJO12" i="3" s="1"/>
  <c r="AJO13" i="3" s="1"/>
  <c r="AJO14" i="3" s="1"/>
  <c r="AJO15" i="3" s="1"/>
  <c r="AJO16" i="3" s="1"/>
  <c r="AJO17" i="3" s="1"/>
  <c r="AJO18" i="3" s="1"/>
  <c r="AJO19" i="3" s="1"/>
  <c r="AJO20" i="3" s="1"/>
  <c r="AJO21" i="3" s="1"/>
  <c r="AJO22" i="3" s="1"/>
  <c r="AJO23" i="3" s="1"/>
  <c r="AJP5" i="3"/>
  <c r="AJP6" i="3" s="1"/>
  <c r="AJP7" i="3" s="1"/>
  <c r="AJP8" i="3" s="1"/>
  <c r="AJP9" i="3" s="1"/>
  <c r="AJP10" i="3" s="1"/>
  <c r="AJP11" i="3" s="1"/>
  <c r="AJP12" i="3" s="1"/>
  <c r="AJP13" i="3" s="1"/>
  <c r="AJP14" i="3" s="1"/>
  <c r="AJP15" i="3" s="1"/>
  <c r="AJP16" i="3" s="1"/>
  <c r="AJP17" i="3" s="1"/>
  <c r="AJP18" i="3" s="1"/>
  <c r="AJP19" i="3" s="1"/>
  <c r="AJP20" i="3" s="1"/>
  <c r="AJP21" i="3" s="1"/>
  <c r="AJP22" i="3" s="1"/>
  <c r="AJP23" i="3" s="1"/>
  <c r="AJQ5" i="3"/>
  <c r="AJQ6" i="3" s="1"/>
  <c r="AJQ7" i="3" s="1"/>
  <c r="AJQ8" i="3" s="1"/>
  <c r="AJQ9" i="3" s="1"/>
  <c r="AJQ10" i="3" s="1"/>
  <c r="AJQ11" i="3" s="1"/>
  <c r="AJQ12" i="3" s="1"/>
  <c r="AJQ13" i="3" s="1"/>
  <c r="AJQ14" i="3" s="1"/>
  <c r="AJQ15" i="3" s="1"/>
  <c r="AJQ16" i="3" s="1"/>
  <c r="AJQ17" i="3" s="1"/>
  <c r="AJQ18" i="3" s="1"/>
  <c r="AJQ19" i="3" s="1"/>
  <c r="AJQ20" i="3" s="1"/>
  <c r="AJQ21" i="3" s="1"/>
  <c r="AJQ22" i="3" s="1"/>
  <c r="AJQ23" i="3" s="1"/>
  <c r="AJX5" i="3"/>
  <c r="AJX6" i="3" s="1"/>
  <c r="AJX7" i="3" s="1"/>
  <c r="AJX8" i="3" s="1"/>
  <c r="AJX9" i="3" s="1"/>
  <c r="AJX10" i="3" s="1"/>
  <c r="AJX11" i="3" s="1"/>
  <c r="AJX12" i="3" s="1"/>
  <c r="AJX13" i="3" s="1"/>
  <c r="AJX14" i="3" s="1"/>
  <c r="AJX15" i="3" s="1"/>
  <c r="AJX16" i="3" s="1"/>
  <c r="AJX17" i="3" s="1"/>
  <c r="AJX18" i="3" s="1"/>
  <c r="AJX19" i="3" s="1"/>
  <c r="AJX20" i="3" s="1"/>
  <c r="AJX21" i="3" s="1"/>
  <c r="AJX22" i="3" s="1"/>
  <c r="AJX23" i="3" s="1"/>
  <c r="AJZ5" i="3"/>
  <c r="AJZ6" i="3" s="1"/>
  <c r="AJZ7" i="3" s="1"/>
  <c r="AJZ8" i="3" s="1"/>
  <c r="AJZ9" i="3" s="1"/>
  <c r="AJZ10" i="3" s="1"/>
  <c r="AJZ11" i="3" s="1"/>
  <c r="AJZ12" i="3" s="1"/>
  <c r="AJZ13" i="3" s="1"/>
  <c r="AJZ14" i="3" s="1"/>
  <c r="AJZ15" i="3" s="1"/>
  <c r="AJZ16" i="3" s="1"/>
  <c r="AJZ17" i="3" s="1"/>
  <c r="AJZ18" i="3" s="1"/>
  <c r="AJZ19" i="3" s="1"/>
  <c r="AJZ20" i="3" s="1"/>
  <c r="AJZ21" i="3" s="1"/>
  <c r="AJZ22" i="3" s="1"/>
  <c r="AJZ23" i="3" s="1"/>
  <c r="AKA5" i="3"/>
  <c r="AKA6" i="3" s="1"/>
  <c r="AKA7" i="3" s="1"/>
  <c r="AKA8" i="3" s="1"/>
  <c r="AKA9" i="3" s="1"/>
  <c r="AKA10" i="3" s="1"/>
  <c r="AKA11" i="3" s="1"/>
  <c r="AKA12" i="3" s="1"/>
  <c r="AKA13" i="3" s="1"/>
  <c r="AKA14" i="3" s="1"/>
  <c r="AKA15" i="3" s="1"/>
  <c r="AKA16" i="3" s="1"/>
  <c r="AKA17" i="3" s="1"/>
  <c r="AKA18" i="3" s="1"/>
  <c r="AKA19" i="3" s="1"/>
  <c r="AKA20" i="3" s="1"/>
  <c r="AKA21" i="3" s="1"/>
  <c r="AKA22" i="3" s="1"/>
  <c r="AKA23" i="3" s="1"/>
  <c r="AKB5" i="3"/>
  <c r="AKB6" i="3" s="1"/>
  <c r="AKB7" i="3" s="1"/>
  <c r="AKB8" i="3" s="1"/>
  <c r="AKB9" i="3" s="1"/>
  <c r="AKB10" i="3" s="1"/>
  <c r="AKB11" i="3" s="1"/>
  <c r="AKB12" i="3" s="1"/>
  <c r="AKB13" i="3" s="1"/>
  <c r="AKB14" i="3" s="1"/>
  <c r="AKB15" i="3" s="1"/>
  <c r="AKB16" i="3" s="1"/>
  <c r="AKB17" i="3" s="1"/>
  <c r="AKB18" i="3" s="1"/>
  <c r="AKB19" i="3" s="1"/>
  <c r="AKB20" i="3" s="1"/>
  <c r="AKB21" i="3" s="1"/>
  <c r="AKB22" i="3" s="1"/>
  <c r="AKB23" i="3" s="1"/>
  <c r="AKC5" i="3"/>
  <c r="AKC6" i="3" s="1"/>
  <c r="AKC7" i="3" s="1"/>
  <c r="AKC8" i="3" s="1"/>
  <c r="AKC9" i="3" s="1"/>
  <c r="AKC10" i="3" s="1"/>
  <c r="AKC11" i="3" s="1"/>
  <c r="AKC12" i="3" s="1"/>
  <c r="AKC13" i="3" s="1"/>
  <c r="AKC14" i="3" s="1"/>
  <c r="AKC15" i="3" s="1"/>
  <c r="AKC16" i="3" s="1"/>
  <c r="AKC17" i="3" s="1"/>
  <c r="AKC18" i="3" s="1"/>
  <c r="AKC19" i="3" s="1"/>
  <c r="AKC20" i="3" s="1"/>
  <c r="AKC21" i="3" s="1"/>
  <c r="AKC22" i="3" s="1"/>
  <c r="AKC23" i="3" s="1"/>
  <c r="AKJ5" i="3"/>
  <c r="AKJ6" i="3" s="1"/>
  <c r="AKJ7" i="3" s="1"/>
  <c r="AKJ8" i="3" s="1"/>
  <c r="AKJ9" i="3" s="1"/>
  <c r="AKJ10" i="3" s="1"/>
  <c r="AKJ11" i="3" s="1"/>
  <c r="AKJ12" i="3" s="1"/>
  <c r="AKJ13" i="3" s="1"/>
  <c r="AKJ14" i="3" s="1"/>
  <c r="AKJ15" i="3" s="1"/>
  <c r="AKJ16" i="3" s="1"/>
  <c r="AKJ17" i="3" s="1"/>
  <c r="AKJ18" i="3" s="1"/>
  <c r="AKJ19" i="3" s="1"/>
  <c r="AKJ20" i="3" s="1"/>
  <c r="AKJ21" i="3" s="1"/>
  <c r="AKJ22" i="3" s="1"/>
  <c r="AKJ23" i="3" s="1"/>
  <c r="AKL5" i="3"/>
  <c r="AKL6" i="3" s="1"/>
  <c r="AKL7" i="3" s="1"/>
  <c r="AKL8" i="3" s="1"/>
  <c r="AKL9" i="3" s="1"/>
  <c r="AKL10" i="3" s="1"/>
  <c r="AKL11" i="3" s="1"/>
  <c r="AKL12" i="3" s="1"/>
  <c r="AKL13" i="3" s="1"/>
  <c r="AKL14" i="3" s="1"/>
  <c r="AKL15" i="3" s="1"/>
  <c r="AKL16" i="3" s="1"/>
  <c r="AKL17" i="3" s="1"/>
  <c r="AKL18" i="3" s="1"/>
  <c r="AKL19" i="3" s="1"/>
  <c r="AKL20" i="3" s="1"/>
  <c r="AKL21" i="3" s="1"/>
  <c r="AKL22" i="3" s="1"/>
  <c r="AKL23" i="3" s="1"/>
  <c r="AKM5" i="3"/>
  <c r="AKM6" i="3" s="1"/>
  <c r="AKM7" i="3" s="1"/>
  <c r="AKM8" i="3" s="1"/>
  <c r="AKM9" i="3" s="1"/>
  <c r="AKM10" i="3" s="1"/>
  <c r="AKM11" i="3" s="1"/>
  <c r="AKM12" i="3" s="1"/>
  <c r="AKM13" i="3" s="1"/>
  <c r="AKM14" i="3" s="1"/>
  <c r="AKM15" i="3" s="1"/>
  <c r="AKM16" i="3" s="1"/>
  <c r="AKM17" i="3" s="1"/>
  <c r="AKM18" i="3" s="1"/>
  <c r="AKM19" i="3" s="1"/>
  <c r="AKM20" i="3" s="1"/>
  <c r="AKM21" i="3" s="1"/>
  <c r="AKM22" i="3" s="1"/>
  <c r="AKM23" i="3" s="1"/>
  <c r="AKO5" i="3"/>
  <c r="AKO6" i="3" s="1"/>
  <c r="AKO7" i="3" s="1"/>
  <c r="AKO8" i="3" s="1"/>
  <c r="AKO9" i="3" s="1"/>
  <c r="AKO10" i="3" s="1"/>
  <c r="AKO11" i="3" s="1"/>
  <c r="AKO12" i="3" s="1"/>
  <c r="AKO13" i="3" s="1"/>
  <c r="AKO14" i="3" s="1"/>
  <c r="AKO15" i="3" s="1"/>
  <c r="AKO16" i="3" s="1"/>
  <c r="AKO17" i="3" s="1"/>
  <c r="AKO18" i="3" s="1"/>
  <c r="AKO19" i="3" s="1"/>
  <c r="AKO20" i="3" s="1"/>
  <c r="AKO21" i="3" s="1"/>
  <c r="AKO22" i="3" s="1"/>
  <c r="AKO23" i="3" s="1"/>
  <c r="AKV5" i="3"/>
  <c r="AKV6" i="3" s="1"/>
  <c r="AKV7" i="3" s="1"/>
  <c r="AKV8" i="3" s="1"/>
  <c r="AKV9" i="3" s="1"/>
  <c r="AKV10" i="3" s="1"/>
  <c r="AKV11" i="3" s="1"/>
  <c r="AKV12" i="3" s="1"/>
  <c r="AKV13" i="3" s="1"/>
  <c r="AKV14" i="3" s="1"/>
  <c r="AKV15" i="3" s="1"/>
  <c r="AKV16" i="3" s="1"/>
  <c r="AKV17" i="3" s="1"/>
  <c r="AKV18" i="3" s="1"/>
  <c r="AKV19" i="3" s="1"/>
  <c r="AKV20" i="3" s="1"/>
  <c r="AKV21" i="3" s="1"/>
  <c r="AKV22" i="3" s="1"/>
  <c r="AKV23" i="3" s="1"/>
  <c r="AKX5" i="3"/>
  <c r="AKX6" i="3" s="1"/>
  <c r="AKX7" i="3" s="1"/>
  <c r="AKX8" i="3" s="1"/>
  <c r="AKX9" i="3" s="1"/>
  <c r="AKX10" i="3" s="1"/>
  <c r="AKX11" i="3" s="1"/>
  <c r="AKX12" i="3" s="1"/>
  <c r="AKX13" i="3" s="1"/>
  <c r="AKX14" i="3" s="1"/>
  <c r="AKX15" i="3" s="1"/>
  <c r="AKX16" i="3" s="1"/>
  <c r="AKX17" i="3" s="1"/>
  <c r="AKX18" i="3" s="1"/>
  <c r="AKX19" i="3" s="1"/>
  <c r="AKX20" i="3" s="1"/>
  <c r="AKX21" i="3" s="1"/>
  <c r="AKX22" i="3" s="1"/>
  <c r="AKX23" i="3" s="1"/>
  <c r="AKY5" i="3"/>
  <c r="AKY6" i="3" s="1"/>
  <c r="AKY7" i="3" s="1"/>
  <c r="AKY8" i="3" s="1"/>
  <c r="AKY9" i="3" s="1"/>
  <c r="AKY10" i="3" s="1"/>
  <c r="AKY11" i="3" s="1"/>
  <c r="AKY12" i="3" s="1"/>
  <c r="AKY13" i="3" s="1"/>
  <c r="AKY14" i="3" s="1"/>
  <c r="AKY15" i="3" s="1"/>
  <c r="AKY16" i="3" s="1"/>
  <c r="AKY17" i="3" s="1"/>
  <c r="AKY18" i="3" s="1"/>
  <c r="AKY19" i="3" s="1"/>
  <c r="AKY20" i="3" s="1"/>
  <c r="AKY21" i="3" s="1"/>
  <c r="AKY22" i="3" s="1"/>
  <c r="AKY23" i="3" s="1"/>
  <c r="AKZ5" i="3"/>
  <c r="AKZ6" i="3" s="1"/>
  <c r="AKZ7" i="3" s="1"/>
  <c r="AKZ8" i="3" s="1"/>
  <c r="AKZ9" i="3" s="1"/>
  <c r="AKZ10" i="3" s="1"/>
  <c r="AKZ11" i="3" s="1"/>
  <c r="AKZ12" i="3" s="1"/>
  <c r="AKZ13" i="3" s="1"/>
  <c r="AKZ14" i="3" s="1"/>
  <c r="AKZ15" i="3" s="1"/>
  <c r="AKZ16" i="3" s="1"/>
  <c r="AKZ17" i="3" s="1"/>
  <c r="AKZ18" i="3" s="1"/>
  <c r="AKZ19" i="3" s="1"/>
  <c r="AKZ20" i="3" s="1"/>
  <c r="AKZ21" i="3" s="1"/>
  <c r="AKZ22" i="3" s="1"/>
  <c r="AKZ23" i="3" s="1"/>
  <c r="ALA5" i="3"/>
  <c r="ALA6" i="3" s="1"/>
  <c r="ALA7" i="3" s="1"/>
  <c r="ALA8" i="3" s="1"/>
  <c r="ALA9" i="3" s="1"/>
  <c r="ALA10" i="3" s="1"/>
  <c r="ALA11" i="3" s="1"/>
  <c r="ALA12" i="3" s="1"/>
  <c r="ALA13" i="3" s="1"/>
  <c r="ALA14" i="3" s="1"/>
  <c r="ALA15" i="3" s="1"/>
  <c r="ALA16" i="3" s="1"/>
  <c r="ALA17" i="3" s="1"/>
  <c r="ALA18" i="3" s="1"/>
  <c r="ALA19" i="3" s="1"/>
  <c r="ALA20" i="3" s="1"/>
  <c r="ALA21" i="3" s="1"/>
  <c r="ALA22" i="3" s="1"/>
  <c r="ALA23" i="3" s="1"/>
  <c r="ALH5" i="3"/>
  <c r="ALH6" i="3" s="1"/>
  <c r="ALH7" i="3" s="1"/>
  <c r="ALH8" i="3" s="1"/>
  <c r="ALH9" i="3" s="1"/>
  <c r="ALH10" i="3" s="1"/>
  <c r="ALH11" i="3" s="1"/>
  <c r="ALH12" i="3" s="1"/>
  <c r="ALH13" i="3" s="1"/>
  <c r="ALH14" i="3" s="1"/>
  <c r="ALH15" i="3" s="1"/>
  <c r="ALH16" i="3" s="1"/>
  <c r="ALH17" i="3" s="1"/>
  <c r="ALH18" i="3" s="1"/>
  <c r="ALH19" i="3" s="1"/>
  <c r="ALH20" i="3" s="1"/>
  <c r="ALH21" i="3" s="1"/>
  <c r="ALH22" i="3" s="1"/>
  <c r="ALH23" i="3" s="1"/>
  <c r="ALJ5" i="3"/>
  <c r="ALJ6" i="3" s="1"/>
  <c r="ALJ7" i="3" s="1"/>
  <c r="ALJ8" i="3" s="1"/>
  <c r="ALJ9" i="3" s="1"/>
  <c r="ALJ10" i="3" s="1"/>
  <c r="ALJ11" i="3" s="1"/>
  <c r="ALJ12" i="3" s="1"/>
  <c r="ALJ13" i="3" s="1"/>
  <c r="ALJ14" i="3" s="1"/>
  <c r="ALJ15" i="3" s="1"/>
  <c r="ALJ16" i="3" s="1"/>
  <c r="ALJ17" i="3" s="1"/>
  <c r="ALJ18" i="3" s="1"/>
  <c r="ALJ19" i="3" s="1"/>
  <c r="ALJ20" i="3" s="1"/>
  <c r="ALJ21" i="3" s="1"/>
  <c r="ALJ22" i="3" s="1"/>
  <c r="ALJ23" i="3" s="1"/>
  <c r="ALK5" i="3"/>
  <c r="ALK6" i="3" s="1"/>
  <c r="ALK7" i="3" s="1"/>
  <c r="ALK8" i="3" s="1"/>
  <c r="ALK9" i="3" s="1"/>
  <c r="ALK10" i="3" s="1"/>
  <c r="ALK11" i="3" s="1"/>
  <c r="ALK12" i="3" s="1"/>
  <c r="ALK13" i="3" s="1"/>
  <c r="ALK14" i="3" s="1"/>
  <c r="ALK15" i="3" s="1"/>
  <c r="ALK16" i="3" s="1"/>
  <c r="ALK17" i="3" s="1"/>
  <c r="ALK18" i="3" s="1"/>
  <c r="ALK19" i="3" s="1"/>
  <c r="ALK20" i="3" s="1"/>
  <c r="ALK21" i="3" s="1"/>
  <c r="ALK22" i="3" s="1"/>
  <c r="ALK23" i="3" s="1"/>
  <c r="ALM5" i="3"/>
  <c r="ALM6" i="3" s="1"/>
  <c r="ALM7" i="3" s="1"/>
  <c r="ALM8" i="3" s="1"/>
  <c r="ALM9" i="3" s="1"/>
  <c r="ALM10" i="3" s="1"/>
  <c r="ALM11" i="3" s="1"/>
  <c r="ALM12" i="3" s="1"/>
  <c r="ALM13" i="3" s="1"/>
  <c r="ALM14" i="3" s="1"/>
  <c r="ALM15" i="3" s="1"/>
  <c r="ALM16" i="3" s="1"/>
  <c r="ALM17" i="3" s="1"/>
  <c r="ALM18" i="3" s="1"/>
  <c r="ALM19" i="3" s="1"/>
  <c r="ALM20" i="3" s="1"/>
  <c r="ALM21" i="3" s="1"/>
  <c r="ALM22" i="3" s="1"/>
  <c r="ALM23" i="3" s="1"/>
  <c r="ALT5" i="3"/>
  <c r="ALT6" i="3" s="1"/>
  <c r="ALT7" i="3" s="1"/>
  <c r="ALT8" i="3" s="1"/>
  <c r="ALT9" i="3" s="1"/>
  <c r="ALT10" i="3" s="1"/>
  <c r="ALT11" i="3" s="1"/>
  <c r="ALT12" i="3" s="1"/>
  <c r="ALT13" i="3" s="1"/>
  <c r="ALT14" i="3" s="1"/>
  <c r="ALT15" i="3" s="1"/>
  <c r="ALT16" i="3" s="1"/>
  <c r="ALT17" i="3" s="1"/>
  <c r="ALT18" i="3" s="1"/>
  <c r="ALT19" i="3" s="1"/>
  <c r="ALT20" i="3" s="1"/>
  <c r="ALT21" i="3" s="1"/>
  <c r="ALT22" i="3" s="1"/>
  <c r="ALT23" i="3" s="1"/>
  <c r="ALV5" i="3"/>
  <c r="ALV6" i="3" s="1"/>
  <c r="ALV7" i="3" s="1"/>
  <c r="ALV8" i="3" s="1"/>
  <c r="ALV9" i="3" s="1"/>
  <c r="ALV10" i="3" s="1"/>
  <c r="ALV11" i="3" s="1"/>
  <c r="ALV12" i="3" s="1"/>
  <c r="ALV13" i="3" s="1"/>
  <c r="ALV14" i="3" s="1"/>
  <c r="ALV15" i="3" s="1"/>
  <c r="ALV16" i="3" s="1"/>
  <c r="ALV17" i="3" s="1"/>
  <c r="ALV18" i="3" s="1"/>
  <c r="ALV19" i="3" s="1"/>
  <c r="ALV20" i="3" s="1"/>
  <c r="ALV21" i="3" s="1"/>
  <c r="ALV22" i="3" s="1"/>
  <c r="ALV23" i="3" s="1"/>
  <c r="L6" i="3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N6" i="3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O6" i="3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DE6" i="3"/>
  <c r="DE7" i="3" s="1"/>
  <c r="DE8" i="3" s="1"/>
  <c r="DE9" i="3" s="1"/>
  <c r="DE10" i="3" s="1"/>
  <c r="DE11" i="3" s="1"/>
  <c r="DE12" i="3" s="1"/>
  <c r="DE13" i="3" s="1"/>
  <c r="DE14" i="3" s="1"/>
  <c r="DE15" i="3" s="1"/>
  <c r="DE16" i="3" s="1"/>
  <c r="DE17" i="3" s="1"/>
  <c r="DE18" i="3" s="1"/>
  <c r="DE19" i="3" s="1"/>
  <c r="DE20" i="3" s="1"/>
  <c r="DE21" i="3" s="1"/>
  <c r="DE22" i="3" s="1"/>
  <c r="DE23" i="3" s="1"/>
  <c r="PE6" i="3"/>
  <c r="PE7" i="3" s="1"/>
  <c r="PE8" i="3" s="1"/>
  <c r="PE9" i="3" s="1"/>
  <c r="PE10" i="3" s="1"/>
  <c r="PE11" i="3" s="1"/>
  <c r="PE12" i="3" s="1"/>
  <c r="PE13" i="3" s="1"/>
  <c r="PE14" i="3" s="1"/>
  <c r="PE15" i="3" s="1"/>
  <c r="PE16" i="3" s="1"/>
  <c r="PE17" i="3" s="1"/>
  <c r="PE18" i="3" s="1"/>
  <c r="PE19" i="3" s="1"/>
  <c r="PE20" i="3" s="1"/>
  <c r="PE21" i="3" s="1"/>
  <c r="PE22" i="3" s="1"/>
  <c r="PE23" i="3" s="1"/>
  <c r="BU7" i="3"/>
  <c r="BU8" i="3" s="1"/>
  <c r="BU9" i="3" s="1"/>
  <c r="BU10" i="3" s="1"/>
  <c r="BU11" i="3" s="1"/>
  <c r="BU12" i="3" s="1"/>
  <c r="BU13" i="3" s="1"/>
  <c r="BU14" i="3" s="1"/>
  <c r="BU15" i="3" s="1"/>
  <c r="BU16" i="3" s="1"/>
  <c r="BU17" i="3" s="1"/>
  <c r="BU18" i="3" s="1"/>
  <c r="BU19" i="3" s="1"/>
  <c r="BU20" i="3" s="1"/>
  <c r="BU21" i="3" s="1"/>
  <c r="BU22" i="3" s="1"/>
  <c r="BU23" i="3" s="1"/>
  <c r="JE7" i="3"/>
  <c r="JE8" i="3" s="1"/>
  <c r="JE9" i="3" s="1"/>
  <c r="JE10" i="3" s="1"/>
  <c r="JE11" i="3" s="1"/>
  <c r="JE12" i="3" s="1"/>
  <c r="JE13" i="3" s="1"/>
  <c r="JE14" i="3" s="1"/>
  <c r="JE15" i="3" s="1"/>
  <c r="JE16" i="3" s="1"/>
  <c r="JE17" i="3" s="1"/>
  <c r="JE18" i="3" s="1"/>
  <c r="JE19" i="3" s="1"/>
  <c r="JE20" i="3" s="1"/>
  <c r="JE21" i="3" s="1"/>
  <c r="JE22" i="3" s="1"/>
  <c r="JE23" i="3" s="1"/>
  <c r="QO7" i="3"/>
  <c r="QO8" i="3" s="1"/>
  <c r="QO9" i="3" s="1"/>
  <c r="QO10" i="3" s="1"/>
  <c r="QO11" i="3" s="1"/>
  <c r="QO12" i="3" s="1"/>
  <c r="QO13" i="3" s="1"/>
  <c r="QO14" i="3" s="1"/>
  <c r="QO15" i="3" s="1"/>
  <c r="QO16" i="3" s="1"/>
  <c r="QO17" i="3" s="1"/>
  <c r="QO18" i="3" s="1"/>
  <c r="QO19" i="3" s="1"/>
  <c r="QO20" i="3" s="1"/>
  <c r="QO21" i="3" s="1"/>
  <c r="QO22" i="3" s="1"/>
  <c r="QO23" i="3" s="1"/>
  <c r="SW7" i="3"/>
  <c r="SW8" i="3" s="1"/>
  <c r="SW9" i="3" s="1"/>
  <c r="SW10" i="3" s="1"/>
  <c r="SW11" i="3" s="1"/>
  <c r="SW12" i="3" s="1"/>
  <c r="SW13" i="3" s="1"/>
  <c r="SW14" i="3" s="1"/>
  <c r="SW15" i="3" s="1"/>
  <c r="SW16" i="3" s="1"/>
  <c r="SW17" i="3" s="1"/>
  <c r="SW18" i="3" s="1"/>
  <c r="SW19" i="3" s="1"/>
  <c r="SW20" i="3" s="1"/>
  <c r="SW21" i="3" s="1"/>
  <c r="SW22" i="3" s="1"/>
  <c r="SW23" i="3" s="1"/>
  <c r="BI9" i="3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LM13" i="3"/>
  <c r="LM14" i="3" s="1"/>
  <c r="LM15" i="3" s="1"/>
  <c r="LM16" i="3" s="1"/>
  <c r="LM17" i="3" s="1"/>
  <c r="LM18" i="3" s="1"/>
  <c r="LM19" i="3" s="1"/>
  <c r="LM20" i="3" s="1"/>
  <c r="LM21" i="3" s="1"/>
  <c r="LM22" i="3" s="1"/>
  <c r="LM23" i="3" s="1"/>
  <c r="DQ15" i="3"/>
  <c r="DQ16" i="3" s="1"/>
  <c r="DQ17" i="3" s="1"/>
  <c r="DQ18" i="3" s="1"/>
  <c r="DQ19" i="3" s="1"/>
  <c r="DQ20" i="3" s="1"/>
  <c r="DQ21" i="3" s="1"/>
  <c r="DQ22" i="3" s="1"/>
  <c r="DQ23" i="3" s="1"/>
  <c r="EC16" i="3"/>
  <c r="EC17" i="3" s="1"/>
  <c r="EC18" i="3" s="1"/>
  <c r="EC19" i="3" s="1"/>
  <c r="EC20" i="3" s="1"/>
  <c r="EC21" i="3" s="1"/>
  <c r="EC22" i="3" s="1"/>
  <c r="EC23" i="3" s="1"/>
  <c r="FA18" i="3"/>
  <c r="FA19" i="3" s="1"/>
  <c r="FA20" i="3" s="1"/>
  <c r="FA21" i="3" s="1"/>
  <c r="FA22" i="3" s="1"/>
  <c r="FA23" i="3" s="1"/>
  <c r="OS18" i="3"/>
  <c r="OS19" i="3" s="1"/>
  <c r="OS20" i="3" s="1"/>
  <c r="OS21" i="3" s="1"/>
  <c r="OS22" i="3" s="1"/>
  <c r="OS23" i="3" s="1"/>
  <c r="Y19" i="3"/>
  <c r="Y20" i="3" s="1"/>
  <c r="Y21" i="3" s="1"/>
  <c r="Y22" i="3" s="1"/>
  <c r="Y23" i="3" s="1"/>
  <c r="GW22" i="3"/>
  <c r="GW23" i="3" s="1"/>
  <c r="FM23" i="3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ALV3" i="3"/>
  <c r="ALU3" i="3"/>
  <c r="ALT3" i="3"/>
  <c r="ALS3" i="3"/>
  <c r="ALR3" i="3"/>
  <c r="ALQ3" i="3"/>
  <c r="ALP3" i="3"/>
  <c r="ALO3" i="3"/>
  <c r="ALN3" i="3"/>
  <c r="ALM3" i="3"/>
  <c r="ALL3" i="3"/>
  <c r="ALK3" i="3"/>
  <c r="ALJ3" i="3"/>
  <c r="ALI3" i="3"/>
  <c r="ALH3" i="3"/>
  <c r="ALG3" i="3"/>
  <c r="ALF3" i="3"/>
  <c r="ALE3" i="3"/>
  <c r="ALD3" i="3"/>
  <c r="ALC3" i="3"/>
  <c r="ALB3" i="3"/>
  <c r="ALA3" i="3"/>
  <c r="AKZ3" i="3"/>
  <c r="AKY3" i="3"/>
  <c r="AKX3" i="3"/>
  <c r="AKW3" i="3"/>
  <c r="AKV3" i="3"/>
  <c r="AKU3" i="3"/>
  <c r="AKT3" i="3"/>
  <c r="AKS3" i="3"/>
  <c r="AKR3" i="3"/>
  <c r="AKQ3" i="3"/>
  <c r="AKP3" i="3"/>
  <c r="AKO3" i="3"/>
  <c r="AKN3" i="3"/>
  <c r="AKM3" i="3"/>
  <c r="AKL3" i="3"/>
  <c r="AKK3" i="3"/>
  <c r="AKJ3" i="3"/>
  <c r="AKI3" i="3"/>
  <c r="AKH3" i="3"/>
  <c r="AKG3" i="3"/>
  <c r="AKF3" i="3"/>
  <c r="AKE3" i="3"/>
  <c r="AKD3" i="3"/>
  <c r="AKC3" i="3"/>
  <c r="AKB3" i="3"/>
  <c r="AKA3" i="3"/>
  <c r="AJZ3" i="3"/>
  <c r="AJY3" i="3"/>
  <c r="AJX3" i="3"/>
  <c r="AJW3" i="3"/>
  <c r="AJV3" i="3"/>
  <c r="AJU3" i="3"/>
  <c r="AJT3" i="3"/>
  <c r="AJS3" i="3"/>
  <c r="AJR3" i="3"/>
  <c r="AJQ3" i="3"/>
  <c r="AJP3" i="3"/>
  <c r="AJO3" i="3"/>
  <c r="AJN3" i="3"/>
  <c r="AJM3" i="3"/>
  <c r="AJL3" i="3"/>
  <c r="AJK3" i="3"/>
  <c r="AJJ3" i="3"/>
  <c r="AJI3" i="3"/>
  <c r="AJH3" i="3"/>
  <c r="AJG3" i="3"/>
  <c r="AJF3" i="3"/>
  <c r="AJE3" i="3"/>
  <c r="AJD3" i="3"/>
  <c r="AJC3" i="3"/>
  <c r="AJB3" i="3"/>
  <c r="AJA3" i="3"/>
  <c r="AIZ3" i="3"/>
  <c r="AIY3" i="3"/>
  <c r="AIX3" i="3"/>
  <c r="AIW3" i="3"/>
  <c r="AIV3" i="3"/>
  <c r="AIU3" i="3"/>
  <c r="AIT3" i="3"/>
  <c r="AIS3" i="3"/>
  <c r="AIR3" i="3"/>
  <c r="AIQ3" i="3"/>
  <c r="AIP3" i="3"/>
  <c r="AIO3" i="3"/>
  <c r="AIN3" i="3"/>
  <c r="AIM3" i="3"/>
  <c r="AIL3" i="3"/>
  <c r="AIK3" i="3"/>
  <c r="AIJ3" i="3"/>
  <c r="AII3" i="3"/>
  <c r="AIH3" i="3"/>
  <c r="AIG3" i="3"/>
  <c r="AIF3" i="3"/>
  <c r="AIE3" i="3"/>
  <c r="AID3" i="3"/>
  <c r="AIC3" i="3"/>
  <c r="AIB3" i="3"/>
  <c r="AIA3" i="3"/>
  <c r="AHZ3" i="3"/>
  <c r="AHY3" i="3"/>
  <c r="AHX3" i="3"/>
  <c r="AHW3" i="3"/>
  <c r="AHV3" i="3"/>
  <c r="AHU3" i="3"/>
  <c r="AHT3" i="3"/>
  <c r="AHS3" i="3"/>
  <c r="AHR3" i="3"/>
  <c r="AHQ3" i="3"/>
  <c r="AHP3" i="3"/>
  <c r="AHO3" i="3"/>
  <c r="AHN3" i="3"/>
  <c r="AHM3" i="3"/>
  <c r="AHL3" i="3"/>
  <c r="AHK3" i="3"/>
  <c r="AHJ3" i="3"/>
  <c r="AHI3" i="3"/>
  <c r="AHH3" i="3"/>
  <c r="AHG3" i="3"/>
  <c r="AHF3" i="3"/>
  <c r="AHE3" i="3"/>
  <c r="AHD3" i="3"/>
  <c r="AHC3" i="3"/>
  <c r="AHB3" i="3"/>
  <c r="AHA3" i="3"/>
  <c r="AGZ3" i="3"/>
  <c r="AGY3" i="3"/>
  <c r="AGX3" i="3"/>
  <c r="AGW3" i="3"/>
  <c r="AGV3" i="3"/>
  <c r="AGU3" i="3"/>
  <c r="AGT3" i="3"/>
  <c r="AGS3" i="3"/>
  <c r="AGR3" i="3"/>
  <c r="AGQ3" i="3"/>
  <c r="AGP3" i="3"/>
  <c r="AGO3" i="3"/>
  <c r="AGN3" i="3"/>
  <c r="AGM3" i="3"/>
  <c r="AGL3" i="3"/>
  <c r="AGK3" i="3"/>
  <c r="AGJ3" i="3"/>
  <c r="AGI3" i="3"/>
  <c r="AGH3" i="3"/>
  <c r="AGG3" i="3"/>
  <c r="AGF3" i="3"/>
  <c r="AGE3" i="3"/>
  <c r="AGD3" i="3"/>
  <c r="AGC3" i="3"/>
  <c r="AGB3" i="3"/>
  <c r="AGA3" i="3"/>
  <c r="AFZ3" i="3"/>
  <c r="AFY3" i="3"/>
  <c r="AFX3" i="3"/>
  <c r="AFW3" i="3"/>
  <c r="AFV3" i="3"/>
  <c r="AFU3" i="3"/>
  <c r="AFT3" i="3"/>
  <c r="AFS3" i="3"/>
  <c r="AFR3" i="3"/>
  <c r="AFQ3" i="3"/>
  <c r="AFP3" i="3"/>
  <c r="AFO3" i="3"/>
  <c r="AFN3" i="3"/>
  <c r="AFM3" i="3"/>
  <c r="AFL3" i="3"/>
  <c r="AFK3" i="3"/>
  <c r="AFJ3" i="3"/>
  <c r="AFI3" i="3"/>
  <c r="AFH3" i="3"/>
  <c r="AFG3" i="3"/>
  <c r="AFF3" i="3"/>
  <c r="AFE3" i="3"/>
  <c r="AFD3" i="3"/>
  <c r="AFC3" i="3"/>
  <c r="AFB3" i="3"/>
  <c r="AFA3" i="3"/>
  <c r="AEZ3" i="3"/>
  <c r="AEY3" i="3"/>
  <c r="AEX3" i="3"/>
  <c r="AEW3" i="3"/>
  <c r="AEV3" i="3"/>
  <c r="AEU3" i="3"/>
  <c r="AET3" i="3"/>
  <c r="AES3" i="3"/>
  <c r="AER3" i="3"/>
  <c r="AEQ3" i="3"/>
  <c r="AEP3" i="3"/>
  <c r="AEO3" i="3"/>
  <c r="AEN3" i="3"/>
  <c r="AEM3" i="3"/>
  <c r="AEL3" i="3"/>
  <c r="AEK3" i="3"/>
  <c r="AEJ3" i="3"/>
  <c r="AEI3" i="3"/>
  <c r="AEH3" i="3"/>
  <c r="AEG3" i="3"/>
  <c r="AEF3" i="3"/>
  <c r="AEE3" i="3"/>
  <c r="AED3" i="3"/>
  <c r="AEC3" i="3"/>
  <c r="AEB3" i="3"/>
  <c r="AEA3" i="3"/>
  <c r="ADZ3" i="3"/>
  <c r="ADY3" i="3"/>
  <c r="ADX3" i="3"/>
  <c r="ADW3" i="3"/>
  <c r="ADV3" i="3"/>
  <c r="ADU3" i="3"/>
  <c r="ADT3" i="3"/>
  <c r="ADS3" i="3"/>
  <c r="ADR3" i="3"/>
  <c r="ADQ3" i="3"/>
  <c r="ADP3" i="3"/>
  <c r="ADO3" i="3"/>
  <c r="ADN3" i="3"/>
  <c r="ADM3" i="3"/>
  <c r="ADL3" i="3"/>
  <c r="ADK3" i="3"/>
  <c r="ADJ3" i="3"/>
  <c r="ADI3" i="3"/>
  <c r="ADH3" i="3"/>
  <c r="ADG3" i="3"/>
  <c r="ADF3" i="3"/>
  <c r="ADE3" i="3"/>
  <c r="ADD3" i="3"/>
  <c r="ADC3" i="3"/>
  <c r="ADB3" i="3"/>
  <c r="ADA3" i="3"/>
  <c r="ACZ3" i="3"/>
  <c r="ACY3" i="3"/>
  <c r="ACX3" i="3"/>
  <c r="ACW3" i="3"/>
  <c r="ACV3" i="3"/>
  <c r="ACU3" i="3"/>
  <c r="ACT3" i="3"/>
  <c r="ACS3" i="3"/>
  <c r="ACR3" i="3"/>
  <c r="ACQ3" i="3"/>
  <c r="ACP3" i="3"/>
  <c r="ACO3" i="3"/>
  <c r="ACN3" i="3"/>
  <c r="ACM3" i="3"/>
  <c r="ACL3" i="3"/>
  <c r="ACK3" i="3"/>
  <c r="ACJ3" i="3"/>
  <c r="ACI3" i="3"/>
  <c r="ACH3" i="3"/>
  <c r="ACG3" i="3"/>
  <c r="ACF3" i="3"/>
  <c r="ACE3" i="3"/>
  <c r="ACD3" i="3"/>
  <c r="ACC3" i="3"/>
  <c r="ACB3" i="3"/>
  <c r="ACA3" i="3"/>
  <c r="ABZ3" i="3"/>
  <c r="ABY3" i="3"/>
  <c r="ABX3" i="3"/>
  <c r="ABW3" i="3"/>
  <c r="ABV3" i="3"/>
  <c r="ABU3" i="3"/>
  <c r="ABT3" i="3"/>
  <c r="ABS3" i="3"/>
  <c r="ABR3" i="3"/>
  <c r="ABQ3" i="3"/>
  <c r="ABP3" i="3"/>
  <c r="ABO3" i="3"/>
  <c r="ABN3" i="3"/>
  <c r="ABM3" i="3"/>
  <c r="ABL3" i="3"/>
  <c r="ABK3" i="3"/>
  <c r="ABJ3" i="3"/>
  <c r="ABI3" i="3"/>
  <c r="ABH3" i="3"/>
  <c r="ABG3" i="3"/>
  <c r="ABF3" i="3"/>
  <c r="ABE3" i="3"/>
  <c r="ABD3" i="3"/>
  <c r="ABC3" i="3"/>
  <c r="ABB3" i="3"/>
  <c r="ABA3" i="3"/>
  <c r="AAZ3" i="3"/>
  <c r="AAY3" i="3"/>
  <c r="AAX3" i="3"/>
  <c r="AAW3" i="3"/>
  <c r="AAV3" i="3"/>
  <c r="AAU3" i="3"/>
  <c r="AAT3" i="3"/>
  <c r="AAS3" i="3"/>
  <c r="AAR3" i="3"/>
  <c r="AAQ3" i="3"/>
  <c r="AAP3" i="3"/>
  <c r="AAO3" i="3"/>
  <c r="AAN3" i="3"/>
  <c r="AAM3" i="3"/>
  <c r="AAL3" i="3"/>
  <c r="AAK3" i="3"/>
  <c r="AAJ3" i="3"/>
  <c r="AAI3" i="3"/>
  <c r="AAH3" i="3"/>
  <c r="AAG3" i="3"/>
  <c r="AAF3" i="3"/>
  <c r="AAE3" i="3"/>
  <c r="AAD3" i="3"/>
  <c r="AAC3" i="3"/>
  <c r="AAB3" i="3"/>
  <c r="AAA3" i="3"/>
  <c r="ZZ3" i="3"/>
  <c r="ZY3" i="3"/>
  <c r="ZX3" i="3"/>
  <c r="ZW3" i="3"/>
  <c r="ZV3" i="3"/>
  <c r="ZU3" i="3"/>
  <c r="ZT3" i="3"/>
  <c r="ZS3" i="3"/>
  <c r="ZR3" i="3"/>
  <c r="ZQ3" i="3"/>
  <c r="ZP3" i="3"/>
  <c r="ZO3" i="3"/>
  <c r="ZN3" i="3"/>
  <c r="ZM3" i="3"/>
  <c r="ZL3" i="3"/>
  <c r="ZK3" i="3"/>
  <c r="ZJ3" i="3"/>
  <c r="ZI3" i="3"/>
  <c r="ZH3" i="3"/>
  <c r="ZG3" i="3"/>
  <c r="ZF3" i="3"/>
  <c r="ZE3" i="3"/>
  <c r="ZD3" i="3"/>
  <c r="ZC3" i="3"/>
  <c r="ZB3" i="3"/>
  <c r="ZA3" i="3"/>
  <c r="YZ3" i="3"/>
  <c r="YY3" i="3"/>
  <c r="YX3" i="3"/>
  <c r="YW3" i="3"/>
  <c r="YV3" i="3"/>
  <c r="YU3" i="3"/>
  <c r="YT3" i="3"/>
  <c r="YS3" i="3"/>
  <c r="YR3" i="3"/>
  <c r="YQ3" i="3"/>
  <c r="YP3" i="3"/>
  <c r="YO3" i="3"/>
  <c r="YN3" i="3"/>
  <c r="YM3" i="3"/>
  <c r="YL3" i="3"/>
  <c r="YK3" i="3"/>
  <c r="YJ3" i="3"/>
  <c r="YI3" i="3"/>
  <c r="YH3" i="3"/>
  <c r="YG3" i="3"/>
  <c r="YF3" i="3"/>
  <c r="YE3" i="3"/>
  <c r="YD3" i="3"/>
  <c r="YC3" i="3"/>
  <c r="YB3" i="3"/>
  <c r="YA3" i="3"/>
  <c r="XZ3" i="3"/>
  <c r="XY3" i="3"/>
  <c r="XX3" i="3"/>
  <c r="XW3" i="3"/>
  <c r="XV3" i="3"/>
  <c r="XU3" i="3"/>
  <c r="XT3" i="3"/>
  <c r="XS3" i="3"/>
  <c r="XR3" i="3"/>
  <c r="XQ3" i="3"/>
  <c r="XP3" i="3"/>
  <c r="XO3" i="3"/>
  <c r="XN3" i="3"/>
  <c r="XM3" i="3"/>
  <c r="XL3" i="3"/>
  <c r="XK3" i="3"/>
  <c r="XJ3" i="3"/>
  <c r="XI3" i="3"/>
  <c r="XH3" i="3"/>
  <c r="XG3" i="3"/>
  <c r="XF3" i="3"/>
  <c r="XE3" i="3"/>
  <c r="XD3" i="3"/>
  <c r="XC3" i="3"/>
  <c r="XB3" i="3"/>
  <c r="XA3" i="3"/>
  <c r="WZ3" i="3"/>
  <c r="WY3" i="3"/>
  <c r="WX3" i="3"/>
  <c r="WW3" i="3"/>
  <c r="WV3" i="3"/>
  <c r="WU3" i="3"/>
  <c r="WT3" i="3"/>
  <c r="WS3" i="3"/>
  <c r="WR3" i="3"/>
  <c r="WQ3" i="3"/>
  <c r="WP3" i="3"/>
  <c r="WO3" i="3"/>
  <c r="WN3" i="3"/>
  <c r="WM3" i="3"/>
  <c r="WL3" i="3"/>
  <c r="WK3" i="3"/>
  <c r="WJ3" i="3"/>
  <c r="WI3" i="3"/>
  <c r="WH3" i="3"/>
  <c r="WG3" i="3"/>
  <c r="WF3" i="3"/>
  <c r="WE3" i="3"/>
  <c r="WD3" i="3"/>
  <c r="WC3" i="3"/>
  <c r="WB3" i="3"/>
  <c r="WA3" i="3"/>
  <c r="VZ3" i="3"/>
  <c r="VY3" i="3"/>
  <c r="VX3" i="3"/>
  <c r="VW3" i="3"/>
  <c r="VV3" i="3"/>
  <c r="VU3" i="3"/>
  <c r="VT3" i="3"/>
  <c r="VS3" i="3"/>
  <c r="VR3" i="3"/>
  <c r="VQ3" i="3"/>
  <c r="VP3" i="3"/>
  <c r="VO3" i="3"/>
  <c r="VN3" i="3"/>
  <c r="VM3" i="3"/>
  <c r="VL3" i="3"/>
  <c r="VK3" i="3"/>
  <c r="VJ3" i="3"/>
  <c r="VI3" i="3"/>
  <c r="VH3" i="3"/>
  <c r="VG3" i="3"/>
  <c r="VF3" i="3"/>
  <c r="VE3" i="3"/>
  <c r="VD3" i="3"/>
  <c r="VC3" i="3"/>
  <c r="VB3" i="3"/>
  <c r="VA3" i="3"/>
  <c r="UZ3" i="3"/>
  <c r="UY3" i="3"/>
  <c r="UX3" i="3"/>
  <c r="UW3" i="3"/>
  <c r="UV3" i="3"/>
  <c r="UU3" i="3"/>
  <c r="UT3" i="3"/>
  <c r="US3" i="3"/>
  <c r="UR3" i="3"/>
  <c r="UQ3" i="3"/>
  <c r="UP3" i="3"/>
  <c r="UO3" i="3"/>
  <c r="UN3" i="3"/>
  <c r="UM3" i="3"/>
  <c r="UL3" i="3"/>
  <c r="UK3" i="3"/>
  <c r="UJ3" i="3"/>
  <c r="UI3" i="3"/>
  <c r="UH3" i="3"/>
  <c r="UG3" i="3"/>
  <c r="UF3" i="3"/>
  <c r="UE3" i="3"/>
  <c r="UD3" i="3"/>
  <c r="UC3" i="3"/>
  <c r="UB3" i="3"/>
  <c r="UA3" i="3"/>
  <c r="TZ3" i="3"/>
  <c r="TY3" i="3"/>
  <c r="TX3" i="3"/>
  <c r="TW3" i="3"/>
  <c r="TV3" i="3"/>
  <c r="TU3" i="3"/>
  <c r="TT3" i="3"/>
  <c r="TS3" i="3"/>
  <c r="TR3" i="3"/>
  <c r="TQ3" i="3"/>
  <c r="TP3" i="3"/>
  <c r="TO3" i="3"/>
  <c r="TN3" i="3"/>
  <c r="TM3" i="3"/>
  <c r="TL3" i="3"/>
  <c r="TK3" i="3"/>
  <c r="TJ3" i="3"/>
  <c r="TI3" i="3"/>
  <c r="TH3" i="3"/>
  <c r="TG3" i="3"/>
  <c r="TF3" i="3"/>
  <c r="TE3" i="3"/>
  <c r="TD3" i="3"/>
  <c r="TC3" i="3"/>
  <c r="TB3" i="3"/>
  <c r="TA3" i="3"/>
  <c r="SZ3" i="3"/>
  <c r="SY3" i="3"/>
  <c r="SX3" i="3"/>
  <c r="SW3" i="3"/>
  <c r="SV3" i="3"/>
  <c r="SU3" i="3"/>
  <c r="ST3" i="3"/>
  <c r="SS3" i="3"/>
  <c r="SR3" i="3"/>
  <c r="SQ3" i="3"/>
  <c r="SP3" i="3"/>
  <c r="SO3" i="3"/>
  <c r="SN3" i="3"/>
  <c r="SM3" i="3"/>
  <c r="SL3" i="3"/>
  <c r="SK3" i="3"/>
  <c r="SJ3" i="3"/>
  <c r="SI3" i="3"/>
  <c r="SH3" i="3"/>
  <c r="SG3" i="3"/>
  <c r="SF3" i="3"/>
  <c r="SE3" i="3"/>
  <c r="SD3" i="3"/>
  <c r="SC3" i="3"/>
  <c r="SB3" i="3"/>
  <c r="SA3" i="3"/>
  <c r="RZ3" i="3"/>
  <c r="RY3" i="3"/>
  <c r="RX3" i="3"/>
  <c r="RW3" i="3"/>
  <c r="RV3" i="3"/>
  <c r="RU3" i="3"/>
  <c r="RT3" i="3"/>
  <c r="RS3" i="3"/>
  <c r="RR3" i="3"/>
  <c r="RQ3" i="3"/>
  <c r="RP3" i="3"/>
  <c r="RO3" i="3"/>
  <c r="RN3" i="3"/>
  <c r="RM3" i="3"/>
  <c r="RL3" i="3"/>
  <c r="RK3" i="3"/>
  <c r="RJ3" i="3"/>
  <c r="RI3" i="3"/>
  <c r="RH3" i="3"/>
  <c r="RG3" i="3"/>
  <c r="RF3" i="3"/>
  <c r="RE3" i="3"/>
  <c r="RD3" i="3"/>
  <c r="RC3" i="3"/>
  <c r="RB3" i="3"/>
  <c r="RA3" i="3"/>
  <c r="QZ3" i="3"/>
  <c r="QY3" i="3"/>
  <c r="QX3" i="3"/>
  <c r="QW3" i="3"/>
  <c r="QV3" i="3"/>
  <c r="QU3" i="3"/>
  <c r="QT3" i="3"/>
  <c r="QS3" i="3"/>
  <c r="QR3" i="3"/>
  <c r="QQ3" i="3"/>
  <c r="QP3" i="3"/>
  <c r="QO3" i="3"/>
  <c r="QN3" i="3"/>
  <c r="QM3" i="3"/>
  <c r="QL3" i="3"/>
  <c r="QK3" i="3"/>
  <c r="QJ3" i="3"/>
  <c r="QI3" i="3"/>
  <c r="QH3" i="3"/>
  <c r="QG3" i="3"/>
  <c r="QF3" i="3"/>
  <c r="QE3" i="3"/>
  <c r="QD3" i="3"/>
  <c r="QC3" i="3"/>
  <c r="QB3" i="3"/>
  <c r="QA3" i="3"/>
  <c r="PZ3" i="3"/>
  <c r="PY3" i="3"/>
  <c r="PX3" i="3"/>
  <c r="PW3" i="3"/>
  <c r="PV3" i="3"/>
  <c r="PU3" i="3"/>
  <c r="PT3" i="3"/>
  <c r="PS3" i="3"/>
  <c r="PR3" i="3"/>
  <c r="PQ3" i="3"/>
  <c r="PP3" i="3"/>
  <c r="PO3" i="3"/>
  <c r="PN3" i="3"/>
  <c r="PM3" i="3"/>
  <c r="PL3" i="3"/>
  <c r="PK3" i="3"/>
  <c r="PJ3" i="3"/>
  <c r="PI3" i="3"/>
  <c r="PH3" i="3"/>
  <c r="PG3" i="3"/>
  <c r="PF3" i="3"/>
  <c r="PE3" i="3"/>
  <c r="PD3" i="3"/>
  <c r="PC3" i="3"/>
  <c r="PB3" i="3"/>
  <c r="PA3" i="3"/>
  <c r="OZ3" i="3"/>
  <c r="OY3" i="3"/>
  <c r="OX3" i="3"/>
  <c r="OW3" i="3"/>
  <c r="OV3" i="3"/>
  <c r="OU3" i="3"/>
  <c r="OT3" i="3"/>
  <c r="OS3" i="3"/>
  <c r="OR3" i="3"/>
  <c r="OQ3" i="3"/>
  <c r="OP3" i="3"/>
  <c r="OO3" i="3"/>
  <c r="ON3" i="3"/>
  <c r="OM3" i="3"/>
  <c r="OL3" i="3"/>
  <c r="OK3" i="3"/>
  <c r="OJ3" i="3"/>
  <c r="OI3" i="3"/>
  <c r="OH3" i="3"/>
  <c r="OG3" i="3"/>
  <c r="OF3" i="3"/>
  <c r="OE3" i="3"/>
  <c r="OD3" i="3"/>
  <c r="OC3" i="3"/>
  <c r="OB3" i="3"/>
  <c r="OA3" i="3"/>
  <c r="NZ3" i="3"/>
  <c r="NY3" i="3"/>
  <c r="NX3" i="3"/>
  <c r="NW3" i="3"/>
  <c r="NV3" i="3"/>
  <c r="NU3" i="3"/>
  <c r="NT3" i="3"/>
  <c r="NS3" i="3"/>
  <c r="NR3" i="3"/>
  <c r="NQ3" i="3"/>
  <c r="NP3" i="3"/>
  <c r="NO3" i="3"/>
  <c r="NN3" i="3"/>
  <c r="NM3" i="3"/>
  <c r="NL3" i="3"/>
  <c r="NK3" i="3"/>
  <c r="NJ3" i="3"/>
  <c r="NI3" i="3"/>
  <c r="NH3" i="3"/>
  <c r="NG3" i="3"/>
  <c r="NF3" i="3"/>
  <c r="NE3" i="3"/>
  <c r="ND3" i="3"/>
  <c r="NC3" i="3"/>
  <c r="NB3" i="3"/>
  <c r="NA3" i="3"/>
  <c r="MZ3" i="3"/>
  <c r="MY3" i="3"/>
  <c r="MX3" i="3"/>
  <c r="MW3" i="3"/>
  <c r="MV3" i="3"/>
  <c r="MU3" i="3"/>
  <c r="MT3" i="3"/>
  <c r="MS3" i="3"/>
  <c r="MR3" i="3"/>
  <c r="MQ3" i="3"/>
  <c r="MP3" i="3"/>
  <c r="MO3" i="3"/>
  <c r="MN3" i="3"/>
  <c r="MM3" i="3"/>
  <c r="ML3" i="3"/>
  <c r="MK3" i="3"/>
  <c r="MJ3" i="3"/>
  <c r="MI3" i="3"/>
  <c r="MH3" i="3"/>
  <c r="MG3" i="3"/>
  <c r="MF3" i="3"/>
  <c r="ME3" i="3"/>
  <c r="MD3" i="3"/>
  <c r="MC3" i="3"/>
  <c r="MB3" i="3"/>
  <c r="MA3" i="3"/>
  <c r="LZ3" i="3"/>
  <c r="LY3" i="3"/>
  <c r="LX3" i="3"/>
  <c r="LW3" i="3"/>
  <c r="LV3" i="3"/>
  <c r="LU3" i="3"/>
  <c r="LT3" i="3"/>
  <c r="LS3" i="3"/>
  <c r="LR3" i="3"/>
  <c r="LQ3" i="3"/>
  <c r="LP3" i="3"/>
  <c r="LO3" i="3"/>
  <c r="LN3" i="3"/>
  <c r="LM3" i="3"/>
  <c r="LL3" i="3"/>
  <c r="LK3" i="3"/>
  <c r="LJ3" i="3"/>
  <c r="LI3" i="3"/>
  <c r="LH3" i="3"/>
  <c r="LG3" i="3"/>
  <c r="LF3" i="3"/>
  <c r="LE3" i="3"/>
  <c r="LD3" i="3"/>
  <c r="LC3" i="3"/>
  <c r="LB3" i="3"/>
  <c r="LA3" i="3"/>
  <c r="KZ3" i="3"/>
  <c r="KY3" i="3"/>
  <c r="KX3" i="3"/>
  <c r="KW3" i="3"/>
  <c r="KV3" i="3"/>
  <c r="KU3" i="3"/>
  <c r="KT3" i="3"/>
  <c r="KS3" i="3"/>
  <c r="KR3" i="3"/>
  <c r="KQ3" i="3"/>
  <c r="KP3" i="3"/>
  <c r="KO3" i="3"/>
  <c r="KN3" i="3"/>
  <c r="KM3" i="3"/>
  <c r="KL3" i="3"/>
  <c r="KK3" i="3"/>
  <c r="KJ3" i="3"/>
  <c r="KI3" i="3"/>
  <c r="KH3" i="3"/>
  <c r="KG3" i="3"/>
  <c r="KF3" i="3"/>
  <c r="KE3" i="3"/>
  <c r="KD3" i="3"/>
  <c r="KC3" i="3"/>
  <c r="KB3" i="3"/>
  <c r="KA3" i="3"/>
  <c r="JZ3" i="3"/>
  <c r="JY3" i="3"/>
  <c r="JX3" i="3"/>
  <c r="JW3" i="3"/>
  <c r="JV3" i="3"/>
  <c r="JU3" i="3"/>
  <c r="JT3" i="3"/>
  <c r="JS3" i="3"/>
  <c r="JR3" i="3"/>
  <c r="JQ3" i="3"/>
  <c r="JP3" i="3"/>
  <c r="JO3" i="3"/>
  <c r="JN3" i="3"/>
  <c r="JM3" i="3"/>
  <c r="JL3" i="3"/>
  <c r="JK3" i="3"/>
  <c r="JJ3" i="3"/>
  <c r="JI3" i="3"/>
  <c r="JH3" i="3"/>
  <c r="JG3" i="3"/>
  <c r="JF3" i="3"/>
  <c r="JE3" i="3"/>
  <c r="JD3" i="3"/>
  <c r="JC3" i="3"/>
  <c r="JB3" i="3"/>
  <c r="JA3" i="3"/>
  <c r="IZ3" i="3"/>
  <c r="IY3" i="3"/>
  <c r="IX3" i="3"/>
  <c r="IW3" i="3"/>
  <c r="IV3" i="3"/>
  <c r="IU3" i="3"/>
  <c r="IT3" i="3"/>
  <c r="IS3" i="3"/>
  <c r="IR3" i="3"/>
  <c r="IQ3" i="3"/>
  <c r="IP3" i="3"/>
  <c r="IO3" i="3"/>
  <c r="IN3" i="3"/>
  <c r="IM3" i="3"/>
  <c r="IL3" i="3"/>
  <c r="IK3" i="3"/>
  <c r="IJ3" i="3"/>
  <c r="II3" i="3"/>
  <c r="IH3" i="3"/>
  <c r="IG3" i="3"/>
  <c r="IF3" i="3"/>
  <c r="IE3" i="3"/>
  <c r="ID3" i="3"/>
  <c r="IC3" i="3"/>
  <c r="IB3" i="3"/>
  <c r="IA3" i="3"/>
  <c r="HZ3" i="3"/>
  <c r="HY3" i="3"/>
  <c r="HX3" i="3"/>
  <c r="HW3" i="3"/>
  <c r="HV3" i="3"/>
  <c r="HU3" i="3"/>
  <c r="HT3" i="3"/>
  <c r="HS3" i="3"/>
  <c r="HR3" i="3"/>
  <c r="HQ3" i="3"/>
  <c r="HP3" i="3"/>
  <c r="HO3" i="3"/>
  <c r="HN3" i="3"/>
  <c r="HM3" i="3"/>
  <c r="HL3" i="3"/>
  <c r="HK3" i="3"/>
  <c r="HJ3" i="3"/>
  <c r="HI3" i="3"/>
  <c r="HH3" i="3"/>
  <c r="HG3" i="3"/>
  <c r="HF3" i="3"/>
  <c r="HE3" i="3"/>
  <c r="HD3" i="3"/>
  <c r="HC3" i="3"/>
  <c r="HB3" i="3"/>
  <c r="HA3" i="3"/>
  <c r="GZ3" i="3"/>
  <c r="GY3" i="3"/>
  <c r="GX3" i="3"/>
  <c r="GW3" i="3"/>
  <c r="GV3" i="3"/>
  <c r="GU3" i="3"/>
  <c r="GT3" i="3"/>
  <c r="GS3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R3" i="3"/>
  <c r="DQ3" i="3"/>
  <c r="DP3" i="3"/>
  <c r="DO3" i="3"/>
  <c r="DN3" i="3"/>
  <c r="DM3" i="3"/>
  <c r="DL3" i="3"/>
  <c r="DK3" i="3"/>
  <c r="DJ3" i="3"/>
  <c r="DI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G3" i="3"/>
  <c r="F3" i="3"/>
  <c r="E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4" i="1"/>
  <c r="D5" i="1"/>
  <c r="D6" i="1"/>
  <c r="D7" i="1"/>
  <c r="D23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C4" i="3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6" i="2"/>
  <c r="G846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G17" i="2"/>
  <c r="F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D196" i="2"/>
  <c r="E196" i="2"/>
  <c r="D197" i="2"/>
  <c r="E197" i="2"/>
  <c r="D198" i="2"/>
  <c r="E198" i="2"/>
  <c r="D199" i="2"/>
  <c r="E199" i="2"/>
  <c r="D200" i="2"/>
  <c r="E200" i="2"/>
  <c r="D201" i="2"/>
  <c r="E201" i="2"/>
  <c r="D202" i="2"/>
  <c r="E202" i="2"/>
  <c r="D203" i="2"/>
  <c r="E203" i="2"/>
  <c r="D204" i="2"/>
  <c r="E204" i="2"/>
  <c r="D205" i="2"/>
  <c r="E205" i="2"/>
  <c r="D206" i="2"/>
  <c r="E206" i="2"/>
  <c r="D207" i="2"/>
  <c r="E207" i="2"/>
  <c r="D208" i="2"/>
  <c r="E208" i="2"/>
  <c r="D209" i="2"/>
  <c r="E209" i="2"/>
  <c r="D210" i="2"/>
  <c r="E210" i="2"/>
  <c r="D211" i="2"/>
  <c r="E211" i="2"/>
  <c r="D212" i="2"/>
  <c r="E212" i="2"/>
  <c r="D213" i="2"/>
  <c r="E213" i="2"/>
  <c r="D214" i="2"/>
  <c r="E214" i="2"/>
  <c r="D215" i="2"/>
  <c r="E215" i="2"/>
  <c r="D216" i="2"/>
  <c r="E216" i="2"/>
  <c r="D217" i="2"/>
  <c r="E217" i="2"/>
  <c r="D218" i="2"/>
  <c r="E218" i="2"/>
  <c r="D219" i="2"/>
  <c r="E219" i="2"/>
  <c r="D220" i="2"/>
  <c r="E220" i="2"/>
  <c r="D221" i="2"/>
  <c r="E221" i="2"/>
  <c r="D222" i="2"/>
  <c r="E222" i="2"/>
  <c r="D223" i="2"/>
  <c r="E223" i="2"/>
  <c r="D224" i="2"/>
  <c r="E224" i="2"/>
  <c r="D225" i="2"/>
  <c r="E225" i="2"/>
  <c r="D226" i="2"/>
  <c r="E226" i="2"/>
  <c r="D227" i="2"/>
  <c r="E227" i="2"/>
  <c r="D228" i="2"/>
  <c r="E228" i="2"/>
  <c r="D229" i="2"/>
  <c r="E229" i="2"/>
  <c r="D230" i="2"/>
  <c r="E230" i="2"/>
  <c r="D231" i="2"/>
  <c r="E231" i="2"/>
  <c r="D232" i="2"/>
  <c r="E232" i="2"/>
  <c r="D233" i="2"/>
  <c r="E233" i="2"/>
  <c r="D234" i="2"/>
  <c r="E234" i="2"/>
  <c r="D235" i="2"/>
  <c r="E235" i="2"/>
  <c r="D236" i="2"/>
  <c r="E236" i="2"/>
  <c r="D237" i="2"/>
  <c r="E237" i="2"/>
  <c r="D238" i="2"/>
  <c r="E238" i="2"/>
  <c r="D239" i="2"/>
  <c r="E239" i="2"/>
  <c r="D240" i="2"/>
  <c r="E240" i="2"/>
  <c r="D241" i="2"/>
  <c r="E241" i="2"/>
  <c r="D242" i="2"/>
  <c r="E242" i="2"/>
  <c r="D243" i="2"/>
  <c r="E243" i="2"/>
  <c r="D244" i="2"/>
  <c r="E244" i="2"/>
  <c r="D245" i="2"/>
  <c r="E245" i="2"/>
  <c r="D246" i="2"/>
  <c r="E246" i="2"/>
  <c r="D247" i="2"/>
  <c r="E247" i="2"/>
  <c r="D248" i="2"/>
  <c r="E248" i="2"/>
  <c r="D249" i="2"/>
  <c r="E249" i="2"/>
  <c r="D250" i="2"/>
  <c r="E250" i="2"/>
  <c r="D251" i="2"/>
  <c r="E251" i="2"/>
  <c r="D252" i="2"/>
  <c r="E252" i="2"/>
  <c r="D253" i="2"/>
  <c r="E253" i="2"/>
  <c r="D254" i="2"/>
  <c r="E254" i="2"/>
  <c r="D255" i="2"/>
  <c r="E255" i="2"/>
  <c r="D256" i="2"/>
  <c r="E256" i="2"/>
  <c r="D257" i="2"/>
  <c r="E257" i="2"/>
  <c r="D258" i="2"/>
  <c r="E258" i="2"/>
  <c r="D259" i="2"/>
  <c r="E259" i="2"/>
  <c r="D260" i="2"/>
  <c r="E260" i="2"/>
  <c r="D261" i="2"/>
  <c r="E261" i="2"/>
  <c r="D262" i="2"/>
  <c r="E262" i="2"/>
  <c r="D263" i="2"/>
  <c r="E263" i="2"/>
  <c r="D264" i="2"/>
  <c r="E264" i="2"/>
  <c r="D265" i="2"/>
  <c r="E265" i="2"/>
  <c r="D266" i="2"/>
  <c r="E266" i="2"/>
  <c r="D267" i="2"/>
  <c r="E267" i="2"/>
  <c r="D268" i="2"/>
  <c r="E268" i="2"/>
  <c r="D269" i="2"/>
  <c r="E269" i="2"/>
  <c r="D270" i="2"/>
  <c r="E270" i="2"/>
  <c r="D271" i="2"/>
  <c r="E271" i="2"/>
  <c r="D272" i="2"/>
  <c r="E272" i="2"/>
  <c r="D273" i="2"/>
  <c r="E273" i="2"/>
  <c r="D274" i="2"/>
  <c r="E274" i="2"/>
  <c r="D275" i="2"/>
  <c r="E275" i="2"/>
  <c r="D276" i="2"/>
  <c r="E276" i="2"/>
  <c r="D277" i="2"/>
  <c r="E277" i="2"/>
  <c r="D278" i="2"/>
  <c r="E278" i="2"/>
  <c r="D279" i="2"/>
  <c r="E279" i="2"/>
  <c r="D280" i="2"/>
  <c r="E280" i="2"/>
  <c r="D281" i="2"/>
  <c r="E281" i="2"/>
  <c r="D282" i="2"/>
  <c r="E282" i="2"/>
  <c r="D283" i="2"/>
  <c r="E283" i="2"/>
  <c r="D284" i="2"/>
  <c r="E284" i="2"/>
  <c r="D285" i="2"/>
  <c r="E285" i="2"/>
  <c r="D286" i="2"/>
  <c r="E286" i="2"/>
  <c r="D287" i="2"/>
  <c r="E287" i="2"/>
  <c r="D288" i="2"/>
  <c r="E288" i="2"/>
  <c r="D289" i="2"/>
  <c r="E289" i="2"/>
  <c r="D290" i="2"/>
  <c r="E290" i="2"/>
  <c r="D291" i="2"/>
  <c r="E291" i="2"/>
  <c r="D292" i="2"/>
  <c r="E292" i="2"/>
  <c r="D293" i="2"/>
  <c r="E293" i="2"/>
  <c r="D294" i="2"/>
  <c r="E294" i="2"/>
  <c r="D295" i="2"/>
  <c r="E295" i="2"/>
  <c r="D296" i="2"/>
  <c r="E296" i="2"/>
  <c r="D297" i="2"/>
  <c r="E297" i="2"/>
  <c r="D298" i="2"/>
  <c r="E298" i="2"/>
  <c r="D299" i="2"/>
  <c r="E299" i="2"/>
  <c r="D300" i="2"/>
  <c r="E300" i="2"/>
  <c r="D301" i="2"/>
  <c r="E301" i="2"/>
  <c r="D302" i="2"/>
  <c r="E302" i="2"/>
  <c r="D303" i="2"/>
  <c r="E303" i="2"/>
  <c r="D304" i="2"/>
  <c r="E304" i="2"/>
  <c r="D305" i="2"/>
  <c r="E305" i="2"/>
  <c r="D306" i="2"/>
  <c r="E306" i="2"/>
  <c r="D307" i="2"/>
  <c r="E307" i="2"/>
  <c r="D308" i="2"/>
  <c r="E308" i="2"/>
  <c r="D309" i="2"/>
  <c r="E309" i="2"/>
  <c r="D310" i="2"/>
  <c r="E310" i="2"/>
  <c r="D311" i="2"/>
  <c r="E311" i="2"/>
  <c r="D312" i="2"/>
  <c r="E312" i="2"/>
  <c r="D313" i="2"/>
  <c r="E313" i="2"/>
  <c r="D314" i="2"/>
  <c r="E314" i="2"/>
  <c r="D315" i="2"/>
  <c r="E315" i="2"/>
  <c r="D316" i="2"/>
  <c r="E316" i="2"/>
  <c r="D317" i="2"/>
  <c r="E317" i="2"/>
  <c r="D318" i="2"/>
  <c r="E318" i="2"/>
  <c r="D319" i="2"/>
  <c r="E319" i="2"/>
  <c r="D320" i="2"/>
  <c r="E320" i="2"/>
  <c r="D321" i="2"/>
  <c r="E321" i="2"/>
  <c r="D322" i="2"/>
  <c r="E322" i="2"/>
  <c r="D323" i="2"/>
  <c r="E323" i="2"/>
  <c r="D324" i="2"/>
  <c r="E324" i="2"/>
  <c r="D325" i="2"/>
  <c r="E325" i="2"/>
  <c r="D326" i="2"/>
  <c r="E326" i="2"/>
  <c r="D327" i="2"/>
  <c r="E327" i="2"/>
  <c r="D328" i="2"/>
  <c r="E328" i="2"/>
  <c r="D329" i="2"/>
  <c r="E329" i="2"/>
  <c r="D330" i="2"/>
  <c r="E330" i="2"/>
  <c r="D331" i="2"/>
  <c r="E331" i="2"/>
  <c r="D332" i="2"/>
  <c r="E332" i="2"/>
  <c r="D333" i="2"/>
  <c r="E333" i="2"/>
  <c r="D334" i="2"/>
  <c r="E334" i="2"/>
  <c r="D335" i="2"/>
  <c r="E335" i="2"/>
  <c r="D336" i="2"/>
  <c r="E336" i="2"/>
  <c r="D337" i="2"/>
  <c r="E337" i="2"/>
  <c r="D338" i="2"/>
  <c r="E338" i="2"/>
  <c r="D339" i="2"/>
  <c r="E339" i="2"/>
  <c r="D340" i="2"/>
  <c r="E340" i="2"/>
  <c r="D341" i="2"/>
  <c r="E341" i="2"/>
  <c r="D342" i="2"/>
  <c r="E342" i="2"/>
  <c r="D343" i="2"/>
  <c r="E343" i="2"/>
  <c r="D344" i="2"/>
  <c r="E344" i="2"/>
  <c r="D345" i="2"/>
  <c r="E345" i="2"/>
  <c r="D346" i="2"/>
  <c r="E346" i="2"/>
  <c r="D347" i="2"/>
  <c r="E347" i="2"/>
  <c r="D348" i="2"/>
  <c r="E348" i="2"/>
  <c r="D349" i="2"/>
  <c r="E349" i="2"/>
  <c r="D350" i="2"/>
  <c r="E350" i="2"/>
  <c r="D351" i="2"/>
  <c r="E351" i="2"/>
  <c r="D352" i="2"/>
  <c r="E352" i="2"/>
  <c r="D353" i="2"/>
  <c r="E353" i="2"/>
  <c r="D354" i="2"/>
  <c r="E354" i="2"/>
  <c r="D355" i="2"/>
  <c r="E355" i="2"/>
  <c r="D356" i="2"/>
  <c r="E356" i="2"/>
  <c r="D357" i="2"/>
  <c r="E357" i="2"/>
  <c r="D358" i="2"/>
  <c r="E358" i="2"/>
  <c r="D359" i="2"/>
  <c r="E359" i="2"/>
  <c r="D360" i="2"/>
  <c r="E360" i="2"/>
  <c r="D361" i="2"/>
  <c r="E361" i="2"/>
  <c r="D362" i="2"/>
  <c r="E362" i="2"/>
  <c r="D363" i="2"/>
  <c r="E363" i="2"/>
  <c r="D364" i="2"/>
  <c r="E364" i="2"/>
  <c r="D365" i="2"/>
  <c r="E365" i="2"/>
  <c r="D366" i="2"/>
  <c r="E366" i="2"/>
  <c r="D367" i="2"/>
  <c r="E367" i="2"/>
  <c r="D368" i="2"/>
  <c r="E368" i="2"/>
  <c r="D369" i="2"/>
  <c r="E369" i="2"/>
  <c r="D370" i="2"/>
  <c r="E370" i="2"/>
  <c r="D371" i="2"/>
  <c r="E371" i="2"/>
  <c r="D372" i="2"/>
  <c r="E372" i="2"/>
  <c r="D373" i="2"/>
  <c r="E373" i="2"/>
  <c r="D374" i="2"/>
  <c r="E374" i="2"/>
  <c r="D375" i="2"/>
  <c r="E375" i="2"/>
  <c r="D376" i="2"/>
  <c r="E376" i="2"/>
  <c r="D377" i="2"/>
  <c r="E377" i="2"/>
  <c r="D378" i="2"/>
  <c r="E378" i="2"/>
  <c r="D379" i="2"/>
  <c r="E379" i="2"/>
  <c r="D380" i="2"/>
  <c r="E380" i="2"/>
  <c r="D381" i="2"/>
  <c r="E381" i="2"/>
  <c r="D382" i="2"/>
  <c r="E382" i="2"/>
  <c r="D383" i="2"/>
  <c r="E383" i="2"/>
  <c r="D384" i="2"/>
  <c r="E384" i="2"/>
  <c r="D385" i="2"/>
  <c r="E385" i="2"/>
  <c r="D386" i="2"/>
  <c r="E386" i="2"/>
  <c r="D387" i="2"/>
  <c r="E387" i="2"/>
  <c r="D388" i="2"/>
  <c r="E388" i="2"/>
  <c r="D389" i="2"/>
  <c r="E389" i="2"/>
  <c r="D390" i="2"/>
  <c r="E390" i="2"/>
  <c r="D391" i="2"/>
  <c r="E391" i="2"/>
  <c r="D392" i="2"/>
  <c r="E392" i="2"/>
  <c r="D393" i="2"/>
  <c r="E393" i="2"/>
  <c r="D394" i="2"/>
  <c r="E394" i="2"/>
  <c r="D395" i="2"/>
  <c r="E395" i="2"/>
  <c r="D396" i="2"/>
  <c r="E396" i="2"/>
  <c r="D397" i="2"/>
  <c r="E397" i="2"/>
  <c r="D398" i="2"/>
  <c r="E398" i="2"/>
  <c r="D399" i="2"/>
  <c r="E399" i="2"/>
  <c r="D400" i="2"/>
  <c r="E400" i="2"/>
  <c r="D401" i="2"/>
  <c r="E401" i="2"/>
  <c r="D402" i="2"/>
  <c r="E402" i="2"/>
  <c r="D403" i="2"/>
  <c r="E403" i="2"/>
  <c r="D404" i="2"/>
  <c r="E404" i="2"/>
  <c r="D405" i="2"/>
  <c r="E405" i="2"/>
  <c r="D406" i="2"/>
  <c r="E406" i="2"/>
  <c r="D407" i="2"/>
  <c r="E407" i="2"/>
  <c r="D408" i="2"/>
  <c r="E408" i="2"/>
  <c r="D409" i="2"/>
  <c r="E409" i="2"/>
  <c r="D410" i="2"/>
  <c r="E410" i="2"/>
  <c r="D411" i="2"/>
  <c r="E411" i="2"/>
  <c r="D412" i="2"/>
  <c r="E412" i="2"/>
  <c r="D413" i="2"/>
  <c r="E413" i="2"/>
  <c r="D414" i="2"/>
  <c r="E414" i="2"/>
  <c r="D415" i="2"/>
  <c r="E415" i="2"/>
  <c r="D416" i="2"/>
  <c r="E416" i="2"/>
  <c r="D417" i="2"/>
  <c r="E417" i="2"/>
  <c r="D418" i="2"/>
  <c r="E418" i="2"/>
  <c r="D419" i="2"/>
  <c r="E419" i="2"/>
  <c r="D420" i="2"/>
  <c r="E420" i="2"/>
  <c r="D421" i="2"/>
  <c r="E421" i="2"/>
  <c r="D422" i="2"/>
  <c r="E422" i="2"/>
  <c r="D423" i="2"/>
  <c r="E423" i="2"/>
  <c r="D424" i="2"/>
  <c r="E424" i="2"/>
  <c r="D425" i="2"/>
  <c r="E425" i="2"/>
  <c r="D426" i="2"/>
  <c r="E426" i="2"/>
  <c r="D427" i="2"/>
  <c r="E427" i="2"/>
  <c r="D428" i="2"/>
  <c r="E428" i="2"/>
  <c r="D429" i="2"/>
  <c r="E429" i="2"/>
  <c r="D430" i="2"/>
  <c r="E430" i="2"/>
  <c r="D431" i="2"/>
  <c r="E431" i="2"/>
  <c r="D432" i="2"/>
  <c r="E432" i="2"/>
  <c r="D433" i="2"/>
  <c r="E433" i="2"/>
  <c r="D434" i="2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442" i="2"/>
  <c r="E442" i="2"/>
  <c r="D443" i="2"/>
  <c r="E443" i="2"/>
  <c r="D444" i="2"/>
  <c r="E444" i="2"/>
  <c r="D445" i="2"/>
  <c r="E445" i="2"/>
  <c r="D446" i="2"/>
  <c r="E446" i="2"/>
  <c r="D447" i="2"/>
  <c r="E447" i="2"/>
  <c r="D448" i="2"/>
  <c r="E448" i="2"/>
  <c r="D449" i="2"/>
  <c r="E449" i="2"/>
  <c r="D450" i="2"/>
  <c r="E450" i="2"/>
  <c r="D451" i="2"/>
  <c r="E451" i="2"/>
  <c r="D452" i="2"/>
  <c r="E452" i="2"/>
  <c r="D453" i="2"/>
  <c r="E453" i="2"/>
  <c r="D454" i="2"/>
  <c r="E454" i="2"/>
  <c r="D455" i="2"/>
  <c r="E455" i="2"/>
  <c r="D456" i="2"/>
  <c r="E456" i="2"/>
  <c r="D457" i="2"/>
  <c r="E457" i="2"/>
  <c r="D458" i="2"/>
  <c r="E458" i="2"/>
  <c r="D459" i="2"/>
  <c r="E459" i="2"/>
  <c r="D460" i="2"/>
  <c r="E460" i="2"/>
  <c r="D461" i="2"/>
  <c r="E461" i="2"/>
  <c r="D462" i="2"/>
  <c r="E462" i="2"/>
  <c r="D463" i="2"/>
  <c r="E463" i="2"/>
  <c r="D464" i="2"/>
  <c r="E464" i="2"/>
  <c r="D465" i="2"/>
  <c r="E465" i="2"/>
  <c r="D466" i="2"/>
  <c r="E466" i="2"/>
  <c r="D467" i="2"/>
  <c r="E467" i="2"/>
  <c r="D468" i="2"/>
  <c r="E468" i="2"/>
  <c r="D469" i="2"/>
  <c r="E469" i="2"/>
  <c r="D470" i="2"/>
  <c r="E470" i="2"/>
  <c r="D471" i="2"/>
  <c r="E471" i="2"/>
  <c r="D472" i="2"/>
  <c r="E472" i="2"/>
  <c r="D473" i="2"/>
  <c r="E473" i="2"/>
  <c r="D474" i="2"/>
  <c r="E474" i="2"/>
  <c r="D475" i="2"/>
  <c r="E475" i="2"/>
  <c r="D476" i="2"/>
  <c r="E476" i="2"/>
  <c r="D477" i="2"/>
  <c r="E477" i="2"/>
  <c r="D478" i="2"/>
  <c r="E478" i="2"/>
  <c r="D479" i="2"/>
  <c r="E479" i="2"/>
  <c r="D480" i="2"/>
  <c r="E480" i="2"/>
  <c r="D481" i="2"/>
  <c r="E481" i="2"/>
  <c r="D482" i="2"/>
  <c r="E482" i="2"/>
  <c r="D483" i="2"/>
  <c r="E483" i="2"/>
  <c r="D484" i="2"/>
  <c r="E484" i="2"/>
  <c r="D485" i="2"/>
  <c r="E485" i="2"/>
  <c r="D486" i="2"/>
  <c r="E486" i="2"/>
  <c r="D487" i="2"/>
  <c r="E487" i="2"/>
  <c r="D488" i="2"/>
  <c r="E488" i="2"/>
  <c r="D489" i="2"/>
  <c r="E489" i="2"/>
  <c r="D490" i="2"/>
  <c r="E490" i="2"/>
  <c r="D491" i="2"/>
  <c r="E491" i="2"/>
  <c r="D492" i="2"/>
  <c r="E492" i="2"/>
  <c r="D493" i="2"/>
  <c r="E493" i="2"/>
  <c r="D494" i="2"/>
  <c r="E494" i="2"/>
  <c r="D495" i="2"/>
  <c r="E495" i="2"/>
  <c r="D496" i="2"/>
  <c r="E496" i="2"/>
  <c r="D497" i="2"/>
  <c r="E497" i="2"/>
  <c r="D498" i="2"/>
  <c r="E498" i="2"/>
  <c r="D499" i="2"/>
  <c r="E499" i="2"/>
  <c r="D500" i="2"/>
  <c r="E500" i="2"/>
  <c r="D501" i="2"/>
  <c r="E501" i="2"/>
  <c r="D502" i="2"/>
  <c r="E502" i="2"/>
  <c r="D503" i="2"/>
  <c r="E503" i="2"/>
  <c r="D504" i="2"/>
  <c r="E504" i="2"/>
  <c r="D505" i="2"/>
  <c r="E505" i="2"/>
  <c r="D506" i="2"/>
  <c r="E506" i="2"/>
  <c r="D507" i="2"/>
  <c r="E507" i="2"/>
  <c r="D508" i="2"/>
  <c r="E508" i="2"/>
  <c r="D509" i="2"/>
  <c r="E509" i="2"/>
  <c r="D510" i="2"/>
  <c r="E510" i="2"/>
  <c r="D511" i="2"/>
  <c r="E511" i="2"/>
  <c r="D512" i="2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59" i="2"/>
  <c r="E1259" i="2"/>
  <c r="D1260" i="2"/>
  <c r="E1260" i="2"/>
  <c r="E17" i="2"/>
  <c r="D17" i="2"/>
  <c r="G12" i="3" l="1"/>
  <c r="G9" i="3"/>
  <c r="F9" i="3"/>
  <c r="D24" i="1"/>
  <c r="F13" i="1"/>
  <c r="H13" i="1" s="1"/>
  <c r="G15" i="3" l="1"/>
  <c r="E18" i="3" s="1"/>
  <c r="G20" i="1"/>
  <c r="I20" i="1" s="1"/>
  <c r="K20" i="1" s="1"/>
  <c r="F11" i="1"/>
  <c r="H11" i="1" s="1"/>
  <c r="G19" i="1"/>
  <c r="I19" i="1" s="1"/>
  <c r="K19" i="1" s="1"/>
  <c r="F12" i="1"/>
  <c r="H12" i="1" s="1"/>
  <c r="J12" i="1" s="1"/>
  <c r="F10" i="1"/>
  <c r="H10" i="1" s="1"/>
  <c r="G6" i="1"/>
  <c r="G21" i="1"/>
  <c r="G22" i="1"/>
  <c r="I22" i="1" s="1"/>
  <c r="K22" i="1" s="1"/>
  <c r="J13" i="1"/>
  <c r="I6" i="1"/>
  <c r="K6" i="1" s="1"/>
  <c r="G5" i="1"/>
  <c r="I5" i="1" s="1"/>
  <c r="K5" i="1" s="1"/>
  <c r="G16" i="1"/>
  <c r="I16" i="1" s="1"/>
  <c r="K16" i="1" s="1"/>
  <c r="G4" i="1"/>
  <c r="I4" i="1" s="1"/>
  <c r="K4" i="1" s="1"/>
  <c r="G15" i="1"/>
  <c r="I15" i="1" s="1"/>
  <c r="K15" i="1" s="1"/>
  <c r="G14" i="1"/>
  <c r="I14" i="1" s="1"/>
  <c r="K14" i="1" s="1"/>
  <c r="G11" i="1"/>
  <c r="I11" i="1" s="1"/>
  <c r="K11" i="1" s="1"/>
  <c r="G13" i="1"/>
  <c r="I13" i="1" s="1"/>
  <c r="K13" i="1" s="1"/>
  <c r="G12" i="1"/>
  <c r="I12" i="1" s="1"/>
  <c r="E23" i="1"/>
  <c r="F17" i="1"/>
  <c r="H17" i="1" s="1"/>
  <c r="F5" i="1"/>
  <c r="H5" i="1" s="1"/>
  <c r="F6" i="1"/>
  <c r="H6" i="1" s="1"/>
  <c r="F18" i="1"/>
  <c r="H18" i="1" s="1"/>
  <c r="F9" i="1"/>
  <c r="H9" i="1" s="1"/>
  <c r="F7" i="1"/>
  <c r="H7" i="1" s="1"/>
  <c r="F19" i="1"/>
  <c r="H19" i="1" s="1"/>
  <c r="F8" i="1"/>
  <c r="H8" i="1" s="1"/>
  <c r="F20" i="1"/>
  <c r="H20" i="1" s="1"/>
  <c r="F21" i="1"/>
  <c r="H21" i="1" s="1"/>
  <c r="G8" i="1"/>
  <c r="I8" i="1" s="1"/>
  <c r="K8" i="1" s="1"/>
  <c r="G7" i="1"/>
  <c r="I7" i="1" s="1"/>
  <c r="K7" i="1" s="1"/>
  <c r="F4" i="1"/>
  <c r="G9" i="1"/>
  <c r="I9" i="1" s="1"/>
  <c r="K9" i="1" s="1"/>
  <c r="F22" i="1"/>
  <c r="H22" i="1" s="1"/>
  <c r="G10" i="1"/>
  <c r="I10" i="1" s="1"/>
  <c r="K10" i="1" s="1"/>
  <c r="I21" i="1"/>
  <c r="K21" i="1" s="1"/>
  <c r="F15" i="1"/>
  <c r="H15" i="1" s="1"/>
  <c r="G17" i="1"/>
  <c r="I17" i="1" s="1"/>
  <c r="K17" i="1" s="1"/>
  <c r="F14" i="1"/>
  <c r="H14" i="1" s="1"/>
  <c r="G18" i="1"/>
  <c r="I18" i="1" s="1"/>
  <c r="K18" i="1" s="1"/>
  <c r="F16" i="1"/>
  <c r="H16" i="1" s="1"/>
  <c r="T3" i="1" l="1"/>
  <c r="J16" i="1"/>
  <c r="N16" i="1"/>
  <c r="N17" i="1"/>
  <c r="J17" i="1"/>
  <c r="N21" i="1"/>
  <c r="J21" i="1"/>
  <c r="K12" i="1"/>
  <c r="M13" i="1" s="1"/>
  <c r="N12" i="1"/>
  <c r="J22" i="1"/>
  <c r="N22" i="1"/>
  <c r="N8" i="1"/>
  <c r="J8" i="1"/>
  <c r="J11" i="1"/>
  <c r="N11" i="1"/>
  <c r="N15" i="1"/>
  <c r="J15" i="1"/>
  <c r="J19" i="1"/>
  <c r="N19" i="1"/>
  <c r="M7" i="1"/>
  <c r="J10" i="1"/>
  <c r="N10" i="1"/>
  <c r="N14" i="1"/>
  <c r="J14" i="1"/>
  <c r="N18" i="1"/>
  <c r="J18" i="1"/>
  <c r="T4" i="1"/>
  <c r="T5" i="1"/>
  <c r="T36" i="1"/>
  <c r="T78" i="1"/>
  <c r="T90" i="1"/>
  <c r="T102" i="1"/>
  <c r="T6" i="1"/>
  <c r="T12" i="1"/>
  <c r="T18" i="1"/>
  <c r="T24" i="1"/>
  <c r="T30" i="1"/>
  <c r="T42" i="1"/>
  <c r="T48" i="1"/>
  <c r="T54" i="1"/>
  <c r="T60" i="1"/>
  <c r="T66" i="1"/>
  <c r="T72" i="1"/>
  <c r="T84" i="1"/>
  <c r="T96" i="1"/>
  <c r="T20" i="1"/>
  <c r="T32" i="1"/>
  <c r="T44" i="1"/>
  <c r="T56" i="1"/>
  <c r="T68" i="1"/>
  <c r="T80" i="1"/>
  <c r="T92" i="1"/>
  <c r="H4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4" i="1"/>
  <c r="T26" i="1"/>
  <c r="T38" i="1"/>
  <c r="T50" i="1"/>
  <c r="T62" i="1"/>
  <c r="T74" i="1"/>
  <c r="T86" i="1"/>
  <c r="T98" i="1"/>
  <c r="T8" i="1"/>
  <c r="T9" i="1"/>
  <c r="T15" i="1"/>
  <c r="T21" i="1"/>
  <c r="T27" i="1"/>
  <c r="T33" i="1"/>
  <c r="T39" i="1"/>
  <c r="T45" i="1"/>
  <c r="T51" i="1"/>
  <c r="T59" i="1"/>
  <c r="T10" i="1"/>
  <c r="T28" i="1"/>
  <c r="T46" i="1"/>
  <c r="T63" i="1"/>
  <c r="T76" i="1"/>
  <c r="T89" i="1"/>
  <c r="T93" i="1"/>
  <c r="T65" i="1"/>
  <c r="T11" i="1"/>
  <c r="T29" i="1"/>
  <c r="T47" i="1"/>
  <c r="T64" i="1"/>
  <c r="T77" i="1"/>
  <c r="T16" i="1"/>
  <c r="T88" i="1"/>
  <c r="T81" i="1"/>
  <c r="T94" i="1"/>
  <c r="T34" i="1"/>
  <c r="T52" i="1"/>
  <c r="T41" i="1"/>
  <c r="T69" i="1"/>
  <c r="T82" i="1"/>
  <c r="T95" i="1"/>
  <c r="T17" i="1"/>
  <c r="T35" i="1"/>
  <c r="T53" i="1"/>
  <c r="T99" i="1"/>
  <c r="T75" i="1"/>
  <c r="T57" i="1"/>
  <c r="T70" i="1"/>
  <c r="T83" i="1"/>
  <c r="T71" i="1"/>
  <c r="T22" i="1"/>
  <c r="T40" i="1"/>
  <c r="T87" i="1"/>
  <c r="T100" i="1"/>
  <c r="T58" i="1"/>
  <c r="T23" i="1"/>
  <c r="T101" i="1"/>
  <c r="N20" i="1"/>
  <c r="J20" i="1"/>
  <c r="N6" i="1"/>
  <c r="J6" i="1"/>
  <c r="J7" i="1"/>
  <c r="N7" i="1"/>
  <c r="N9" i="1"/>
  <c r="J9" i="1"/>
  <c r="N5" i="1"/>
  <c r="J5" i="1"/>
  <c r="N13" i="1"/>
  <c r="M5" i="1" l="1"/>
  <c r="M18" i="1"/>
  <c r="M12" i="1"/>
  <c r="M9" i="1"/>
  <c r="M8" i="1"/>
  <c r="M21" i="1"/>
  <c r="M17" i="1"/>
  <c r="M15" i="1"/>
  <c r="M14" i="1"/>
  <c r="M6" i="1"/>
  <c r="M20" i="1"/>
  <c r="J4" i="1"/>
  <c r="N4" i="1"/>
  <c r="M16" i="1"/>
  <c r="M19" i="1"/>
  <c r="M4" i="1"/>
  <c r="M11" i="1"/>
  <c r="M22" i="1"/>
  <c r="M10" i="1"/>
  <c r="O10" i="1" l="1"/>
  <c r="O22" i="1"/>
  <c r="O4" i="1"/>
  <c r="O12" i="1"/>
  <c r="O11" i="1"/>
  <c r="O16" i="1"/>
  <c r="O13" i="1"/>
  <c r="O14" i="1"/>
  <c r="O15" i="1"/>
  <c r="O5" i="1"/>
  <c r="O6" i="1"/>
  <c r="O7" i="1"/>
  <c r="O8" i="1"/>
  <c r="O9" i="1"/>
  <c r="O17" i="1"/>
  <c r="O18" i="1"/>
  <c r="O19" i="1"/>
  <c r="O20" i="1"/>
  <c r="O21" i="1"/>
  <c r="L10" i="1"/>
  <c r="L22" i="1"/>
  <c r="L11" i="1"/>
  <c r="L4" i="1"/>
  <c r="L12" i="1"/>
  <c r="L15" i="1"/>
  <c r="L13" i="1"/>
  <c r="L14" i="1"/>
  <c r="L16" i="1"/>
  <c r="L5" i="1"/>
  <c r="L6" i="1"/>
  <c r="L7" i="1"/>
  <c r="L9" i="1"/>
  <c r="L8" i="1"/>
  <c r="L17" i="1"/>
  <c r="L18" i="1"/>
  <c r="L19" i="1"/>
  <c r="L20" i="1"/>
  <c r="L21" i="1"/>
  <c r="U9" i="1" l="1"/>
  <c r="U4" i="1"/>
  <c r="U5" i="1"/>
  <c r="U11" i="1"/>
  <c r="U17" i="1"/>
  <c r="U23" i="1"/>
  <c r="U29" i="1"/>
  <c r="U35" i="1"/>
  <c r="U41" i="1"/>
  <c r="U47" i="1"/>
  <c r="U53" i="1"/>
  <c r="U59" i="1"/>
  <c r="U65" i="1"/>
  <c r="U71" i="1"/>
  <c r="U77" i="1"/>
  <c r="U83" i="1"/>
  <c r="U89" i="1"/>
  <c r="U95" i="1"/>
  <c r="U101" i="1"/>
  <c r="U12" i="1"/>
  <c r="U24" i="1"/>
  <c r="U30" i="1"/>
  <c r="U36" i="1"/>
  <c r="U42" i="1"/>
  <c r="U48" i="1"/>
  <c r="U54" i="1"/>
  <c r="U60" i="1"/>
  <c r="U66" i="1"/>
  <c r="U72" i="1"/>
  <c r="U78" i="1"/>
  <c r="U84" i="1"/>
  <c r="U96" i="1"/>
  <c r="U102" i="1"/>
  <c r="U18" i="1"/>
  <c r="U90" i="1"/>
  <c r="U3" i="1"/>
  <c r="U20" i="1"/>
  <c r="U32" i="1"/>
  <c r="U38" i="1"/>
  <c r="U50" i="1"/>
  <c r="U62" i="1"/>
  <c r="U80" i="1"/>
  <c r="U92" i="1"/>
  <c r="U6" i="1"/>
  <c r="U26" i="1"/>
  <c r="U56" i="1"/>
  <c r="U74" i="1"/>
  <c r="U86" i="1"/>
  <c r="U13" i="1"/>
  <c r="U19" i="1"/>
  <c r="U25" i="1"/>
  <c r="U31" i="1"/>
  <c r="U37" i="1"/>
  <c r="U43" i="1"/>
  <c r="U49" i="1"/>
  <c r="U55" i="1"/>
  <c r="U61" i="1"/>
  <c r="U67" i="1"/>
  <c r="U73" i="1"/>
  <c r="U79" i="1"/>
  <c r="U85" i="1"/>
  <c r="U91" i="1"/>
  <c r="U97" i="1"/>
  <c r="U103" i="1"/>
  <c r="U14" i="1"/>
  <c r="U44" i="1"/>
  <c r="U68" i="1"/>
  <c r="U98" i="1"/>
  <c r="U7" i="1"/>
  <c r="U8" i="1"/>
  <c r="U27" i="1"/>
  <c r="U45" i="1"/>
  <c r="U75" i="1"/>
  <c r="U88" i="1"/>
  <c r="U10" i="1"/>
  <c r="U28" i="1"/>
  <c r="U46" i="1"/>
  <c r="U63" i="1"/>
  <c r="U76" i="1"/>
  <c r="U93" i="1"/>
  <c r="U94" i="1"/>
  <c r="U22" i="1"/>
  <c r="U15" i="1"/>
  <c r="U33" i="1"/>
  <c r="U51" i="1"/>
  <c r="U64" i="1"/>
  <c r="U81" i="1"/>
  <c r="U87" i="1"/>
  <c r="U16" i="1"/>
  <c r="U34" i="1"/>
  <c r="U52" i="1"/>
  <c r="U69" i="1"/>
  <c r="U82" i="1"/>
  <c r="U40" i="1"/>
  <c r="U21" i="1"/>
  <c r="U39" i="1"/>
  <c r="U99" i="1"/>
  <c r="U58" i="1"/>
  <c r="U57" i="1"/>
  <c r="U70" i="1"/>
  <c r="U100" i="1"/>
  <c r="X7" i="1" l="1"/>
  <c r="AA7" i="1" s="1"/>
  <c r="Z7" i="1" l="1"/>
  <c r="Y7" i="1"/>
  <c r="AB7" i="1"/>
</calcChain>
</file>

<file path=xl/sharedStrings.xml><?xml version="1.0" encoding="utf-8"?>
<sst xmlns="http://schemas.openxmlformats.org/spreadsheetml/2006/main" count="70" uniqueCount="41">
  <si>
    <t>SBI</t>
  </si>
  <si>
    <t>SPY</t>
  </si>
  <si>
    <t>Date</t>
  </si>
  <si>
    <t>Close</t>
  </si>
  <si>
    <t>BAC</t>
  </si>
  <si>
    <t>Sample Std. Dev</t>
  </si>
  <si>
    <t>Xi - Xmean</t>
  </si>
  <si>
    <t>(Xi - Xmean)^2</t>
  </si>
  <si>
    <t>Yi - Ymean</t>
  </si>
  <si>
    <t>Log Returns (Xi)</t>
  </si>
  <si>
    <t>Log Returns (Yi)</t>
  </si>
  <si>
    <t>Mean Return (Xmean)</t>
  </si>
  <si>
    <t>Mean Return (Ymean)</t>
  </si>
  <si>
    <t>(Yi - Ymean)^2</t>
  </si>
  <si>
    <t>(Xi - Xmean)*(Yi - Ymean)</t>
  </si>
  <si>
    <t>Sample Covariance</t>
  </si>
  <si>
    <t>Portfolios Weights</t>
  </si>
  <si>
    <t>Portfolio Return</t>
  </si>
  <si>
    <t>Portfolio Std</t>
  </si>
  <si>
    <t>Max Std. Dev</t>
  </si>
  <si>
    <t>Portfolio #</t>
  </si>
  <si>
    <t>SMA 15-days</t>
  </si>
  <si>
    <t>Std. Dev 15-days</t>
  </si>
  <si>
    <t>Upper Band</t>
  </si>
  <si>
    <t>Lower Band</t>
  </si>
  <si>
    <t>SMA Mean + 2 Std. Dev</t>
  </si>
  <si>
    <t>SMA Mean - 2 Std. Dev</t>
  </si>
  <si>
    <t>Definition:</t>
  </si>
  <si>
    <t>Chart Element Name:</t>
  </si>
  <si>
    <t>Daily Returns</t>
  </si>
  <si>
    <t>Mean Daily Return</t>
  </si>
  <si>
    <t>Std. Dev of Daily Return</t>
  </si>
  <si>
    <t>Simulations</t>
  </si>
  <si>
    <t>Day</t>
  </si>
  <si>
    <t>Last Price (Today's Price)</t>
  </si>
  <si>
    <t>Percentile</t>
  </si>
  <si>
    <t>Price Range at the 20th Day</t>
  </si>
  <si>
    <t>Range of Stock Price at 20th day from Simulations (90% confidence)</t>
  </si>
  <si>
    <t>Minimum Stock Price in these 20 days (90% confidence)</t>
  </si>
  <si>
    <t>Today's Price</t>
  </si>
  <si>
    <t>Value at Risk (90% confidence)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</si>
</sst>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"/>
    <numFmt numFmtId="165" formatCode="0.000%"/>
    <numFmt numFmtId="166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1" fillId="3" borderId="0" xfId="0" applyFont="1" applyFill="1"/>
    <xf numFmtId="14" fontId="0" fillId="4" borderId="0" xfId="0" applyNumberFormat="1" applyFill="1"/>
    <xf numFmtId="0" fontId="0" fillId="4" borderId="0" xfId="0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3" borderId="0" xfId="0" applyFill="1"/>
    <xf numFmtId="14" fontId="0" fillId="3" borderId="0" xfId="0" applyNumberFormat="1" applyFill="1"/>
    <xf numFmtId="0" fontId="0" fillId="7" borderId="0" xfId="0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0" fillId="11" borderId="0" xfId="0" applyFill="1"/>
    <xf numFmtId="0" fontId="1" fillId="11" borderId="0" xfId="0" applyFont="1" applyFill="1"/>
    <xf numFmtId="2" fontId="0" fillId="0" borderId="0" xfId="0" applyNumberFormat="1"/>
    <xf numFmtId="164" fontId="0" fillId="0" borderId="0" xfId="0" applyNumberFormat="1"/>
    <xf numFmtId="164" fontId="0" fillId="11" borderId="0" xfId="0" applyNumberFormat="1" applyFill="1"/>
    <xf numFmtId="164" fontId="0" fillId="0" borderId="0" xfId="0" applyNumberFormat="1" applyFill="1"/>
    <xf numFmtId="10" fontId="0" fillId="0" borderId="0" xfId="1" applyNumberFormat="1" applyFont="1"/>
    <xf numFmtId="0" fontId="1" fillId="15" borderId="0" xfId="0" applyFont="1" applyFill="1"/>
    <xf numFmtId="165" fontId="0" fillId="0" borderId="0" xfId="1" applyNumberFormat="1" applyFont="1"/>
    <xf numFmtId="166" fontId="0" fillId="0" borderId="0" xfId="0" applyNumberFormat="1"/>
    <xf numFmtId="0" fontId="1" fillId="13" borderId="0" xfId="0" applyFont="1" applyFill="1"/>
    <xf numFmtId="0" fontId="1" fillId="12" borderId="0" xfId="0" applyFont="1" applyFill="1"/>
    <xf numFmtId="0" fontId="0" fillId="0" borderId="0" xfId="1" applyNumberFormat="1" applyFont="1"/>
    <xf numFmtId="0" fontId="1" fillId="14" borderId="0" xfId="0" applyFont="1" applyFill="1"/>
    <xf numFmtId="0" fontId="1" fillId="14" borderId="0" xfId="0" applyFont="1" applyFill="1" applyAlignment="1">
      <alignment horizontal="center" vertical="center"/>
    </xf>
    <xf numFmtId="0" fontId="1" fillId="0" borderId="0" xfId="0" applyFont="1"/>
    <xf numFmtId="10" fontId="0" fillId="0" borderId="0" xfId="0" applyNumberFormat="1"/>
    <xf numFmtId="0" fontId="1" fillId="1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1" fillId="12" borderId="0" xfId="0" applyFont="1" applyFill="1" applyAlignment="1">
      <alignment vertical="top" wrapText="1"/>
    </xf>
    <xf numFmtId="0" fontId="1" fillId="12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1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10" fontId="3" fillId="16" borderId="0" xfId="1" applyNumberFormat="1" applyFont="1" applyFill="1"/>
  </cellXfs>
  <cellStyles count="2">
    <cellStyle name="Normal" xfId="0" builtinId="0"/>
    <cellStyle name="Percent" xfId="1" builtinId="5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SPY 15</a:t>
            </a:r>
            <a:r>
              <a:rPr lang="en-IN" b="1" baseline="0"/>
              <a:t>-day Bollinger Bands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'SPY Bollinger Bands'!$D$2</c:f>
              <c:strCache>
                <c:ptCount val="1"/>
                <c:pt idx="0">
                  <c:v>SPY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'SPY Bollinger Bands'!$A$2:$A$1260</c:f>
              <c:strCache>
                <c:ptCount val="1259"/>
                <c:pt idx="0">
                  <c:v>Date</c:v>
                </c:pt>
                <c:pt idx="1">
                  <c:v>28-02-2012</c:v>
                </c:pt>
                <c:pt idx="2">
                  <c:v>29-02-2012</c:v>
                </c:pt>
                <c:pt idx="3">
                  <c:v>01-03-2012</c:v>
                </c:pt>
                <c:pt idx="4">
                  <c:v>02-03-2012</c:v>
                </c:pt>
                <c:pt idx="5">
                  <c:v>05-03-2012</c:v>
                </c:pt>
                <c:pt idx="6">
                  <c:v>06-03-2012</c:v>
                </c:pt>
                <c:pt idx="7">
                  <c:v>07-03-2012</c:v>
                </c:pt>
                <c:pt idx="8">
                  <c:v>08-03-2012</c:v>
                </c:pt>
                <c:pt idx="9">
                  <c:v>09-03-2012</c:v>
                </c:pt>
                <c:pt idx="10">
                  <c:v>12-03-2012</c:v>
                </c:pt>
                <c:pt idx="11">
                  <c:v>13-03-2012</c:v>
                </c:pt>
                <c:pt idx="12">
                  <c:v>14-03-2012</c:v>
                </c:pt>
                <c:pt idx="13">
                  <c:v>15-03-2012</c:v>
                </c:pt>
                <c:pt idx="14">
                  <c:v>16-03-2012</c:v>
                </c:pt>
                <c:pt idx="15">
                  <c:v>19-03-2012</c:v>
                </c:pt>
                <c:pt idx="16">
                  <c:v>20-03-2012</c:v>
                </c:pt>
                <c:pt idx="17">
                  <c:v>21-03-2012</c:v>
                </c:pt>
                <c:pt idx="18">
                  <c:v>22-03-2012</c:v>
                </c:pt>
                <c:pt idx="19">
                  <c:v>23-03-2012</c:v>
                </c:pt>
                <c:pt idx="20">
                  <c:v>26-03-2012</c:v>
                </c:pt>
                <c:pt idx="21">
                  <c:v>27-03-2012</c:v>
                </c:pt>
                <c:pt idx="22">
                  <c:v>28-03-2012</c:v>
                </c:pt>
                <c:pt idx="23">
                  <c:v>29-03-2012</c:v>
                </c:pt>
                <c:pt idx="24">
                  <c:v>30-03-2012</c:v>
                </c:pt>
                <c:pt idx="25">
                  <c:v>02-04-2012</c:v>
                </c:pt>
                <c:pt idx="26">
                  <c:v>03-04-2012</c:v>
                </c:pt>
                <c:pt idx="27">
                  <c:v>04-04-2012</c:v>
                </c:pt>
                <c:pt idx="28">
                  <c:v>05-04-2012</c:v>
                </c:pt>
                <c:pt idx="29">
                  <c:v>09-04-2012</c:v>
                </c:pt>
                <c:pt idx="30">
                  <c:v>10-04-2012</c:v>
                </c:pt>
                <c:pt idx="31">
                  <c:v>11-04-2012</c:v>
                </c:pt>
                <c:pt idx="32">
                  <c:v>12-04-2012</c:v>
                </c:pt>
                <c:pt idx="33">
                  <c:v>13-04-2012</c:v>
                </c:pt>
                <c:pt idx="34">
                  <c:v>16-04-2012</c:v>
                </c:pt>
                <c:pt idx="35">
                  <c:v>17-04-2012</c:v>
                </c:pt>
                <c:pt idx="36">
                  <c:v>18-04-2012</c:v>
                </c:pt>
                <c:pt idx="37">
                  <c:v>19-04-2012</c:v>
                </c:pt>
                <c:pt idx="38">
                  <c:v>20-04-2012</c:v>
                </c:pt>
                <c:pt idx="39">
                  <c:v>23-04-2012</c:v>
                </c:pt>
                <c:pt idx="40">
                  <c:v>24-04-2012</c:v>
                </c:pt>
                <c:pt idx="41">
                  <c:v>25-04-2012</c:v>
                </c:pt>
                <c:pt idx="42">
                  <c:v>26-04-2012</c:v>
                </c:pt>
                <c:pt idx="43">
                  <c:v>27-04-2012</c:v>
                </c:pt>
                <c:pt idx="44">
                  <c:v>30-04-2012</c:v>
                </c:pt>
                <c:pt idx="45">
                  <c:v>01-05-2012</c:v>
                </c:pt>
                <c:pt idx="46">
                  <c:v>02-05-2012</c:v>
                </c:pt>
                <c:pt idx="47">
                  <c:v>03-05-2012</c:v>
                </c:pt>
                <c:pt idx="48">
                  <c:v>04-05-2012</c:v>
                </c:pt>
                <c:pt idx="49">
                  <c:v>07-05-2012</c:v>
                </c:pt>
                <c:pt idx="50">
                  <c:v>08-05-2012</c:v>
                </c:pt>
                <c:pt idx="51">
                  <c:v>09-05-2012</c:v>
                </c:pt>
                <c:pt idx="52">
                  <c:v>10-05-2012</c:v>
                </c:pt>
                <c:pt idx="53">
                  <c:v>11-05-2012</c:v>
                </c:pt>
                <c:pt idx="54">
                  <c:v>14-05-2012</c:v>
                </c:pt>
                <c:pt idx="55">
                  <c:v>15-05-2012</c:v>
                </c:pt>
                <c:pt idx="56">
                  <c:v>16-05-2012</c:v>
                </c:pt>
                <c:pt idx="57">
                  <c:v>17-05-2012</c:v>
                </c:pt>
                <c:pt idx="58">
                  <c:v>18-05-2012</c:v>
                </c:pt>
                <c:pt idx="59">
                  <c:v>21-05-2012</c:v>
                </c:pt>
                <c:pt idx="60">
                  <c:v>22-05-2012</c:v>
                </c:pt>
                <c:pt idx="61">
                  <c:v>23-05-2012</c:v>
                </c:pt>
                <c:pt idx="62">
                  <c:v>24-05-2012</c:v>
                </c:pt>
                <c:pt idx="63">
                  <c:v>25-05-2012</c:v>
                </c:pt>
                <c:pt idx="64">
                  <c:v>29-05-2012</c:v>
                </c:pt>
                <c:pt idx="65">
                  <c:v>30-05-2012</c:v>
                </c:pt>
                <c:pt idx="66">
                  <c:v>31-05-2012</c:v>
                </c:pt>
                <c:pt idx="67">
                  <c:v>01-06-2012</c:v>
                </c:pt>
                <c:pt idx="68">
                  <c:v>04-06-2012</c:v>
                </c:pt>
                <c:pt idx="69">
                  <c:v>05-06-2012</c:v>
                </c:pt>
                <c:pt idx="70">
                  <c:v>06-06-2012</c:v>
                </c:pt>
                <c:pt idx="71">
                  <c:v>07-06-2012</c:v>
                </c:pt>
                <c:pt idx="72">
                  <c:v>08-06-2012</c:v>
                </c:pt>
                <c:pt idx="73">
                  <c:v>11-06-2012</c:v>
                </c:pt>
                <c:pt idx="74">
                  <c:v>12-06-2012</c:v>
                </c:pt>
                <c:pt idx="75">
                  <c:v>13-06-2012</c:v>
                </c:pt>
                <c:pt idx="76">
                  <c:v>14-06-2012</c:v>
                </c:pt>
                <c:pt idx="77">
                  <c:v>15-06-2012</c:v>
                </c:pt>
                <c:pt idx="78">
                  <c:v>18-06-2012</c:v>
                </c:pt>
                <c:pt idx="79">
                  <c:v>19-06-2012</c:v>
                </c:pt>
                <c:pt idx="80">
                  <c:v>20-06-2012</c:v>
                </c:pt>
                <c:pt idx="81">
                  <c:v>21-06-2012</c:v>
                </c:pt>
                <c:pt idx="82">
                  <c:v>22-06-2012</c:v>
                </c:pt>
                <c:pt idx="83">
                  <c:v>25-06-2012</c:v>
                </c:pt>
                <c:pt idx="84">
                  <c:v>26-06-2012</c:v>
                </c:pt>
                <c:pt idx="85">
                  <c:v>27-06-2012</c:v>
                </c:pt>
                <c:pt idx="86">
                  <c:v>28-06-2012</c:v>
                </c:pt>
                <c:pt idx="87">
                  <c:v>29-06-2012</c:v>
                </c:pt>
                <c:pt idx="88">
                  <c:v>02-07-2012</c:v>
                </c:pt>
                <c:pt idx="89">
                  <c:v>03-07-2012</c:v>
                </c:pt>
                <c:pt idx="90">
                  <c:v>05-07-2012</c:v>
                </c:pt>
                <c:pt idx="91">
                  <c:v>06-07-2012</c:v>
                </c:pt>
                <c:pt idx="92">
                  <c:v>09-07-2012</c:v>
                </c:pt>
                <c:pt idx="93">
                  <c:v>10-07-2012</c:v>
                </c:pt>
                <c:pt idx="94">
                  <c:v>11-07-2012</c:v>
                </c:pt>
                <c:pt idx="95">
                  <c:v>12-07-2012</c:v>
                </c:pt>
                <c:pt idx="96">
                  <c:v>13-07-2012</c:v>
                </c:pt>
                <c:pt idx="97">
                  <c:v>16-07-2012</c:v>
                </c:pt>
                <c:pt idx="98">
                  <c:v>17-07-2012</c:v>
                </c:pt>
                <c:pt idx="99">
                  <c:v>18-07-2012</c:v>
                </c:pt>
                <c:pt idx="100">
                  <c:v>19-07-2012</c:v>
                </c:pt>
                <c:pt idx="101">
                  <c:v>20-07-2012</c:v>
                </c:pt>
                <c:pt idx="102">
                  <c:v>23-07-2012</c:v>
                </c:pt>
                <c:pt idx="103">
                  <c:v>24-07-2012</c:v>
                </c:pt>
                <c:pt idx="104">
                  <c:v>25-07-2012</c:v>
                </c:pt>
                <c:pt idx="105">
                  <c:v>26-07-2012</c:v>
                </c:pt>
                <c:pt idx="106">
                  <c:v>27-07-2012</c:v>
                </c:pt>
                <c:pt idx="107">
                  <c:v>30-07-2012</c:v>
                </c:pt>
                <c:pt idx="108">
                  <c:v>31-07-2012</c:v>
                </c:pt>
                <c:pt idx="109">
                  <c:v>01-08-2012</c:v>
                </c:pt>
                <c:pt idx="110">
                  <c:v>02-08-2012</c:v>
                </c:pt>
                <c:pt idx="111">
                  <c:v>03-08-2012</c:v>
                </c:pt>
                <c:pt idx="112">
                  <c:v>06-08-2012</c:v>
                </c:pt>
                <c:pt idx="113">
                  <c:v>07-08-2012</c:v>
                </c:pt>
                <c:pt idx="114">
                  <c:v>08-08-2012</c:v>
                </c:pt>
                <c:pt idx="115">
                  <c:v>09-08-2012</c:v>
                </c:pt>
                <c:pt idx="116">
                  <c:v>10-08-2012</c:v>
                </c:pt>
                <c:pt idx="117">
                  <c:v>13-08-2012</c:v>
                </c:pt>
                <c:pt idx="118">
                  <c:v>14-08-2012</c:v>
                </c:pt>
                <c:pt idx="119">
                  <c:v>15-08-2012</c:v>
                </c:pt>
                <c:pt idx="120">
                  <c:v>16-08-2012</c:v>
                </c:pt>
                <c:pt idx="121">
                  <c:v>17-08-2012</c:v>
                </c:pt>
                <c:pt idx="122">
                  <c:v>20-08-2012</c:v>
                </c:pt>
                <c:pt idx="123">
                  <c:v>21-08-2012</c:v>
                </c:pt>
                <c:pt idx="124">
                  <c:v>22-08-2012</c:v>
                </c:pt>
                <c:pt idx="125">
                  <c:v>23-08-2012</c:v>
                </c:pt>
                <c:pt idx="126">
                  <c:v>24-08-2012</c:v>
                </c:pt>
                <c:pt idx="127">
                  <c:v>27-08-2012</c:v>
                </c:pt>
                <c:pt idx="128">
                  <c:v>28-08-2012</c:v>
                </c:pt>
                <c:pt idx="129">
                  <c:v>29-08-2012</c:v>
                </c:pt>
                <c:pt idx="130">
                  <c:v>30-08-2012</c:v>
                </c:pt>
                <c:pt idx="131">
                  <c:v>31-08-2012</c:v>
                </c:pt>
                <c:pt idx="132">
                  <c:v>04-09-2012</c:v>
                </c:pt>
                <c:pt idx="133">
                  <c:v>05-09-2012</c:v>
                </c:pt>
                <c:pt idx="134">
                  <c:v>06-09-2012</c:v>
                </c:pt>
                <c:pt idx="135">
                  <c:v>07-09-2012</c:v>
                </c:pt>
                <c:pt idx="136">
                  <c:v>10-09-2012</c:v>
                </c:pt>
                <c:pt idx="137">
                  <c:v>11-09-2012</c:v>
                </c:pt>
                <c:pt idx="138">
                  <c:v>12-09-2012</c:v>
                </c:pt>
                <c:pt idx="139">
                  <c:v>13-09-2012</c:v>
                </c:pt>
                <c:pt idx="140">
                  <c:v>14-09-2012</c:v>
                </c:pt>
                <c:pt idx="141">
                  <c:v>17-09-2012</c:v>
                </c:pt>
                <c:pt idx="142">
                  <c:v>18-09-2012</c:v>
                </c:pt>
                <c:pt idx="143">
                  <c:v>19-09-2012</c:v>
                </c:pt>
                <c:pt idx="144">
                  <c:v>20-09-2012</c:v>
                </c:pt>
                <c:pt idx="145">
                  <c:v>21-09-2012</c:v>
                </c:pt>
                <c:pt idx="146">
                  <c:v>24-09-2012</c:v>
                </c:pt>
                <c:pt idx="147">
                  <c:v>25-09-2012</c:v>
                </c:pt>
                <c:pt idx="148">
                  <c:v>26-09-2012</c:v>
                </c:pt>
                <c:pt idx="149">
                  <c:v>27-09-2012</c:v>
                </c:pt>
                <c:pt idx="150">
                  <c:v>28-09-2012</c:v>
                </c:pt>
                <c:pt idx="151">
                  <c:v>01-10-2012</c:v>
                </c:pt>
                <c:pt idx="152">
                  <c:v>02-10-2012</c:v>
                </c:pt>
                <c:pt idx="153">
                  <c:v>03-10-2012</c:v>
                </c:pt>
                <c:pt idx="154">
                  <c:v>04-10-2012</c:v>
                </c:pt>
                <c:pt idx="155">
                  <c:v>05-10-2012</c:v>
                </c:pt>
                <c:pt idx="156">
                  <c:v>08-10-2012</c:v>
                </c:pt>
                <c:pt idx="157">
                  <c:v>09-10-2012</c:v>
                </c:pt>
                <c:pt idx="158">
                  <c:v>10-10-2012</c:v>
                </c:pt>
                <c:pt idx="159">
                  <c:v>11-10-2012</c:v>
                </c:pt>
                <c:pt idx="160">
                  <c:v>12-10-2012</c:v>
                </c:pt>
                <c:pt idx="161">
                  <c:v>15-10-2012</c:v>
                </c:pt>
                <c:pt idx="162">
                  <c:v>16-10-2012</c:v>
                </c:pt>
                <c:pt idx="163">
                  <c:v>17-10-2012</c:v>
                </c:pt>
                <c:pt idx="164">
                  <c:v>18-10-2012</c:v>
                </c:pt>
                <c:pt idx="165">
                  <c:v>19-10-2012</c:v>
                </c:pt>
                <c:pt idx="166">
                  <c:v>22-10-2012</c:v>
                </c:pt>
                <c:pt idx="167">
                  <c:v>23-10-2012</c:v>
                </c:pt>
                <c:pt idx="168">
                  <c:v>24-10-2012</c:v>
                </c:pt>
                <c:pt idx="169">
                  <c:v>25-10-2012</c:v>
                </c:pt>
                <c:pt idx="170">
                  <c:v>26-10-2012</c:v>
                </c:pt>
                <c:pt idx="171">
                  <c:v>31-10-2012</c:v>
                </c:pt>
                <c:pt idx="172">
                  <c:v>01-11-2012</c:v>
                </c:pt>
                <c:pt idx="173">
                  <c:v>02-11-2012</c:v>
                </c:pt>
                <c:pt idx="174">
                  <c:v>05-11-2012</c:v>
                </c:pt>
                <c:pt idx="175">
                  <c:v>06-11-2012</c:v>
                </c:pt>
                <c:pt idx="176">
                  <c:v>07-11-2012</c:v>
                </c:pt>
                <c:pt idx="177">
                  <c:v>08-11-2012</c:v>
                </c:pt>
                <c:pt idx="178">
                  <c:v>09-11-2012</c:v>
                </c:pt>
                <c:pt idx="179">
                  <c:v>12-11-2012</c:v>
                </c:pt>
                <c:pt idx="180">
                  <c:v>13-11-2012</c:v>
                </c:pt>
                <c:pt idx="181">
                  <c:v>14-11-2012</c:v>
                </c:pt>
                <c:pt idx="182">
                  <c:v>15-11-2012</c:v>
                </c:pt>
                <c:pt idx="183">
                  <c:v>16-11-2012</c:v>
                </c:pt>
                <c:pt idx="184">
                  <c:v>19-11-2012</c:v>
                </c:pt>
                <c:pt idx="185">
                  <c:v>20-11-2012</c:v>
                </c:pt>
                <c:pt idx="186">
                  <c:v>21-11-2012</c:v>
                </c:pt>
                <c:pt idx="187">
                  <c:v>23-11-2012</c:v>
                </c:pt>
                <c:pt idx="188">
                  <c:v>26-11-2012</c:v>
                </c:pt>
                <c:pt idx="189">
                  <c:v>27-11-2012</c:v>
                </c:pt>
                <c:pt idx="190">
                  <c:v>28-11-2012</c:v>
                </c:pt>
                <c:pt idx="191">
                  <c:v>29-11-2012</c:v>
                </c:pt>
                <c:pt idx="192">
                  <c:v>30-11-2012</c:v>
                </c:pt>
                <c:pt idx="193">
                  <c:v>03-12-2012</c:v>
                </c:pt>
                <c:pt idx="194">
                  <c:v>04-12-2012</c:v>
                </c:pt>
                <c:pt idx="195">
                  <c:v>05-12-2012</c:v>
                </c:pt>
                <c:pt idx="196">
                  <c:v>06-12-2012</c:v>
                </c:pt>
                <c:pt idx="197">
                  <c:v>07-12-2012</c:v>
                </c:pt>
                <c:pt idx="198">
                  <c:v>10-12-2012</c:v>
                </c:pt>
                <c:pt idx="199">
                  <c:v>11-12-2012</c:v>
                </c:pt>
                <c:pt idx="200">
                  <c:v>12-12-2012</c:v>
                </c:pt>
                <c:pt idx="201">
                  <c:v>13-12-2012</c:v>
                </c:pt>
                <c:pt idx="202">
                  <c:v>14-12-2012</c:v>
                </c:pt>
                <c:pt idx="203">
                  <c:v>17-12-2012</c:v>
                </c:pt>
                <c:pt idx="204">
                  <c:v>18-12-2012</c:v>
                </c:pt>
                <c:pt idx="205">
                  <c:v>19-12-2012</c:v>
                </c:pt>
                <c:pt idx="206">
                  <c:v>20-12-2012</c:v>
                </c:pt>
                <c:pt idx="207">
                  <c:v>21-12-2012</c:v>
                </c:pt>
                <c:pt idx="208">
                  <c:v>24-12-2012</c:v>
                </c:pt>
                <c:pt idx="209">
                  <c:v>26-12-2012</c:v>
                </c:pt>
                <c:pt idx="210">
                  <c:v>27-12-2012</c:v>
                </c:pt>
                <c:pt idx="211">
                  <c:v>28-12-2012</c:v>
                </c:pt>
                <c:pt idx="212">
                  <c:v>31-12-2012</c:v>
                </c:pt>
                <c:pt idx="213">
                  <c:v>02-01-2013</c:v>
                </c:pt>
                <c:pt idx="214">
                  <c:v>03-01-2013</c:v>
                </c:pt>
                <c:pt idx="215">
                  <c:v>04-01-2013</c:v>
                </c:pt>
                <c:pt idx="216">
                  <c:v>07-01-2013</c:v>
                </c:pt>
                <c:pt idx="217">
                  <c:v>08-01-2013</c:v>
                </c:pt>
                <c:pt idx="218">
                  <c:v>09-01-2013</c:v>
                </c:pt>
                <c:pt idx="219">
                  <c:v>10-01-2013</c:v>
                </c:pt>
                <c:pt idx="220">
                  <c:v>11-01-2013</c:v>
                </c:pt>
                <c:pt idx="221">
                  <c:v>14-01-2013</c:v>
                </c:pt>
                <c:pt idx="222">
                  <c:v>15-01-2013</c:v>
                </c:pt>
                <c:pt idx="223">
                  <c:v>16-01-2013</c:v>
                </c:pt>
                <c:pt idx="224">
                  <c:v>17-01-2013</c:v>
                </c:pt>
                <c:pt idx="225">
                  <c:v>18-01-2013</c:v>
                </c:pt>
                <c:pt idx="226">
                  <c:v>22-01-2013</c:v>
                </c:pt>
                <c:pt idx="227">
                  <c:v>23-01-2013</c:v>
                </c:pt>
                <c:pt idx="228">
                  <c:v>24-01-2013</c:v>
                </c:pt>
                <c:pt idx="229">
                  <c:v>25-01-2013</c:v>
                </c:pt>
                <c:pt idx="230">
                  <c:v>28-01-2013</c:v>
                </c:pt>
                <c:pt idx="231">
                  <c:v>29-01-2013</c:v>
                </c:pt>
                <c:pt idx="232">
                  <c:v>30-01-2013</c:v>
                </c:pt>
                <c:pt idx="233">
                  <c:v>31-01-2013</c:v>
                </c:pt>
                <c:pt idx="234">
                  <c:v>01-02-2013</c:v>
                </c:pt>
                <c:pt idx="235">
                  <c:v>04-02-2013</c:v>
                </c:pt>
                <c:pt idx="236">
                  <c:v>05-02-2013</c:v>
                </c:pt>
                <c:pt idx="237">
                  <c:v>06-02-2013</c:v>
                </c:pt>
                <c:pt idx="238">
                  <c:v>07-02-2013</c:v>
                </c:pt>
                <c:pt idx="239">
                  <c:v>08-02-2013</c:v>
                </c:pt>
                <c:pt idx="240">
                  <c:v>11-02-2013</c:v>
                </c:pt>
                <c:pt idx="241">
                  <c:v>12-02-2013</c:v>
                </c:pt>
                <c:pt idx="242">
                  <c:v>13-02-2013</c:v>
                </c:pt>
                <c:pt idx="243">
                  <c:v>14-02-2013</c:v>
                </c:pt>
                <c:pt idx="244">
                  <c:v>15-02-2013</c:v>
                </c:pt>
                <c:pt idx="245">
                  <c:v>19-02-2013</c:v>
                </c:pt>
                <c:pt idx="246">
                  <c:v>20-02-2013</c:v>
                </c:pt>
                <c:pt idx="247">
                  <c:v>21-02-2013</c:v>
                </c:pt>
                <c:pt idx="248">
                  <c:v>22-02-2013</c:v>
                </c:pt>
                <c:pt idx="249">
                  <c:v>25-02-2013</c:v>
                </c:pt>
                <c:pt idx="250">
                  <c:v>26-02-2013</c:v>
                </c:pt>
                <c:pt idx="251">
                  <c:v>27-02-2013</c:v>
                </c:pt>
                <c:pt idx="252">
                  <c:v>28-02-2013</c:v>
                </c:pt>
                <c:pt idx="253">
                  <c:v>01-03-2013</c:v>
                </c:pt>
                <c:pt idx="254">
                  <c:v>04-03-2013</c:v>
                </c:pt>
                <c:pt idx="255">
                  <c:v>05-03-2013</c:v>
                </c:pt>
                <c:pt idx="256">
                  <c:v>06-03-2013</c:v>
                </c:pt>
                <c:pt idx="257">
                  <c:v>07-03-2013</c:v>
                </c:pt>
                <c:pt idx="258">
                  <c:v>08-03-2013</c:v>
                </c:pt>
                <c:pt idx="259">
                  <c:v>11-03-2013</c:v>
                </c:pt>
                <c:pt idx="260">
                  <c:v>12-03-2013</c:v>
                </c:pt>
                <c:pt idx="261">
                  <c:v>13-03-2013</c:v>
                </c:pt>
                <c:pt idx="262">
                  <c:v>14-03-2013</c:v>
                </c:pt>
                <c:pt idx="263">
                  <c:v>15-03-2013</c:v>
                </c:pt>
                <c:pt idx="264">
                  <c:v>18-03-2013</c:v>
                </c:pt>
                <c:pt idx="265">
                  <c:v>19-03-2013</c:v>
                </c:pt>
                <c:pt idx="266">
                  <c:v>20-03-2013</c:v>
                </c:pt>
                <c:pt idx="267">
                  <c:v>21-03-2013</c:v>
                </c:pt>
                <c:pt idx="268">
                  <c:v>22-03-2013</c:v>
                </c:pt>
                <c:pt idx="269">
                  <c:v>25-03-2013</c:v>
                </c:pt>
                <c:pt idx="270">
                  <c:v>26-03-2013</c:v>
                </c:pt>
                <c:pt idx="271">
                  <c:v>27-03-2013</c:v>
                </c:pt>
                <c:pt idx="272">
                  <c:v>28-03-2013</c:v>
                </c:pt>
                <c:pt idx="273">
                  <c:v>01-04-2013</c:v>
                </c:pt>
                <c:pt idx="274">
                  <c:v>02-04-2013</c:v>
                </c:pt>
                <c:pt idx="275">
                  <c:v>03-04-2013</c:v>
                </c:pt>
                <c:pt idx="276">
                  <c:v>04-04-2013</c:v>
                </c:pt>
                <c:pt idx="277">
                  <c:v>05-04-2013</c:v>
                </c:pt>
                <c:pt idx="278">
                  <c:v>08-04-2013</c:v>
                </c:pt>
                <c:pt idx="279">
                  <c:v>09-04-2013</c:v>
                </c:pt>
                <c:pt idx="280">
                  <c:v>10-04-2013</c:v>
                </c:pt>
                <c:pt idx="281">
                  <c:v>11-04-2013</c:v>
                </c:pt>
                <c:pt idx="282">
                  <c:v>12-04-2013</c:v>
                </c:pt>
                <c:pt idx="283">
                  <c:v>15-04-2013</c:v>
                </c:pt>
                <c:pt idx="284">
                  <c:v>16-04-2013</c:v>
                </c:pt>
                <c:pt idx="285">
                  <c:v>17-04-2013</c:v>
                </c:pt>
                <c:pt idx="286">
                  <c:v>18-04-2013</c:v>
                </c:pt>
                <c:pt idx="287">
                  <c:v>19-04-2013</c:v>
                </c:pt>
                <c:pt idx="288">
                  <c:v>22-04-2013</c:v>
                </c:pt>
                <c:pt idx="289">
                  <c:v>23-04-2013</c:v>
                </c:pt>
                <c:pt idx="290">
                  <c:v>24-04-2013</c:v>
                </c:pt>
                <c:pt idx="291">
                  <c:v>25-04-2013</c:v>
                </c:pt>
                <c:pt idx="292">
                  <c:v>26-04-2013</c:v>
                </c:pt>
                <c:pt idx="293">
                  <c:v>29-04-2013</c:v>
                </c:pt>
                <c:pt idx="294">
                  <c:v>30-04-2013</c:v>
                </c:pt>
                <c:pt idx="295">
                  <c:v>01-05-2013</c:v>
                </c:pt>
                <c:pt idx="296">
                  <c:v>02-05-2013</c:v>
                </c:pt>
                <c:pt idx="297">
                  <c:v>03-05-2013</c:v>
                </c:pt>
                <c:pt idx="298">
                  <c:v>06-05-2013</c:v>
                </c:pt>
                <c:pt idx="299">
                  <c:v>07-05-2013</c:v>
                </c:pt>
                <c:pt idx="300">
                  <c:v>08-05-2013</c:v>
                </c:pt>
                <c:pt idx="301">
                  <c:v>09-05-2013</c:v>
                </c:pt>
                <c:pt idx="302">
                  <c:v>10-05-2013</c:v>
                </c:pt>
                <c:pt idx="303">
                  <c:v>13-05-2013</c:v>
                </c:pt>
                <c:pt idx="304">
                  <c:v>14-05-2013</c:v>
                </c:pt>
                <c:pt idx="305">
                  <c:v>15-05-2013</c:v>
                </c:pt>
                <c:pt idx="306">
                  <c:v>16-05-2013</c:v>
                </c:pt>
                <c:pt idx="307">
                  <c:v>17-05-2013</c:v>
                </c:pt>
                <c:pt idx="308">
                  <c:v>20-05-2013</c:v>
                </c:pt>
                <c:pt idx="309">
                  <c:v>21-05-2013</c:v>
                </c:pt>
                <c:pt idx="310">
                  <c:v>22-05-2013</c:v>
                </c:pt>
                <c:pt idx="311">
                  <c:v>23-05-2013</c:v>
                </c:pt>
                <c:pt idx="312">
                  <c:v>24-05-2013</c:v>
                </c:pt>
                <c:pt idx="313">
                  <c:v>28-05-2013</c:v>
                </c:pt>
                <c:pt idx="314">
                  <c:v>29-05-2013</c:v>
                </c:pt>
                <c:pt idx="315">
                  <c:v>30-05-2013</c:v>
                </c:pt>
                <c:pt idx="316">
                  <c:v>31-05-2013</c:v>
                </c:pt>
                <c:pt idx="317">
                  <c:v>03-06-2013</c:v>
                </c:pt>
                <c:pt idx="318">
                  <c:v>04-06-2013</c:v>
                </c:pt>
                <c:pt idx="319">
                  <c:v>05-06-2013</c:v>
                </c:pt>
                <c:pt idx="320">
                  <c:v>06-06-2013</c:v>
                </c:pt>
                <c:pt idx="321">
                  <c:v>07-06-2013</c:v>
                </c:pt>
                <c:pt idx="322">
                  <c:v>10-06-2013</c:v>
                </c:pt>
                <c:pt idx="323">
                  <c:v>11-06-2013</c:v>
                </c:pt>
                <c:pt idx="324">
                  <c:v>12-06-2013</c:v>
                </c:pt>
                <c:pt idx="325">
                  <c:v>13-06-2013</c:v>
                </c:pt>
                <c:pt idx="326">
                  <c:v>14-06-2013</c:v>
                </c:pt>
                <c:pt idx="327">
                  <c:v>17-06-2013</c:v>
                </c:pt>
                <c:pt idx="328">
                  <c:v>18-06-2013</c:v>
                </c:pt>
                <c:pt idx="329">
                  <c:v>19-06-2013</c:v>
                </c:pt>
                <c:pt idx="330">
                  <c:v>20-06-2013</c:v>
                </c:pt>
                <c:pt idx="331">
                  <c:v>21-06-2013</c:v>
                </c:pt>
                <c:pt idx="332">
                  <c:v>24-06-2013</c:v>
                </c:pt>
                <c:pt idx="333">
                  <c:v>25-06-2013</c:v>
                </c:pt>
                <c:pt idx="334">
                  <c:v>26-06-2013</c:v>
                </c:pt>
                <c:pt idx="335">
                  <c:v>27-06-2013</c:v>
                </c:pt>
                <c:pt idx="336">
                  <c:v>28-06-2013</c:v>
                </c:pt>
                <c:pt idx="337">
                  <c:v>01-07-2013</c:v>
                </c:pt>
                <c:pt idx="338">
                  <c:v>02-07-2013</c:v>
                </c:pt>
                <c:pt idx="339">
                  <c:v>03-07-2013</c:v>
                </c:pt>
                <c:pt idx="340">
                  <c:v>05-07-2013</c:v>
                </c:pt>
                <c:pt idx="341">
                  <c:v>08-07-2013</c:v>
                </c:pt>
                <c:pt idx="342">
                  <c:v>09-07-2013</c:v>
                </c:pt>
                <c:pt idx="343">
                  <c:v>10-07-2013</c:v>
                </c:pt>
                <c:pt idx="344">
                  <c:v>11-07-2013</c:v>
                </c:pt>
                <c:pt idx="345">
                  <c:v>12-07-2013</c:v>
                </c:pt>
                <c:pt idx="346">
                  <c:v>15-07-2013</c:v>
                </c:pt>
                <c:pt idx="347">
                  <c:v>16-07-2013</c:v>
                </c:pt>
                <c:pt idx="348">
                  <c:v>17-07-2013</c:v>
                </c:pt>
                <c:pt idx="349">
                  <c:v>18-07-2013</c:v>
                </c:pt>
                <c:pt idx="350">
                  <c:v>19-07-2013</c:v>
                </c:pt>
                <c:pt idx="351">
                  <c:v>22-07-2013</c:v>
                </c:pt>
                <c:pt idx="352">
                  <c:v>23-07-2013</c:v>
                </c:pt>
                <c:pt idx="353">
                  <c:v>24-07-2013</c:v>
                </c:pt>
                <c:pt idx="354">
                  <c:v>25-07-2013</c:v>
                </c:pt>
                <c:pt idx="355">
                  <c:v>26-07-2013</c:v>
                </c:pt>
                <c:pt idx="356">
                  <c:v>29-07-2013</c:v>
                </c:pt>
                <c:pt idx="357">
                  <c:v>30-07-2013</c:v>
                </c:pt>
                <c:pt idx="358">
                  <c:v>31-07-2013</c:v>
                </c:pt>
                <c:pt idx="359">
                  <c:v>01-08-2013</c:v>
                </c:pt>
                <c:pt idx="360">
                  <c:v>02-08-2013</c:v>
                </c:pt>
                <c:pt idx="361">
                  <c:v>05-08-2013</c:v>
                </c:pt>
                <c:pt idx="362">
                  <c:v>06-08-2013</c:v>
                </c:pt>
                <c:pt idx="363">
                  <c:v>07-08-2013</c:v>
                </c:pt>
                <c:pt idx="364">
                  <c:v>08-08-2013</c:v>
                </c:pt>
                <c:pt idx="365">
                  <c:v>09-08-2013</c:v>
                </c:pt>
                <c:pt idx="366">
                  <c:v>12-08-2013</c:v>
                </c:pt>
                <c:pt idx="367">
                  <c:v>13-08-2013</c:v>
                </c:pt>
                <c:pt idx="368">
                  <c:v>14-08-2013</c:v>
                </c:pt>
                <c:pt idx="369">
                  <c:v>15-08-2013</c:v>
                </c:pt>
                <c:pt idx="370">
                  <c:v>16-08-2013</c:v>
                </c:pt>
                <c:pt idx="371">
                  <c:v>19-08-2013</c:v>
                </c:pt>
                <c:pt idx="372">
                  <c:v>20-08-2013</c:v>
                </c:pt>
                <c:pt idx="373">
                  <c:v>21-08-2013</c:v>
                </c:pt>
                <c:pt idx="374">
                  <c:v>22-08-2013</c:v>
                </c:pt>
                <c:pt idx="375">
                  <c:v>23-08-2013</c:v>
                </c:pt>
                <c:pt idx="376">
                  <c:v>26-08-2013</c:v>
                </c:pt>
                <c:pt idx="377">
                  <c:v>27-08-2013</c:v>
                </c:pt>
                <c:pt idx="378">
                  <c:v>28-08-2013</c:v>
                </c:pt>
                <c:pt idx="379">
                  <c:v>29-08-2013</c:v>
                </c:pt>
                <c:pt idx="380">
                  <c:v>30-08-2013</c:v>
                </c:pt>
                <c:pt idx="381">
                  <c:v>03-09-2013</c:v>
                </c:pt>
                <c:pt idx="382">
                  <c:v>04-09-2013</c:v>
                </c:pt>
                <c:pt idx="383">
                  <c:v>05-09-2013</c:v>
                </c:pt>
                <c:pt idx="384">
                  <c:v>06-09-2013</c:v>
                </c:pt>
                <c:pt idx="385">
                  <c:v>09-09-2013</c:v>
                </c:pt>
                <c:pt idx="386">
                  <c:v>10-09-2013</c:v>
                </c:pt>
                <c:pt idx="387">
                  <c:v>11-09-2013</c:v>
                </c:pt>
                <c:pt idx="388">
                  <c:v>12-09-2013</c:v>
                </c:pt>
                <c:pt idx="389">
                  <c:v>13-09-2013</c:v>
                </c:pt>
                <c:pt idx="390">
                  <c:v>16-09-2013</c:v>
                </c:pt>
                <c:pt idx="391">
                  <c:v>17-09-2013</c:v>
                </c:pt>
                <c:pt idx="392">
                  <c:v>18-09-2013</c:v>
                </c:pt>
                <c:pt idx="393">
                  <c:v>19-09-2013</c:v>
                </c:pt>
                <c:pt idx="394">
                  <c:v>20-09-2013</c:v>
                </c:pt>
                <c:pt idx="395">
                  <c:v>23-09-2013</c:v>
                </c:pt>
                <c:pt idx="396">
                  <c:v>24-09-2013</c:v>
                </c:pt>
                <c:pt idx="397">
                  <c:v>25-09-2013</c:v>
                </c:pt>
                <c:pt idx="398">
                  <c:v>26-09-2013</c:v>
                </c:pt>
                <c:pt idx="399">
                  <c:v>27-09-2013</c:v>
                </c:pt>
                <c:pt idx="400">
                  <c:v>30-09-2013</c:v>
                </c:pt>
                <c:pt idx="401">
                  <c:v>01-10-2013</c:v>
                </c:pt>
                <c:pt idx="402">
                  <c:v>02-10-2013</c:v>
                </c:pt>
                <c:pt idx="403">
                  <c:v>03-10-2013</c:v>
                </c:pt>
                <c:pt idx="404">
                  <c:v>04-10-2013</c:v>
                </c:pt>
                <c:pt idx="405">
                  <c:v>07-10-2013</c:v>
                </c:pt>
                <c:pt idx="406">
                  <c:v>08-10-2013</c:v>
                </c:pt>
                <c:pt idx="407">
                  <c:v>09-10-2013</c:v>
                </c:pt>
                <c:pt idx="408">
                  <c:v>10-10-2013</c:v>
                </c:pt>
                <c:pt idx="409">
                  <c:v>11-10-2013</c:v>
                </c:pt>
                <c:pt idx="410">
                  <c:v>14-10-2013</c:v>
                </c:pt>
                <c:pt idx="411">
                  <c:v>15-10-2013</c:v>
                </c:pt>
                <c:pt idx="412">
                  <c:v>16-10-2013</c:v>
                </c:pt>
                <c:pt idx="413">
                  <c:v>17-10-2013</c:v>
                </c:pt>
                <c:pt idx="414">
                  <c:v>18-10-2013</c:v>
                </c:pt>
                <c:pt idx="415">
                  <c:v>21-10-2013</c:v>
                </c:pt>
                <c:pt idx="416">
                  <c:v>22-10-2013</c:v>
                </c:pt>
                <c:pt idx="417">
                  <c:v>23-10-2013</c:v>
                </c:pt>
                <c:pt idx="418">
                  <c:v>24-10-2013</c:v>
                </c:pt>
                <c:pt idx="419">
                  <c:v>25-10-2013</c:v>
                </c:pt>
                <c:pt idx="420">
                  <c:v>28-10-2013</c:v>
                </c:pt>
                <c:pt idx="421">
                  <c:v>29-10-2013</c:v>
                </c:pt>
                <c:pt idx="422">
                  <c:v>30-10-2013</c:v>
                </c:pt>
                <c:pt idx="423">
                  <c:v>31-10-2013</c:v>
                </c:pt>
                <c:pt idx="424">
                  <c:v>01-11-2013</c:v>
                </c:pt>
                <c:pt idx="425">
                  <c:v>04-11-2013</c:v>
                </c:pt>
                <c:pt idx="426">
                  <c:v>05-11-2013</c:v>
                </c:pt>
                <c:pt idx="427">
                  <c:v>06-11-2013</c:v>
                </c:pt>
                <c:pt idx="428">
                  <c:v>07-11-2013</c:v>
                </c:pt>
                <c:pt idx="429">
                  <c:v>08-11-2013</c:v>
                </c:pt>
                <c:pt idx="430">
                  <c:v>11-11-2013</c:v>
                </c:pt>
                <c:pt idx="431">
                  <c:v>12-11-2013</c:v>
                </c:pt>
                <c:pt idx="432">
                  <c:v>13-11-2013</c:v>
                </c:pt>
                <c:pt idx="433">
                  <c:v>14-11-2013</c:v>
                </c:pt>
                <c:pt idx="434">
                  <c:v>15-11-2013</c:v>
                </c:pt>
                <c:pt idx="435">
                  <c:v>18-11-2013</c:v>
                </c:pt>
                <c:pt idx="436">
                  <c:v>19-11-2013</c:v>
                </c:pt>
                <c:pt idx="437">
                  <c:v>20-11-2013</c:v>
                </c:pt>
                <c:pt idx="438">
                  <c:v>21-11-2013</c:v>
                </c:pt>
                <c:pt idx="439">
                  <c:v>22-11-2013</c:v>
                </c:pt>
                <c:pt idx="440">
                  <c:v>25-11-2013</c:v>
                </c:pt>
                <c:pt idx="441">
                  <c:v>26-11-2013</c:v>
                </c:pt>
                <c:pt idx="442">
                  <c:v>27-11-2013</c:v>
                </c:pt>
                <c:pt idx="443">
                  <c:v>29-11-2013</c:v>
                </c:pt>
                <c:pt idx="444">
                  <c:v>02-12-2013</c:v>
                </c:pt>
                <c:pt idx="445">
                  <c:v>03-12-2013</c:v>
                </c:pt>
                <c:pt idx="446">
                  <c:v>04-12-2013</c:v>
                </c:pt>
                <c:pt idx="447">
                  <c:v>05-12-2013</c:v>
                </c:pt>
                <c:pt idx="448">
                  <c:v>06-12-2013</c:v>
                </c:pt>
                <c:pt idx="449">
                  <c:v>09-12-2013</c:v>
                </c:pt>
                <c:pt idx="450">
                  <c:v>10-12-2013</c:v>
                </c:pt>
                <c:pt idx="451">
                  <c:v>11-12-2013</c:v>
                </c:pt>
                <c:pt idx="452">
                  <c:v>12-12-2013</c:v>
                </c:pt>
                <c:pt idx="453">
                  <c:v>13-12-2013</c:v>
                </c:pt>
                <c:pt idx="454">
                  <c:v>16-12-2013</c:v>
                </c:pt>
                <c:pt idx="455">
                  <c:v>17-12-2013</c:v>
                </c:pt>
                <c:pt idx="456">
                  <c:v>18-12-2013</c:v>
                </c:pt>
                <c:pt idx="457">
                  <c:v>19-12-2013</c:v>
                </c:pt>
                <c:pt idx="458">
                  <c:v>20-12-2013</c:v>
                </c:pt>
                <c:pt idx="459">
                  <c:v>23-12-2013</c:v>
                </c:pt>
                <c:pt idx="460">
                  <c:v>24-12-2013</c:v>
                </c:pt>
                <c:pt idx="461">
                  <c:v>26-12-2013</c:v>
                </c:pt>
                <c:pt idx="462">
                  <c:v>27-12-2013</c:v>
                </c:pt>
                <c:pt idx="463">
                  <c:v>30-12-2013</c:v>
                </c:pt>
                <c:pt idx="464">
                  <c:v>31-12-2013</c:v>
                </c:pt>
                <c:pt idx="465">
                  <c:v>02-01-2014</c:v>
                </c:pt>
                <c:pt idx="466">
                  <c:v>03-01-2014</c:v>
                </c:pt>
                <c:pt idx="467">
                  <c:v>06-01-2014</c:v>
                </c:pt>
                <c:pt idx="468">
                  <c:v>07-01-2014</c:v>
                </c:pt>
                <c:pt idx="469">
                  <c:v>08-01-2014</c:v>
                </c:pt>
                <c:pt idx="470">
                  <c:v>09-01-2014</c:v>
                </c:pt>
                <c:pt idx="471">
                  <c:v>10-01-2014</c:v>
                </c:pt>
                <c:pt idx="472">
                  <c:v>13-01-2014</c:v>
                </c:pt>
                <c:pt idx="473">
                  <c:v>14-01-2014</c:v>
                </c:pt>
                <c:pt idx="474">
                  <c:v>15-01-2014</c:v>
                </c:pt>
                <c:pt idx="475">
                  <c:v>16-01-2014</c:v>
                </c:pt>
                <c:pt idx="476">
                  <c:v>17-01-2014</c:v>
                </c:pt>
                <c:pt idx="477">
                  <c:v>21-01-2014</c:v>
                </c:pt>
                <c:pt idx="478">
                  <c:v>22-01-2014</c:v>
                </c:pt>
                <c:pt idx="479">
                  <c:v>23-01-2014</c:v>
                </c:pt>
                <c:pt idx="480">
                  <c:v>24-01-2014</c:v>
                </c:pt>
                <c:pt idx="481">
                  <c:v>27-01-2014</c:v>
                </c:pt>
                <c:pt idx="482">
                  <c:v>28-01-2014</c:v>
                </c:pt>
                <c:pt idx="483">
                  <c:v>29-01-2014</c:v>
                </c:pt>
                <c:pt idx="484">
                  <c:v>30-01-2014</c:v>
                </c:pt>
                <c:pt idx="485">
                  <c:v>31-01-2014</c:v>
                </c:pt>
                <c:pt idx="486">
                  <c:v>03-02-2014</c:v>
                </c:pt>
                <c:pt idx="487">
                  <c:v>04-02-2014</c:v>
                </c:pt>
                <c:pt idx="488">
                  <c:v>05-02-2014</c:v>
                </c:pt>
                <c:pt idx="489">
                  <c:v>06-02-2014</c:v>
                </c:pt>
                <c:pt idx="490">
                  <c:v>07-02-2014</c:v>
                </c:pt>
                <c:pt idx="491">
                  <c:v>10-02-2014</c:v>
                </c:pt>
                <c:pt idx="492">
                  <c:v>11-02-2014</c:v>
                </c:pt>
                <c:pt idx="493">
                  <c:v>12-02-2014</c:v>
                </c:pt>
                <c:pt idx="494">
                  <c:v>13-02-2014</c:v>
                </c:pt>
                <c:pt idx="495">
                  <c:v>14-02-2014</c:v>
                </c:pt>
                <c:pt idx="496">
                  <c:v>18-02-2014</c:v>
                </c:pt>
                <c:pt idx="497">
                  <c:v>19-02-2014</c:v>
                </c:pt>
                <c:pt idx="498">
                  <c:v>20-02-2014</c:v>
                </c:pt>
                <c:pt idx="499">
                  <c:v>21-02-2014</c:v>
                </c:pt>
                <c:pt idx="500">
                  <c:v>24-02-2014</c:v>
                </c:pt>
                <c:pt idx="501">
                  <c:v>25-02-2014</c:v>
                </c:pt>
                <c:pt idx="502">
                  <c:v>26-02-2014</c:v>
                </c:pt>
                <c:pt idx="503">
                  <c:v>27-02-2014</c:v>
                </c:pt>
                <c:pt idx="504">
                  <c:v>28-02-2014</c:v>
                </c:pt>
                <c:pt idx="505">
                  <c:v>03-03-2014</c:v>
                </c:pt>
                <c:pt idx="506">
                  <c:v>04-03-2014</c:v>
                </c:pt>
                <c:pt idx="507">
                  <c:v>05-03-2014</c:v>
                </c:pt>
                <c:pt idx="508">
                  <c:v>06-03-2014</c:v>
                </c:pt>
                <c:pt idx="509">
                  <c:v>07-03-2014</c:v>
                </c:pt>
                <c:pt idx="510">
                  <c:v>10-03-2014</c:v>
                </c:pt>
                <c:pt idx="511">
                  <c:v>11-03-2014</c:v>
                </c:pt>
                <c:pt idx="512">
                  <c:v>12-03-2014</c:v>
                </c:pt>
                <c:pt idx="513">
                  <c:v>13-03-2014</c:v>
                </c:pt>
                <c:pt idx="514">
                  <c:v>14-03-2014</c:v>
                </c:pt>
                <c:pt idx="515">
                  <c:v>17-03-2014</c:v>
                </c:pt>
                <c:pt idx="516">
                  <c:v>18-03-2014</c:v>
                </c:pt>
                <c:pt idx="517">
                  <c:v>19-03-2014</c:v>
                </c:pt>
                <c:pt idx="518">
                  <c:v>20-03-2014</c:v>
                </c:pt>
                <c:pt idx="519">
                  <c:v>21-03-2014</c:v>
                </c:pt>
                <c:pt idx="520">
                  <c:v>24-03-2014</c:v>
                </c:pt>
                <c:pt idx="521">
                  <c:v>25-03-2014</c:v>
                </c:pt>
                <c:pt idx="522">
                  <c:v>26-03-2014</c:v>
                </c:pt>
                <c:pt idx="523">
                  <c:v>27-03-2014</c:v>
                </c:pt>
                <c:pt idx="524">
                  <c:v>28-03-2014</c:v>
                </c:pt>
                <c:pt idx="525">
                  <c:v>31-03-2014</c:v>
                </c:pt>
                <c:pt idx="526">
                  <c:v>01-04-2014</c:v>
                </c:pt>
                <c:pt idx="527">
                  <c:v>02-04-2014</c:v>
                </c:pt>
                <c:pt idx="528">
                  <c:v>03-04-2014</c:v>
                </c:pt>
                <c:pt idx="529">
                  <c:v>04-04-2014</c:v>
                </c:pt>
                <c:pt idx="530">
                  <c:v>07-04-2014</c:v>
                </c:pt>
                <c:pt idx="531">
                  <c:v>08-04-2014</c:v>
                </c:pt>
                <c:pt idx="532">
                  <c:v>09-04-2014</c:v>
                </c:pt>
                <c:pt idx="533">
                  <c:v>10-04-2014</c:v>
                </c:pt>
                <c:pt idx="534">
                  <c:v>11-04-2014</c:v>
                </c:pt>
                <c:pt idx="535">
                  <c:v>14-04-2014</c:v>
                </c:pt>
                <c:pt idx="536">
                  <c:v>15-04-2014</c:v>
                </c:pt>
                <c:pt idx="537">
                  <c:v>16-04-2014</c:v>
                </c:pt>
                <c:pt idx="538">
                  <c:v>17-04-2014</c:v>
                </c:pt>
                <c:pt idx="539">
                  <c:v>21-04-2014</c:v>
                </c:pt>
                <c:pt idx="540">
                  <c:v>22-04-2014</c:v>
                </c:pt>
                <c:pt idx="541">
                  <c:v>23-04-2014</c:v>
                </c:pt>
                <c:pt idx="542">
                  <c:v>24-04-2014</c:v>
                </c:pt>
                <c:pt idx="543">
                  <c:v>25-04-2014</c:v>
                </c:pt>
                <c:pt idx="544">
                  <c:v>28-04-2014</c:v>
                </c:pt>
                <c:pt idx="545">
                  <c:v>29-04-2014</c:v>
                </c:pt>
                <c:pt idx="546">
                  <c:v>30-04-2014</c:v>
                </c:pt>
                <c:pt idx="547">
                  <c:v>01-05-2014</c:v>
                </c:pt>
                <c:pt idx="548">
                  <c:v>02-05-2014</c:v>
                </c:pt>
                <c:pt idx="549">
                  <c:v>05-05-2014</c:v>
                </c:pt>
                <c:pt idx="550">
                  <c:v>06-05-2014</c:v>
                </c:pt>
                <c:pt idx="551">
                  <c:v>07-05-2014</c:v>
                </c:pt>
                <c:pt idx="552">
                  <c:v>08-05-2014</c:v>
                </c:pt>
                <c:pt idx="553">
                  <c:v>09-05-2014</c:v>
                </c:pt>
                <c:pt idx="554">
                  <c:v>12-05-2014</c:v>
                </c:pt>
                <c:pt idx="555">
                  <c:v>13-05-2014</c:v>
                </c:pt>
                <c:pt idx="556">
                  <c:v>14-05-2014</c:v>
                </c:pt>
                <c:pt idx="557">
                  <c:v>15-05-2014</c:v>
                </c:pt>
                <c:pt idx="558">
                  <c:v>16-05-2014</c:v>
                </c:pt>
                <c:pt idx="559">
                  <c:v>19-05-2014</c:v>
                </c:pt>
                <c:pt idx="560">
                  <c:v>20-05-2014</c:v>
                </c:pt>
                <c:pt idx="561">
                  <c:v>21-05-2014</c:v>
                </c:pt>
                <c:pt idx="562">
                  <c:v>22-05-2014</c:v>
                </c:pt>
                <c:pt idx="563">
                  <c:v>23-05-2014</c:v>
                </c:pt>
                <c:pt idx="564">
                  <c:v>27-05-2014</c:v>
                </c:pt>
                <c:pt idx="565">
                  <c:v>28-05-2014</c:v>
                </c:pt>
                <c:pt idx="566">
                  <c:v>29-05-2014</c:v>
                </c:pt>
                <c:pt idx="567">
                  <c:v>30-05-2014</c:v>
                </c:pt>
                <c:pt idx="568">
                  <c:v>02-06-2014</c:v>
                </c:pt>
                <c:pt idx="569">
                  <c:v>03-06-2014</c:v>
                </c:pt>
                <c:pt idx="570">
                  <c:v>04-06-2014</c:v>
                </c:pt>
                <c:pt idx="571">
                  <c:v>05-06-2014</c:v>
                </c:pt>
                <c:pt idx="572">
                  <c:v>06-06-2014</c:v>
                </c:pt>
                <c:pt idx="573">
                  <c:v>09-06-2014</c:v>
                </c:pt>
                <c:pt idx="574">
                  <c:v>10-06-2014</c:v>
                </c:pt>
                <c:pt idx="575">
                  <c:v>11-06-2014</c:v>
                </c:pt>
                <c:pt idx="576">
                  <c:v>12-06-2014</c:v>
                </c:pt>
                <c:pt idx="577">
                  <c:v>13-06-2014</c:v>
                </c:pt>
                <c:pt idx="578">
                  <c:v>16-06-2014</c:v>
                </c:pt>
                <c:pt idx="579">
                  <c:v>17-06-2014</c:v>
                </c:pt>
                <c:pt idx="580">
                  <c:v>18-06-2014</c:v>
                </c:pt>
                <c:pt idx="581">
                  <c:v>19-06-2014</c:v>
                </c:pt>
                <c:pt idx="582">
                  <c:v>20-06-2014</c:v>
                </c:pt>
                <c:pt idx="583">
                  <c:v>23-06-2014</c:v>
                </c:pt>
                <c:pt idx="584">
                  <c:v>24-06-2014</c:v>
                </c:pt>
                <c:pt idx="585">
                  <c:v>25-06-2014</c:v>
                </c:pt>
                <c:pt idx="586">
                  <c:v>26-06-2014</c:v>
                </c:pt>
                <c:pt idx="587">
                  <c:v>27-06-2014</c:v>
                </c:pt>
                <c:pt idx="588">
                  <c:v>30-06-2014</c:v>
                </c:pt>
                <c:pt idx="589">
                  <c:v>01-07-2014</c:v>
                </c:pt>
                <c:pt idx="590">
                  <c:v>02-07-2014</c:v>
                </c:pt>
                <c:pt idx="591">
                  <c:v>03-07-2014</c:v>
                </c:pt>
                <c:pt idx="592">
                  <c:v>07-07-2014</c:v>
                </c:pt>
                <c:pt idx="593">
                  <c:v>08-07-2014</c:v>
                </c:pt>
                <c:pt idx="594">
                  <c:v>09-07-2014</c:v>
                </c:pt>
                <c:pt idx="595">
                  <c:v>10-07-2014</c:v>
                </c:pt>
                <c:pt idx="596">
                  <c:v>11-07-2014</c:v>
                </c:pt>
                <c:pt idx="597">
                  <c:v>14-07-2014</c:v>
                </c:pt>
                <c:pt idx="598">
                  <c:v>15-07-2014</c:v>
                </c:pt>
                <c:pt idx="599">
                  <c:v>16-07-2014</c:v>
                </c:pt>
                <c:pt idx="600">
                  <c:v>17-07-2014</c:v>
                </c:pt>
                <c:pt idx="601">
                  <c:v>18-07-2014</c:v>
                </c:pt>
                <c:pt idx="602">
                  <c:v>21-07-2014</c:v>
                </c:pt>
                <c:pt idx="603">
                  <c:v>22-07-2014</c:v>
                </c:pt>
                <c:pt idx="604">
                  <c:v>23-07-2014</c:v>
                </c:pt>
                <c:pt idx="605">
                  <c:v>24-07-2014</c:v>
                </c:pt>
                <c:pt idx="606">
                  <c:v>25-07-2014</c:v>
                </c:pt>
                <c:pt idx="607">
                  <c:v>28-07-2014</c:v>
                </c:pt>
                <c:pt idx="608">
                  <c:v>29-07-2014</c:v>
                </c:pt>
                <c:pt idx="609">
                  <c:v>30-07-2014</c:v>
                </c:pt>
                <c:pt idx="610">
                  <c:v>31-07-2014</c:v>
                </c:pt>
                <c:pt idx="611">
                  <c:v>01-08-2014</c:v>
                </c:pt>
                <c:pt idx="612">
                  <c:v>04-08-2014</c:v>
                </c:pt>
                <c:pt idx="613">
                  <c:v>05-08-2014</c:v>
                </c:pt>
                <c:pt idx="614">
                  <c:v>06-08-2014</c:v>
                </c:pt>
                <c:pt idx="615">
                  <c:v>07-08-2014</c:v>
                </c:pt>
                <c:pt idx="616">
                  <c:v>08-08-2014</c:v>
                </c:pt>
                <c:pt idx="617">
                  <c:v>11-08-2014</c:v>
                </c:pt>
                <c:pt idx="618">
                  <c:v>12-08-2014</c:v>
                </c:pt>
                <c:pt idx="619">
                  <c:v>13-08-2014</c:v>
                </c:pt>
                <c:pt idx="620">
                  <c:v>14-08-2014</c:v>
                </c:pt>
                <c:pt idx="621">
                  <c:v>15-08-2014</c:v>
                </c:pt>
                <c:pt idx="622">
                  <c:v>18-08-2014</c:v>
                </c:pt>
                <c:pt idx="623">
                  <c:v>19-08-2014</c:v>
                </c:pt>
                <c:pt idx="624">
                  <c:v>20-08-2014</c:v>
                </c:pt>
                <c:pt idx="625">
                  <c:v>21-08-2014</c:v>
                </c:pt>
                <c:pt idx="626">
                  <c:v>22-08-2014</c:v>
                </c:pt>
                <c:pt idx="627">
                  <c:v>25-08-2014</c:v>
                </c:pt>
                <c:pt idx="628">
                  <c:v>26-08-2014</c:v>
                </c:pt>
                <c:pt idx="629">
                  <c:v>27-08-2014</c:v>
                </c:pt>
                <c:pt idx="630">
                  <c:v>28-08-2014</c:v>
                </c:pt>
                <c:pt idx="631">
                  <c:v>29-08-2014</c:v>
                </c:pt>
                <c:pt idx="632">
                  <c:v>02-09-2014</c:v>
                </c:pt>
                <c:pt idx="633">
                  <c:v>03-09-2014</c:v>
                </c:pt>
                <c:pt idx="634">
                  <c:v>04-09-2014</c:v>
                </c:pt>
                <c:pt idx="635">
                  <c:v>05-09-2014</c:v>
                </c:pt>
                <c:pt idx="636">
                  <c:v>08-09-2014</c:v>
                </c:pt>
                <c:pt idx="637">
                  <c:v>09-09-2014</c:v>
                </c:pt>
                <c:pt idx="638">
                  <c:v>10-09-2014</c:v>
                </c:pt>
                <c:pt idx="639">
                  <c:v>11-09-2014</c:v>
                </c:pt>
                <c:pt idx="640">
                  <c:v>12-09-2014</c:v>
                </c:pt>
                <c:pt idx="641">
                  <c:v>15-09-2014</c:v>
                </c:pt>
                <c:pt idx="642">
                  <c:v>16-09-2014</c:v>
                </c:pt>
                <c:pt idx="643">
                  <c:v>17-09-2014</c:v>
                </c:pt>
                <c:pt idx="644">
                  <c:v>18-09-2014</c:v>
                </c:pt>
                <c:pt idx="645">
                  <c:v>19-09-2014</c:v>
                </c:pt>
                <c:pt idx="646">
                  <c:v>22-09-2014</c:v>
                </c:pt>
                <c:pt idx="647">
                  <c:v>23-09-2014</c:v>
                </c:pt>
                <c:pt idx="648">
                  <c:v>24-09-2014</c:v>
                </c:pt>
                <c:pt idx="649">
                  <c:v>25-09-2014</c:v>
                </c:pt>
                <c:pt idx="650">
                  <c:v>26-09-2014</c:v>
                </c:pt>
                <c:pt idx="651">
                  <c:v>29-09-2014</c:v>
                </c:pt>
                <c:pt idx="652">
                  <c:v>30-09-2014</c:v>
                </c:pt>
                <c:pt idx="653">
                  <c:v>01-10-2014</c:v>
                </c:pt>
                <c:pt idx="654">
                  <c:v>02-10-2014</c:v>
                </c:pt>
                <c:pt idx="655">
                  <c:v>03-10-2014</c:v>
                </c:pt>
                <c:pt idx="656">
                  <c:v>06-10-2014</c:v>
                </c:pt>
                <c:pt idx="657">
                  <c:v>07-10-2014</c:v>
                </c:pt>
                <c:pt idx="658">
                  <c:v>08-10-2014</c:v>
                </c:pt>
                <c:pt idx="659">
                  <c:v>09-10-2014</c:v>
                </c:pt>
                <c:pt idx="660">
                  <c:v>10-10-2014</c:v>
                </c:pt>
                <c:pt idx="661">
                  <c:v>13-10-2014</c:v>
                </c:pt>
                <c:pt idx="662">
                  <c:v>14-10-2014</c:v>
                </c:pt>
                <c:pt idx="663">
                  <c:v>15-10-2014</c:v>
                </c:pt>
                <c:pt idx="664">
                  <c:v>16-10-2014</c:v>
                </c:pt>
                <c:pt idx="665">
                  <c:v>17-10-2014</c:v>
                </c:pt>
                <c:pt idx="666">
                  <c:v>20-10-2014</c:v>
                </c:pt>
                <c:pt idx="667">
                  <c:v>21-10-2014</c:v>
                </c:pt>
                <c:pt idx="668">
                  <c:v>22-10-2014</c:v>
                </c:pt>
                <c:pt idx="669">
                  <c:v>23-10-2014</c:v>
                </c:pt>
                <c:pt idx="670">
                  <c:v>24-10-2014</c:v>
                </c:pt>
                <c:pt idx="671">
                  <c:v>27-10-2014</c:v>
                </c:pt>
                <c:pt idx="672">
                  <c:v>28-10-2014</c:v>
                </c:pt>
                <c:pt idx="673">
                  <c:v>29-10-2014</c:v>
                </c:pt>
                <c:pt idx="674">
                  <c:v>30-10-2014</c:v>
                </c:pt>
                <c:pt idx="675">
                  <c:v>31-10-2014</c:v>
                </c:pt>
                <c:pt idx="676">
                  <c:v>03-11-2014</c:v>
                </c:pt>
                <c:pt idx="677">
                  <c:v>04-11-2014</c:v>
                </c:pt>
                <c:pt idx="678">
                  <c:v>05-11-2014</c:v>
                </c:pt>
                <c:pt idx="679">
                  <c:v>06-11-2014</c:v>
                </c:pt>
                <c:pt idx="680">
                  <c:v>07-11-2014</c:v>
                </c:pt>
                <c:pt idx="681">
                  <c:v>10-11-2014</c:v>
                </c:pt>
                <c:pt idx="682">
                  <c:v>11-11-2014</c:v>
                </c:pt>
                <c:pt idx="683">
                  <c:v>12-11-2014</c:v>
                </c:pt>
                <c:pt idx="684">
                  <c:v>13-11-2014</c:v>
                </c:pt>
                <c:pt idx="685">
                  <c:v>14-11-2014</c:v>
                </c:pt>
                <c:pt idx="686">
                  <c:v>17-11-2014</c:v>
                </c:pt>
                <c:pt idx="687">
                  <c:v>18-11-2014</c:v>
                </c:pt>
                <c:pt idx="688">
                  <c:v>19-11-2014</c:v>
                </c:pt>
                <c:pt idx="689">
                  <c:v>20-11-2014</c:v>
                </c:pt>
                <c:pt idx="690">
                  <c:v>21-11-2014</c:v>
                </c:pt>
                <c:pt idx="691">
                  <c:v>24-11-2014</c:v>
                </c:pt>
                <c:pt idx="692">
                  <c:v>25-11-2014</c:v>
                </c:pt>
                <c:pt idx="693">
                  <c:v>26-11-2014</c:v>
                </c:pt>
                <c:pt idx="694">
                  <c:v>28-11-2014</c:v>
                </c:pt>
                <c:pt idx="695">
                  <c:v>01-12-2014</c:v>
                </c:pt>
                <c:pt idx="696">
                  <c:v>02-12-2014</c:v>
                </c:pt>
                <c:pt idx="697">
                  <c:v>03-12-2014</c:v>
                </c:pt>
                <c:pt idx="698">
                  <c:v>04-12-2014</c:v>
                </c:pt>
                <c:pt idx="699">
                  <c:v>05-12-2014</c:v>
                </c:pt>
                <c:pt idx="700">
                  <c:v>08-12-2014</c:v>
                </c:pt>
                <c:pt idx="701">
                  <c:v>09-12-2014</c:v>
                </c:pt>
                <c:pt idx="702">
                  <c:v>10-12-2014</c:v>
                </c:pt>
                <c:pt idx="703">
                  <c:v>11-12-2014</c:v>
                </c:pt>
                <c:pt idx="704">
                  <c:v>12-12-2014</c:v>
                </c:pt>
                <c:pt idx="705">
                  <c:v>15-12-2014</c:v>
                </c:pt>
                <c:pt idx="706">
                  <c:v>16-12-2014</c:v>
                </c:pt>
                <c:pt idx="707">
                  <c:v>17-12-2014</c:v>
                </c:pt>
                <c:pt idx="708">
                  <c:v>18-12-2014</c:v>
                </c:pt>
                <c:pt idx="709">
                  <c:v>19-12-2014</c:v>
                </c:pt>
                <c:pt idx="710">
                  <c:v>22-12-2014</c:v>
                </c:pt>
                <c:pt idx="711">
                  <c:v>23-12-2014</c:v>
                </c:pt>
                <c:pt idx="712">
                  <c:v>24-12-2014</c:v>
                </c:pt>
                <c:pt idx="713">
                  <c:v>26-12-2014</c:v>
                </c:pt>
                <c:pt idx="714">
                  <c:v>29-12-2014</c:v>
                </c:pt>
                <c:pt idx="715">
                  <c:v>30-12-2014</c:v>
                </c:pt>
                <c:pt idx="716">
                  <c:v>31-12-2014</c:v>
                </c:pt>
                <c:pt idx="717">
                  <c:v>02-01-2015</c:v>
                </c:pt>
                <c:pt idx="718">
                  <c:v>05-01-2015</c:v>
                </c:pt>
                <c:pt idx="719">
                  <c:v>06-01-2015</c:v>
                </c:pt>
                <c:pt idx="720">
                  <c:v>07-01-2015</c:v>
                </c:pt>
                <c:pt idx="721">
                  <c:v>08-01-2015</c:v>
                </c:pt>
                <c:pt idx="722">
                  <c:v>09-01-2015</c:v>
                </c:pt>
                <c:pt idx="723">
                  <c:v>12-01-2015</c:v>
                </c:pt>
                <c:pt idx="724">
                  <c:v>13-01-2015</c:v>
                </c:pt>
                <c:pt idx="725">
                  <c:v>14-01-2015</c:v>
                </c:pt>
                <c:pt idx="726">
                  <c:v>15-01-2015</c:v>
                </c:pt>
                <c:pt idx="727">
                  <c:v>16-01-2015</c:v>
                </c:pt>
                <c:pt idx="728">
                  <c:v>20-01-2015</c:v>
                </c:pt>
                <c:pt idx="729">
                  <c:v>21-01-2015</c:v>
                </c:pt>
                <c:pt idx="730">
                  <c:v>22-01-2015</c:v>
                </c:pt>
                <c:pt idx="731">
                  <c:v>23-01-2015</c:v>
                </c:pt>
                <c:pt idx="732">
                  <c:v>26-01-2015</c:v>
                </c:pt>
                <c:pt idx="733">
                  <c:v>27-01-2015</c:v>
                </c:pt>
                <c:pt idx="734">
                  <c:v>28-01-2015</c:v>
                </c:pt>
                <c:pt idx="735">
                  <c:v>29-01-2015</c:v>
                </c:pt>
                <c:pt idx="736">
                  <c:v>30-01-2015</c:v>
                </c:pt>
                <c:pt idx="737">
                  <c:v>02-02-2015</c:v>
                </c:pt>
                <c:pt idx="738">
                  <c:v>03-02-2015</c:v>
                </c:pt>
                <c:pt idx="739">
                  <c:v>04-02-2015</c:v>
                </c:pt>
                <c:pt idx="740">
                  <c:v>05-02-2015</c:v>
                </c:pt>
                <c:pt idx="741">
                  <c:v>06-02-2015</c:v>
                </c:pt>
                <c:pt idx="742">
                  <c:v>09-02-2015</c:v>
                </c:pt>
                <c:pt idx="743">
                  <c:v>10-02-2015</c:v>
                </c:pt>
                <c:pt idx="744">
                  <c:v>11-02-2015</c:v>
                </c:pt>
                <c:pt idx="745">
                  <c:v>12-02-2015</c:v>
                </c:pt>
                <c:pt idx="746">
                  <c:v>13-02-2015</c:v>
                </c:pt>
                <c:pt idx="747">
                  <c:v>17-02-2015</c:v>
                </c:pt>
                <c:pt idx="748">
                  <c:v>18-02-2015</c:v>
                </c:pt>
                <c:pt idx="749">
                  <c:v>19-02-2015</c:v>
                </c:pt>
                <c:pt idx="750">
                  <c:v>20-02-2015</c:v>
                </c:pt>
                <c:pt idx="751">
                  <c:v>23-02-2015</c:v>
                </c:pt>
                <c:pt idx="752">
                  <c:v>24-02-2015</c:v>
                </c:pt>
                <c:pt idx="753">
                  <c:v>25-02-2015</c:v>
                </c:pt>
                <c:pt idx="754">
                  <c:v>26-02-2015</c:v>
                </c:pt>
                <c:pt idx="755">
                  <c:v>27-02-2015</c:v>
                </c:pt>
                <c:pt idx="756">
                  <c:v>02-03-2015</c:v>
                </c:pt>
                <c:pt idx="757">
                  <c:v>03-03-2015</c:v>
                </c:pt>
                <c:pt idx="758">
                  <c:v>04-03-2015</c:v>
                </c:pt>
                <c:pt idx="759">
                  <c:v>05-03-2015</c:v>
                </c:pt>
                <c:pt idx="760">
                  <c:v>06-03-2015</c:v>
                </c:pt>
                <c:pt idx="761">
                  <c:v>09-03-2015</c:v>
                </c:pt>
                <c:pt idx="762">
                  <c:v>10-03-2015</c:v>
                </c:pt>
                <c:pt idx="763">
                  <c:v>11-03-2015</c:v>
                </c:pt>
                <c:pt idx="764">
                  <c:v>12-03-2015</c:v>
                </c:pt>
                <c:pt idx="765">
                  <c:v>13-03-2015</c:v>
                </c:pt>
                <c:pt idx="766">
                  <c:v>16-03-2015</c:v>
                </c:pt>
                <c:pt idx="767">
                  <c:v>17-03-2015</c:v>
                </c:pt>
                <c:pt idx="768">
                  <c:v>18-03-2015</c:v>
                </c:pt>
                <c:pt idx="769">
                  <c:v>19-03-2015</c:v>
                </c:pt>
                <c:pt idx="770">
                  <c:v>20-03-2015</c:v>
                </c:pt>
                <c:pt idx="771">
                  <c:v>23-03-2015</c:v>
                </c:pt>
                <c:pt idx="772">
                  <c:v>24-03-2015</c:v>
                </c:pt>
                <c:pt idx="773">
                  <c:v>25-03-2015</c:v>
                </c:pt>
                <c:pt idx="774">
                  <c:v>26-03-2015</c:v>
                </c:pt>
                <c:pt idx="775">
                  <c:v>27-03-2015</c:v>
                </c:pt>
                <c:pt idx="776">
                  <c:v>30-03-2015</c:v>
                </c:pt>
                <c:pt idx="777">
                  <c:v>31-03-2015</c:v>
                </c:pt>
                <c:pt idx="778">
                  <c:v>01-04-2015</c:v>
                </c:pt>
                <c:pt idx="779">
                  <c:v>02-04-2015</c:v>
                </c:pt>
                <c:pt idx="780">
                  <c:v>06-04-2015</c:v>
                </c:pt>
                <c:pt idx="781">
                  <c:v>07-04-2015</c:v>
                </c:pt>
                <c:pt idx="782">
                  <c:v>08-04-2015</c:v>
                </c:pt>
                <c:pt idx="783">
                  <c:v>09-04-2015</c:v>
                </c:pt>
                <c:pt idx="784">
                  <c:v>10-04-2015</c:v>
                </c:pt>
                <c:pt idx="785">
                  <c:v>13-04-2015</c:v>
                </c:pt>
                <c:pt idx="786">
                  <c:v>14-04-2015</c:v>
                </c:pt>
                <c:pt idx="787">
                  <c:v>15-04-2015</c:v>
                </c:pt>
                <c:pt idx="788">
                  <c:v>16-04-2015</c:v>
                </c:pt>
                <c:pt idx="789">
                  <c:v>17-04-2015</c:v>
                </c:pt>
                <c:pt idx="790">
                  <c:v>20-04-2015</c:v>
                </c:pt>
                <c:pt idx="791">
                  <c:v>21-04-2015</c:v>
                </c:pt>
                <c:pt idx="792">
                  <c:v>22-04-2015</c:v>
                </c:pt>
                <c:pt idx="793">
                  <c:v>23-04-2015</c:v>
                </c:pt>
                <c:pt idx="794">
                  <c:v>24-04-2015</c:v>
                </c:pt>
                <c:pt idx="795">
                  <c:v>27-04-2015</c:v>
                </c:pt>
                <c:pt idx="796">
                  <c:v>28-04-2015</c:v>
                </c:pt>
                <c:pt idx="797">
                  <c:v>29-04-2015</c:v>
                </c:pt>
                <c:pt idx="798">
                  <c:v>30-04-2015</c:v>
                </c:pt>
                <c:pt idx="799">
                  <c:v>01-05-2015</c:v>
                </c:pt>
                <c:pt idx="800">
                  <c:v>04-05-2015</c:v>
                </c:pt>
                <c:pt idx="801">
                  <c:v>05-05-2015</c:v>
                </c:pt>
                <c:pt idx="802">
                  <c:v>06-05-2015</c:v>
                </c:pt>
                <c:pt idx="803">
                  <c:v>07-05-2015</c:v>
                </c:pt>
                <c:pt idx="804">
                  <c:v>08-05-2015</c:v>
                </c:pt>
                <c:pt idx="805">
                  <c:v>11-05-2015</c:v>
                </c:pt>
                <c:pt idx="806">
                  <c:v>12-05-2015</c:v>
                </c:pt>
                <c:pt idx="807">
                  <c:v>13-05-2015</c:v>
                </c:pt>
                <c:pt idx="808">
                  <c:v>14-05-2015</c:v>
                </c:pt>
                <c:pt idx="809">
                  <c:v>15-05-2015</c:v>
                </c:pt>
                <c:pt idx="810">
                  <c:v>18-05-2015</c:v>
                </c:pt>
                <c:pt idx="811">
                  <c:v>19-05-2015</c:v>
                </c:pt>
                <c:pt idx="812">
                  <c:v>20-05-2015</c:v>
                </c:pt>
                <c:pt idx="813">
                  <c:v>21-05-2015</c:v>
                </c:pt>
                <c:pt idx="814">
                  <c:v>22-05-2015</c:v>
                </c:pt>
                <c:pt idx="815">
                  <c:v>26-05-2015</c:v>
                </c:pt>
                <c:pt idx="816">
                  <c:v>27-05-2015</c:v>
                </c:pt>
                <c:pt idx="817">
                  <c:v>28-05-2015</c:v>
                </c:pt>
                <c:pt idx="818">
                  <c:v>29-05-2015</c:v>
                </c:pt>
                <c:pt idx="819">
                  <c:v>01-06-2015</c:v>
                </c:pt>
                <c:pt idx="820">
                  <c:v>02-06-2015</c:v>
                </c:pt>
                <c:pt idx="821">
                  <c:v>03-06-2015</c:v>
                </c:pt>
                <c:pt idx="822">
                  <c:v>04-06-2015</c:v>
                </c:pt>
                <c:pt idx="823">
                  <c:v>05-06-2015</c:v>
                </c:pt>
                <c:pt idx="824">
                  <c:v>08-06-2015</c:v>
                </c:pt>
                <c:pt idx="825">
                  <c:v>09-06-2015</c:v>
                </c:pt>
                <c:pt idx="826">
                  <c:v>10-06-2015</c:v>
                </c:pt>
                <c:pt idx="827">
                  <c:v>11-06-2015</c:v>
                </c:pt>
                <c:pt idx="828">
                  <c:v>12-06-2015</c:v>
                </c:pt>
                <c:pt idx="829">
                  <c:v>15-06-2015</c:v>
                </c:pt>
                <c:pt idx="830">
                  <c:v>16-06-2015</c:v>
                </c:pt>
                <c:pt idx="831">
                  <c:v>17-06-2015</c:v>
                </c:pt>
                <c:pt idx="832">
                  <c:v>18-06-2015</c:v>
                </c:pt>
                <c:pt idx="833">
                  <c:v>19-06-2015</c:v>
                </c:pt>
                <c:pt idx="834">
                  <c:v>22-06-2015</c:v>
                </c:pt>
                <c:pt idx="835">
                  <c:v>23-06-2015</c:v>
                </c:pt>
                <c:pt idx="836">
                  <c:v>24-06-2015</c:v>
                </c:pt>
                <c:pt idx="837">
                  <c:v>25-06-2015</c:v>
                </c:pt>
                <c:pt idx="838">
                  <c:v>26-06-2015</c:v>
                </c:pt>
                <c:pt idx="839">
                  <c:v>29-06-2015</c:v>
                </c:pt>
                <c:pt idx="840">
                  <c:v>30-06-2015</c:v>
                </c:pt>
                <c:pt idx="841">
                  <c:v>01-07-2015</c:v>
                </c:pt>
                <c:pt idx="842">
                  <c:v>02-07-2015</c:v>
                </c:pt>
                <c:pt idx="843">
                  <c:v>06-07-2015</c:v>
                </c:pt>
                <c:pt idx="844">
                  <c:v>07-07-2015</c:v>
                </c:pt>
                <c:pt idx="845">
                  <c:v>08-07-2015</c:v>
                </c:pt>
                <c:pt idx="846">
                  <c:v>09-07-2015</c:v>
                </c:pt>
                <c:pt idx="847">
                  <c:v>10-07-2015</c:v>
                </c:pt>
                <c:pt idx="848">
                  <c:v>13-07-2015</c:v>
                </c:pt>
                <c:pt idx="849">
                  <c:v>14-07-2015</c:v>
                </c:pt>
                <c:pt idx="850">
                  <c:v>15-07-2015</c:v>
                </c:pt>
                <c:pt idx="851">
                  <c:v>16-07-2015</c:v>
                </c:pt>
                <c:pt idx="852">
                  <c:v>17-07-2015</c:v>
                </c:pt>
                <c:pt idx="853">
                  <c:v>20-07-2015</c:v>
                </c:pt>
                <c:pt idx="854">
                  <c:v>21-07-2015</c:v>
                </c:pt>
                <c:pt idx="855">
                  <c:v>22-07-2015</c:v>
                </c:pt>
                <c:pt idx="856">
                  <c:v>23-07-2015</c:v>
                </c:pt>
                <c:pt idx="857">
                  <c:v>24-07-2015</c:v>
                </c:pt>
                <c:pt idx="858">
                  <c:v>27-07-2015</c:v>
                </c:pt>
                <c:pt idx="859">
                  <c:v>28-07-2015</c:v>
                </c:pt>
                <c:pt idx="860">
                  <c:v>29-07-2015</c:v>
                </c:pt>
                <c:pt idx="861">
                  <c:v>30-07-2015</c:v>
                </c:pt>
                <c:pt idx="862">
                  <c:v>31-07-2015</c:v>
                </c:pt>
                <c:pt idx="863">
                  <c:v>03-08-2015</c:v>
                </c:pt>
                <c:pt idx="864">
                  <c:v>04-08-2015</c:v>
                </c:pt>
                <c:pt idx="865">
                  <c:v>05-08-2015</c:v>
                </c:pt>
                <c:pt idx="866">
                  <c:v>06-08-2015</c:v>
                </c:pt>
                <c:pt idx="867">
                  <c:v>07-08-2015</c:v>
                </c:pt>
                <c:pt idx="868">
                  <c:v>10-08-2015</c:v>
                </c:pt>
                <c:pt idx="869">
                  <c:v>11-08-2015</c:v>
                </c:pt>
                <c:pt idx="870">
                  <c:v>12-08-2015</c:v>
                </c:pt>
                <c:pt idx="871">
                  <c:v>13-08-2015</c:v>
                </c:pt>
                <c:pt idx="872">
                  <c:v>14-08-2015</c:v>
                </c:pt>
                <c:pt idx="873">
                  <c:v>17-08-2015</c:v>
                </c:pt>
                <c:pt idx="874">
                  <c:v>18-08-2015</c:v>
                </c:pt>
                <c:pt idx="875">
                  <c:v>19-08-2015</c:v>
                </c:pt>
                <c:pt idx="876">
                  <c:v>20-08-2015</c:v>
                </c:pt>
                <c:pt idx="877">
                  <c:v>21-08-2015</c:v>
                </c:pt>
                <c:pt idx="878">
                  <c:v>24-08-2015</c:v>
                </c:pt>
                <c:pt idx="879">
                  <c:v>25-08-2015</c:v>
                </c:pt>
                <c:pt idx="880">
                  <c:v>26-08-2015</c:v>
                </c:pt>
                <c:pt idx="881">
                  <c:v>27-08-2015</c:v>
                </c:pt>
                <c:pt idx="882">
                  <c:v>28-08-2015</c:v>
                </c:pt>
                <c:pt idx="883">
                  <c:v>31-08-2015</c:v>
                </c:pt>
                <c:pt idx="884">
                  <c:v>01-09-2015</c:v>
                </c:pt>
                <c:pt idx="885">
                  <c:v>02-09-2015</c:v>
                </c:pt>
                <c:pt idx="886">
                  <c:v>03-09-2015</c:v>
                </c:pt>
                <c:pt idx="887">
                  <c:v>04-09-2015</c:v>
                </c:pt>
                <c:pt idx="888">
                  <c:v>08-09-2015</c:v>
                </c:pt>
                <c:pt idx="889">
                  <c:v>09-09-2015</c:v>
                </c:pt>
                <c:pt idx="890">
                  <c:v>10-09-2015</c:v>
                </c:pt>
                <c:pt idx="891">
                  <c:v>11-09-2015</c:v>
                </c:pt>
                <c:pt idx="892">
                  <c:v>14-09-2015</c:v>
                </c:pt>
                <c:pt idx="893">
                  <c:v>15-09-2015</c:v>
                </c:pt>
                <c:pt idx="894">
                  <c:v>16-09-2015</c:v>
                </c:pt>
                <c:pt idx="895">
                  <c:v>17-09-2015</c:v>
                </c:pt>
                <c:pt idx="896">
                  <c:v>18-09-2015</c:v>
                </c:pt>
                <c:pt idx="897">
                  <c:v>21-09-2015</c:v>
                </c:pt>
                <c:pt idx="898">
                  <c:v>22-09-2015</c:v>
                </c:pt>
                <c:pt idx="899">
                  <c:v>23-09-2015</c:v>
                </c:pt>
                <c:pt idx="900">
                  <c:v>24-09-2015</c:v>
                </c:pt>
                <c:pt idx="901">
                  <c:v>25-09-2015</c:v>
                </c:pt>
                <c:pt idx="902">
                  <c:v>28-09-2015</c:v>
                </c:pt>
                <c:pt idx="903">
                  <c:v>29-09-2015</c:v>
                </c:pt>
                <c:pt idx="904">
                  <c:v>30-09-2015</c:v>
                </c:pt>
                <c:pt idx="905">
                  <c:v>01-10-2015</c:v>
                </c:pt>
                <c:pt idx="906">
                  <c:v>02-10-2015</c:v>
                </c:pt>
                <c:pt idx="907">
                  <c:v>05-10-2015</c:v>
                </c:pt>
                <c:pt idx="908">
                  <c:v>06-10-2015</c:v>
                </c:pt>
                <c:pt idx="909">
                  <c:v>07-10-2015</c:v>
                </c:pt>
                <c:pt idx="910">
                  <c:v>08-10-2015</c:v>
                </c:pt>
                <c:pt idx="911">
                  <c:v>09-10-2015</c:v>
                </c:pt>
                <c:pt idx="912">
                  <c:v>12-10-2015</c:v>
                </c:pt>
                <c:pt idx="913">
                  <c:v>13-10-2015</c:v>
                </c:pt>
                <c:pt idx="914">
                  <c:v>14-10-2015</c:v>
                </c:pt>
                <c:pt idx="915">
                  <c:v>15-10-2015</c:v>
                </c:pt>
                <c:pt idx="916">
                  <c:v>16-10-2015</c:v>
                </c:pt>
                <c:pt idx="917">
                  <c:v>19-10-2015</c:v>
                </c:pt>
                <c:pt idx="918">
                  <c:v>20-10-2015</c:v>
                </c:pt>
                <c:pt idx="919">
                  <c:v>21-10-2015</c:v>
                </c:pt>
                <c:pt idx="920">
                  <c:v>22-10-2015</c:v>
                </c:pt>
                <c:pt idx="921">
                  <c:v>23-10-2015</c:v>
                </c:pt>
                <c:pt idx="922">
                  <c:v>26-10-2015</c:v>
                </c:pt>
                <c:pt idx="923">
                  <c:v>27-10-2015</c:v>
                </c:pt>
                <c:pt idx="924">
                  <c:v>28-10-2015</c:v>
                </c:pt>
                <c:pt idx="925">
                  <c:v>29-10-2015</c:v>
                </c:pt>
                <c:pt idx="926">
                  <c:v>30-10-2015</c:v>
                </c:pt>
                <c:pt idx="927">
                  <c:v>02-11-2015</c:v>
                </c:pt>
                <c:pt idx="928">
                  <c:v>03-11-2015</c:v>
                </c:pt>
                <c:pt idx="929">
                  <c:v>04-11-2015</c:v>
                </c:pt>
                <c:pt idx="930">
                  <c:v>05-11-2015</c:v>
                </c:pt>
                <c:pt idx="931">
                  <c:v>06-11-2015</c:v>
                </c:pt>
                <c:pt idx="932">
                  <c:v>09-11-2015</c:v>
                </c:pt>
                <c:pt idx="933">
                  <c:v>10-11-2015</c:v>
                </c:pt>
                <c:pt idx="934">
                  <c:v>11-11-2015</c:v>
                </c:pt>
                <c:pt idx="935">
                  <c:v>12-11-2015</c:v>
                </c:pt>
                <c:pt idx="936">
                  <c:v>13-11-2015</c:v>
                </c:pt>
                <c:pt idx="937">
                  <c:v>16-11-2015</c:v>
                </c:pt>
                <c:pt idx="938">
                  <c:v>17-11-2015</c:v>
                </c:pt>
                <c:pt idx="939">
                  <c:v>18-11-2015</c:v>
                </c:pt>
                <c:pt idx="940">
                  <c:v>19-11-2015</c:v>
                </c:pt>
                <c:pt idx="941">
                  <c:v>20-11-2015</c:v>
                </c:pt>
                <c:pt idx="942">
                  <c:v>23-11-2015</c:v>
                </c:pt>
                <c:pt idx="943">
                  <c:v>24-11-2015</c:v>
                </c:pt>
                <c:pt idx="944">
                  <c:v>25-11-2015</c:v>
                </c:pt>
                <c:pt idx="945">
                  <c:v>27-11-2015</c:v>
                </c:pt>
                <c:pt idx="946">
                  <c:v>30-11-2015</c:v>
                </c:pt>
                <c:pt idx="947">
                  <c:v>01-12-2015</c:v>
                </c:pt>
                <c:pt idx="948">
                  <c:v>02-12-2015</c:v>
                </c:pt>
                <c:pt idx="949">
                  <c:v>03-12-2015</c:v>
                </c:pt>
                <c:pt idx="950">
                  <c:v>04-12-2015</c:v>
                </c:pt>
                <c:pt idx="951">
                  <c:v>07-12-2015</c:v>
                </c:pt>
                <c:pt idx="952">
                  <c:v>08-12-2015</c:v>
                </c:pt>
                <c:pt idx="953">
                  <c:v>09-12-2015</c:v>
                </c:pt>
                <c:pt idx="954">
                  <c:v>10-12-2015</c:v>
                </c:pt>
                <c:pt idx="955">
                  <c:v>11-12-2015</c:v>
                </c:pt>
                <c:pt idx="956">
                  <c:v>14-12-2015</c:v>
                </c:pt>
                <c:pt idx="957">
                  <c:v>15-12-2015</c:v>
                </c:pt>
                <c:pt idx="958">
                  <c:v>16-12-2015</c:v>
                </c:pt>
                <c:pt idx="959">
                  <c:v>17-12-2015</c:v>
                </c:pt>
                <c:pt idx="960">
                  <c:v>18-12-2015</c:v>
                </c:pt>
                <c:pt idx="961">
                  <c:v>21-12-2015</c:v>
                </c:pt>
                <c:pt idx="962">
                  <c:v>22-12-2015</c:v>
                </c:pt>
                <c:pt idx="963">
                  <c:v>23-12-2015</c:v>
                </c:pt>
                <c:pt idx="964">
                  <c:v>24-12-2015</c:v>
                </c:pt>
                <c:pt idx="965">
                  <c:v>28-12-2015</c:v>
                </c:pt>
                <c:pt idx="966">
                  <c:v>29-12-2015</c:v>
                </c:pt>
                <c:pt idx="967">
                  <c:v>30-12-2015</c:v>
                </c:pt>
                <c:pt idx="968">
                  <c:v>31-12-2015</c:v>
                </c:pt>
                <c:pt idx="969">
                  <c:v>04-01-2016</c:v>
                </c:pt>
                <c:pt idx="970">
                  <c:v>05-01-2016</c:v>
                </c:pt>
                <c:pt idx="971">
                  <c:v>06-01-2016</c:v>
                </c:pt>
                <c:pt idx="972">
                  <c:v>07-01-2016</c:v>
                </c:pt>
                <c:pt idx="973">
                  <c:v>08-01-2016</c:v>
                </c:pt>
                <c:pt idx="974">
                  <c:v>11-01-2016</c:v>
                </c:pt>
                <c:pt idx="975">
                  <c:v>12-01-2016</c:v>
                </c:pt>
                <c:pt idx="976">
                  <c:v>13-01-2016</c:v>
                </c:pt>
                <c:pt idx="977">
                  <c:v>14-01-2016</c:v>
                </c:pt>
                <c:pt idx="978">
                  <c:v>15-01-2016</c:v>
                </c:pt>
                <c:pt idx="979">
                  <c:v>19-01-2016</c:v>
                </c:pt>
                <c:pt idx="980">
                  <c:v>20-01-2016</c:v>
                </c:pt>
                <c:pt idx="981">
                  <c:v>21-01-2016</c:v>
                </c:pt>
                <c:pt idx="982">
                  <c:v>22-01-2016</c:v>
                </c:pt>
                <c:pt idx="983">
                  <c:v>25-01-2016</c:v>
                </c:pt>
                <c:pt idx="984">
                  <c:v>26-01-2016</c:v>
                </c:pt>
                <c:pt idx="985">
                  <c:v>27-01-2016</c:v>
                </c:pt>
                <c:pt idx="986">
                  <c:v>28-01-2016</c:v>
                </c:pt>
                <c:pt idx="987">
                  <c:v>29-01-2016</c:v>
                </c:pt>
                <c:pt idx="988">
                  <c:v>01-02-2016</c:v>
                </c:pt>
                <c:pt idx="989">
                  <c:v>02-02-2016</c:v>
                </c:pt>
                <c:pt idx="990">
                  <c:v>03-02-2016</c:v>
                </c:pt>
                <c:pt idx="991">
                  <c:v>04-02-2016</c:v>
                </c:pt>
                <c:pt idx="992">
                  <c:v>05-02-2016</c:v>
                </c:pt>
                <c:pt idx="993">
                  <c:v>08-02-2016</c:v>
                </c:pt>
                <c:pt idx="994">
                  <c:v>09-02-2016</c:v>
                </c:pt>
                <c:pt idx="995">
                  <c:v>10-02-2016</c:v>
                </c:pt>
                <c:pt idx="996">
                  <c:v>11-02-2016</c:v>
                </c:pt>
                <c:pt idx="997">
                  <c:v>12-02-2016</c:v>
                </c:pt>
                <c:pt idx="998">
                  <c:v>16-02-2016</c:v>
                </c:pt>
                <c:pt idx="999">
                  <c:v>17-02-2016</c:v>
                </c:pt>
                <c:pt idx="1000">
                  <c:v>18-02-2016</c:v>
                </c:pt>
                <c:pt idx="1001">
                  <c:v>19-02-2016</c:v>
                </c:pt>
                <c:pt idx="1002">
                  <c:v>22-02-2016</c:v>
                </c:pt>
                <c:pt idx="1003">
                  <c:v>23-02-2016</c:v>
                </c:pt>
                <c:pt idx="1004">
                  <c:v>24-02-2016</c:v>
                </c:pt>
                <c:pt idx="1005">
                  <c:v>25-02-2016</c:v>
                </c:pt>
                <c:pt idx="1006">
                  <c:v>26-02-2016</c:v>
                </c:pt>
                <c:pt idx="1007">
                  <c:v>29-02-2016</c:v>
                </c:pt>
                <c:pt idx="1008">
                  <c:v>01-03-2016</c:v>
                </c:pt>
                <c:pt idx="1009">
                  <c:v>02-03-2016</c:v>
                </c:pt>
                <c:pt idx="1010">
                  <c:v>03-03-2016</c:v>
                </c:pt>
                <c:pt idx="1011">
                  <c:v>04-03-2016</c:v>
                </c:pt>
                <c:pt idx="1012">
                  <c:v>07-03-2016</c:v>
                </c:pt>
                <c:pt idx="1013">
                  <c:v>08-03-2016</c:v>
                </c:pt>
                <c:pt idx="1014">
                  <c:v>09-03-2016</c:v>
                </c:pt>
                <c:pt idx="1015">
                  <c:v>10-03-2016</c:v>
                </c:pt>
                <c:pt idx="1016">
                  <c:v>11-03-2016</c:v>
                </c:pt>
                <c:pt idx="1017">
                  <c:v>14-03-2016</c:v>
                </c:pt>
                <c:pt idx="1018">
                  <c:v>15-03-2016</c:v>
                </c:pt>
                <c:pt idx="1019">
                  <c:v>16-03-2016</c:v>
                </c:pt>
                <c:pt idx="1020">
                  <c:v>17-03-2016</c:v>
                </c:pt>
                <c:pt idx="1021">
                  <c:v>18-03-2016</c:v>
                </c:pt>
                <c:pt idx="1022">
                  <c:v>21-03-2016</c:v>
                </c:pt>
                <c:pt idx="1023">
                  <c:v>22-03-2016</c:v>
                </c:pt>
                <c:pt idx="1024">
                  <c:v>23-03-2016</c:v>
                </c:pt>
                <c:pt idx="1025">
                  <c:v>24-03-2016</c:v>
                </c:pt>
                <c:pt idx="1026">
                  <c:v>28-03-2016</c:v>
                </c:pt>
                <c:pt idx="1027">
                  <c:v>29-03-2016</c:v>
                </c:pt>
                <c:pt idx="1028">
                  <c:v>30-03-2016</c:v>
                </c:pt>
                <c:pt idx="1029">
                  <c:v>31-03-2016</c:v>
                </c:pt>
                <c:pt idx="1030">
                  <c:v>01-04-2016</c:v>
                </c:pt>
                <c:pt idx="1031">
                  <c:v>04-04-2016</c:v>
                </c:pt>
                <c:pt idx="1032">
                  <c:v>05-04-2016</c:v>
                </c:pt>
                <c:pt idx="1033">
                  <c:v>06-04-2016</c:v>
                </c:pt>
                <c:pt idx="1034">
                  <c:v>07-04-2016</c:v>
                </c:pt>
                <c:pt idx="1035">
                  <c:v>08-04-2016</c:v>
                </c:pt>
                <c:pt idx="1036">
                  <c:v>11-04-2016</c:v>
                </c:pt>
                <c:pt idx="1037">
                  <c:v>12-04-2016</c:v>
                </c:pt>
                <c:pt idx="1038">
                  <c:v>13-04-2016</c:v>
                </c:pt>
                <c:pt idx="1039">
                  <c:v>14-04-2016</c:v>
                </c:pt>
                <c:pt idx="1040">
                  <c:v>15-04-2016</c:v>
                </c:pt>
                <c:pt idx="1041">
                  <c:v>18-04-2016</c:v>
                </c:pt>
                <c:pt idx="1042">
                  <c:v>19-04-2016</c:v>
                </c:pt>
                <c:pt idx="1043">
                  <c:v>20-04-2016</c:v>
                </c:pt>
                <c:pt idx="1044">
                  <c:v>21-04-2016</c:v>
                </c:pt>
                <c:pt idx="1045">
                  <c:v>22-04-2016</c:v>
                </c:pt>
                <c:pt idx="1046">
                  <c:v>25-04-2016</c:v>
                </c:pt>
                <c:pt idx="1047">
                  <c:v>26-04-2016</c:v>
                </c:pt>
                <c:pt idx="1048">
                  <c:v>27-04-2016</c:v>
                </c:pt>
                <c:pt idx="1049">
                  <c:v>28-04-2016</c:v>
                </c:pt>
                <c:pt idx="1050">
                  <c:v>29-04-2016</c:v>
                </c:pt>
                <c:pt idx="1051">
                  <c:v>02-05-2016</c:v>
                </c:pt>
                <c:pt idx="1052">
                  <c:v>03-05-2016</c:v>
                </c:pt>
                <c:pt idx="1053">
                  <c:v>04-05-2016</c:v>
                </c:pt>
                <c:pt idx="1054">
                  <c:v>05-05-2016</c:v>
                </c:pt>
                <c:pt idx="1055">
                  <c:v>06-05-2016</c:v>
                </c:pt>
                <c:pt idx="1056">
                  <c:v>09-05-2016</c:v>
                </c:pt>
                <c:pt idx="1057">
                  <c:v>10-05-2016</c:v>
                </c:pt>
                <c:pt idx="1058">
                  <c:v>11-05-2016</c:v>
                </c:pt>
                <c:pt idx="1059">
                  <c:v>12-05-2016</c:v>
                </c:pt>
                <c:pt idx="1060">
                  <c:v>13-05-2016</c:v>
                </c:pt>
                <c:pt idx="1061">
                  <c:v>16-05-2016</c:v>
                </c:pt>
                <c:pt idx="1062">
                  <c:v>17-05-2016</c:v>
                </c:pt>
                <c:pt idx="1063">
                  <c:v>18-05-2016</c:v>
                </c:pt>
                <c:pt idx="1064">
                  <c:v>19-05-2016</c:v>
                </c:pt>
                <c:pt idx="1065">
                  <c:v>20-05-2016</c:v>
                </c:pt>
                <c:pt idx="1066">
                  <c:v>23-05-2016</c:v>
                </c:pt>
                <c:pt idx="1067">
                  <c:v>24-05-2016</c:v>
                </c:pt>
                <c:pt idx="1068">
                  <c:v>25-05-2016</c:v>
                </c:pt>
                <c:pt idx="1069">
                  <c:v>26-05-2016</c:v>
                </c:pt>
                <c:pt idx="1070">
                  <c:v>27-05-2016</c:v>
                </c:pt>
                <c:pt idx="1071">
                  <c:v>31-05-2016</c:v>
                </c:pt>
                <c:pt idx="1072">
                  <c:v>01-06-2016</c:v>
                </c:pt>
                <c:pt idx="1073">
                  <c:v>02-06-2016</c:v>
                </c:pt>
                <c:pt idx="1074">
                  <c:v>03-06-2016</c:v>
                </c:pt>
                <c:pt idx="1075">
                  <c:v>06-06-2016</c:v>
                </c:pt>
                <c:pt idx="1076">
                  <c:v>07-06-2016</c:v>
                </c:pt>
                <c:pt idx="1077">
                  <c:v>08-06-2016</c:v>
                </c:pt>
                <c:pt idx="1078">
                  <c:v>09-06-2016</c:v>
                </c:pt>
                <c:pt idx="1079">
                  <c:v>10-06-2016</c:v>
                </c:pt>
                <c:pt idx="1080">
                  <c:v>13-06-2016</c:v>
                </c:pt>
                <c:pt idx="1081">
                  <c:v>14-06-2016</c:v>
                </c:pt>
                <c:pt idx="1082">
                  <c:v>15-06-2016</c:v>
                </c:pt>
                <c:pt idx="1083">
                  <c:v>16-06-2016</c:v>
                </c:pt>
                <c:pt idx="1084">
                  <c:v>17-06-2016</c:v>
                </c:pt>
                <c:pt idx="1085">
                  <c:v>20-06-2016</c:v>
                </c:pt>
                <c:pt idx="1086">
                  <c:v>21-06-2016</c:v>
                </c:pt>
                <c:pt idx="1087">
                  <c:v>22-06-2016</c:v>
                </c:pt>
                <c:pt idx="1088">
                  <c:v>23-06-2016</c:v>
                </c:pt>
                <c:pt idx="1089">
                  <c:v>24-06-2016</c:v>
                </c:pt>
                <c:pt idx="1090">
                  <c:v>27-06-2016</c:v>
                </c:pt>
                <c:pt idx="1091">
                  <c:v>28-06-2016</c:v>
                </c:pt>
                <c:pt idx="1092">
                  <c:v>29-06-2016</c:v>
                </c:pt>
                <c:pt idx="1093">
                  <c:v>30-06-2016</c:v>
                </c:pt>
                <c:pt idx="1094">
                  <c:v>01-07-2016</c:v>
                </c:pt>
                <c:pt idx="1095">
                  <c:v>05-07-2016</c:v>
                </c:pt>
                <c:pt idx="1096">
                  <c:v>06-07-2016</c:v>
                </c:pt>
                <c:pt idx="1097">
                  <c:v>07-07-2016</c:v>
                </c:pt>
                <c:pt idx="1098">
                  <c:v>08-07-2016</c:v>
                </c:pt>
                <c:pt idx="1099">
                  <c:v>11-07-2016</c:v>
                </c:pt>
                <c:pt idx="1100">
                  <c:v>12-07-2016</c:v>
                </c:pt>
                <c:pt idx="1101">
                  <c:v>13-07-2016</c:v>
                </c:pt>
                <c:pt idx="1102">
                  <c:v>14-07-2016</c:v>
                </c:pt>
                <c:pt idx="1103">
                  <c:v>15-07-2016</c:v>
                </c:pt>
                <c:pt idx="1104">
                  <c:v>18-07-2016</c:v>
                </c:pt>
                <c:pt idx="1105">
                  <c:v>19-07-2016</c:v>
                </c:pt>
                <c:pt idx="1106">
                  <c:v>20-07-2016</c:v>
                </c:pt>
                <c:pt idx="1107">
                  <c:v>21-07-2016</c:v>
                </c:pt>
                <c:pt idx="1108">
                  <c:v>22-07-2016</c:v>
                </c:pt>
                <c:pt idx="1109">
                  <c:v>25-07-2016</c:v>
                </c:pt>
                <c:pt idx="1110">
                  <c:v>26-07-2016</c:v>
                </c:pt>
                <c:pt idx="1111">
                  <c:v>27-07-2016</c:v>
                </c:pt>
                <c:pt idx="1112">
                  <c:v>28-07-2016</c:v>
                </c:pt>
                <c:pt idx="1113">
                  <c:v>29-07-2016</c:v>
                </c:pt>
                <c:pt idx="1114">
                  <c:v>01-08-2016</c:v>
                </c:pt>
                <c:pt idx="1115">
                  <c:v>02-08-2016</c:v>
                </c:pt>
                <c:pt idx="1116">
                  <c:v>03-08-2016</c:v>
                </c:pt>
                <c:pt idx="1117">
                  <c:v>04-08-2016</c:v>
                </c:pt>
                <c:pt idx="1118">
                  <c:v>05-08-2016</c:v>
                </c:pt>
                <c:pt idx="1119">
                  <c:v>08-08-2016</c:v>
                </c:pt>
                <c:pt idx="1120">
                  <c:v>09-08-2016</c:v>
                </c:pt>
                <c:pt idx="1121">
                  <c:v>10-08-2016</c:v>
                </c:pt>
                <c:pt idx="1122">
                  <c:v>11-08-2016</c:v>
                </c:pt>
                <c:pt idx="1123">
                  <c:v>12-08-2016</c:v>
                </c:pt>
                <c:pt idx="1124">
                  <c:v>15-08-2016</c:v>
                </c:pt>
                <c:pt idx="1125">
                  <c:v>16-08-2016</c:v>
                </c:pt>
                <c:pt idx="1126">
                  <c:v>17-08-2016</c:v>
                </c:pt>
                <c:pt idx="1127">
                  <c:v>18-08-2016</c:v>
                </c:pt>
                <c:pt idx="1128">
                  <c:v>19-08-2016</c:v>
                </c:pt>
                <c:pt idx="1129">
                  <c:v>22-08-2016</c:v>
                </c:pt>
                <c:pt idx="1130">
                  <c:v>23-08-2016</c:v>
                </c:pt>
                <c:pt idx="1131">
                  <c:v>24-08-2016</c:v>
                </c:pt>
                <c:pt idx="1132">
                  <c:v>25-08-2016</c:v>
                </c:pt>
                <c:pt idx="1133">
                  <c:v>26-08-2016</c:v>
                </c:pt>
                <c:pt idx="1134">
                  <c:v>29-08-2016</c:v>
                </c:pt>
                <c:pt idx="1135">
                  <c:v>30-08-2016</c:v>
                </c:pt>
                <c:pt idx="1136">
                  <c:v>31-08-2016</c:v>
                </c:pt>
                <c:pt idx="1137">
                  <c:v>01-09-2016</c:v>
                </c:pt>
                <c:pt idx="1138">
                  <c:v>02-09-2016</c:v>
                </c:pt>
                <c:pt idx="1139">
                  <c:v>06-09-2016</c:v>
                </c:pt>
                <c:pt idx="1140">
                  <c:v>07-09-2016</c:v>
                </c:pt>
                <c:pt idx="1141">
                  <c:v>08-09-2016</c:v>
                </c:pt>
                <c:pt idx="1142">
                  <c:v>09-09-2016</c:v>
                </c:pt>
                <c:pt idx="1143">
                  <c:v>12-09-2016</c:v>
                </c:pt>
                <c:pt idx="1144">
                  <c:v>13-09-2016</c:v>
                </c:pt>
                <c:pt idx="1145">
                  <c:v>14-09-2016</c:v>
                </c:pt>
                <c:pt idx="1146">
                  <c:v>15-09-2016</c:v>
                </c:pt>
                <c:pt idx="1147">
                  <c:v>16-09-2016</c:v>
                </c:pt>
                <c:pt idx="1148">
                  <c:v>19-09-2016</c:v>
                </c:pt>
                <c:pt idx="1149">
                  <c:v>20-09-2016</c:v>
                </c:pt>
                <c:pt idx="1150">
                  <c:v>21-09-2016</c:v>
                </c:pt>
                <c:pt idx="1151">
                  <c:v>22-09-2016</c:v>
                </c:pt>
                <c:pt idx="1152">
                  <c:v>23-09-2016</c:v>
                </c:pt>
                <c:pt idx="1153">
                  <c:v>26-09-2016</c:v>
                </c:pt>
                <c:pt idx="1154">
                  <c:v>27-09-2016</c:v>
                </c:pt>
                <c:pt idx="1155">
                  <c:v>28-09-2016</c:v>
                </c:pt>
                <c:pt idx="1156">
                  <c:v>29-09-2016</c:v>
                </c:pt>
                <c:pt idx="1157">
                  <c:v>30-09-2016</c:v>
                </c:pt>
                <c:pt idx="1158">
                  <c:v>03-10-2016</c:v>
                </c:pt>
                <c:pt idx="1159">
                  <c:v>04-10-2016</c:v>
                </c:pt>
                <c:pt idx="1160">
                  <c:v>05-10-2016</c:v>
                </c:pt>
                <c:pt idx="1161">
                  <c:v>06-10-2016</c:v>
                </c:pt>
                <c:pt idx="1162">
                  <c:v>07-10-2016</c:v>
                </c:pt>
                <c:pt idx="1163">
                  <c:v>10-10-2016</c:v>
                </c:pt>
                <c:pt idx="1164">
                  <c:v>11-10-2016</c:v>
                </c:pt>
                <c:pt idx="1165">
                  <c:v>12-10-2016</c:v>
                </c:pt>
                <c:pt idx="1166">
                  <c:v>13-10-2016</c:v>
                </c:pt>
                <c:pt idx="1167">
                  <c:v>14-10-2016</c:v>
                </c:pt>
                <c:pt idx="1168">
                  <c:v>17-10-2016</c:v>
                </c:pt>
                <c:pt idx="1169">
                  <c:v>18-10-2016</c:v>
                </c:pt>
                <c:pt idx="1170">
                  <c:v>19-10-2016</c:v>
                </c:pt>
                <c:pt idx="1171">
                  <c:v>20-10-2016</c:v>
                </c:pt>
                <c:pt idx="1172">
                  <c:v>21-10-2016</c:v>
                </c:pt>
                <c:pt idx="1173">
                  <c:v>24-10-2016</c:v>
                </c:pt>
                <c:pt idx="1174">
                  <c:v>25-10-2016</c:v>
                </c:pt>
                <c:pt idx="1175">
                  <c:v>26-10-2016</c:v>
                </c:pt>
                <c:pt idx="1176">
                  <c:v>27-10-2016</c:v>
                </c:pt>
                <c:pt idx="1177">
                  <c:v>28-10-2016</c:v>
                </c:pt>
                <c:pt idx="1178">
                  <c:v>31-10-2016</c:v>
                </c:pt>
                <c:pt idx="1179">
                  <c:v>01-11-2016</c:v>
                </c:pt>
                <c:pt idx="1180">
                  <c:v>02-11-2016</c:v>
                </c:pt>
                <c:pt idx="1181">
                  <c:v>03-11-2016</c:v>
                </c:pt>
                <c:pt idx="1182">
                  <c:v>04-11-2016</c:v>
                </c:pt>
                <c:pt idx="1183">
                  <c:v>07-11-2016</c:v>
                </c:pt>
                <c:pt idx="1184">
                  <c:v>08-11-2016</c:v>
                </c:pt>
                <c:pt idx="1185">
                  <c:v>09-11-2016</c:v>
                </c:pt>
                <c:pt idx="1186">
                  <c:v>10-11-2016</c:v>
                </c:pt>
                <c:pt idx="1187">
                  <c:v>11-11-2016</c:v>
                </c:pt>
                <c:pt idx="1188">
                  <c:v>14-11-2016</c:v>
                </c:pt>
                <c:pt idx="1189">
                  <c:v>15-11-2016</c:v>
                </c:pt>
                <c:pt idx="1190">
                  <c:v>16-11-2016</c:v>
                </c:pt>
                <c:pt idx="1191">
                  <c:v>17-11-2016</c:v>
                </c:pt>
                <c:pt idx="1192">
                  <c:v>18-11-2016</c:v>
                </c:pt>
                <c:pt idx="1193">
                  <c:v>21-11-2016</c:v>
                </c:pt>
                <c:pt idx="1194">
                  <c:v>22-11-2016</c:v>
                </c:pt>
                <c:pt idx="1195">
                  <c:v>23-11-2016</c:v>
                </c:pt>
                <c:pt idx="1196">
                  <c:v>25-11-2016</c:v>
                </c:pt>
                <c:pt idx="1197">
                  <c:v>28-11-2016</c:v>
                </c:pt>
                <c:pt idx="1198">
                  <c:v>29-11-2016</c:v>
                </c:pt>
                <c:pt idx="1199">
                  <c:v>30-11-2016</c:v>
                </c:pt>
                <c:pt idx="1200">
                  <c:v>01-12-2016</c:v>
                </c:pt>
                <c:pt idx="1201">
                  <c:v>02-12-2016</c:v>
                </c:pt>
                <c:pt idx="1202">
                  <c:v>05-12-2016</c:v>
                </c:pt>
                <c:pt idx="1203">
                  <c:v>06-12-2016</c:v>
                </c:pt>
                <c:pt idx="1204">
                  <c:v>07-12-2016</c:v>
                </c:pt>
                <c:pt idx="1205">
                  <c:v>08-12-2016</c:v>
                </c:pt>
                <c:pt idx="1206">
                  <c:v>09-12-2016</c:v>
                </c:pt>
                <c:pt idx="1207">
                  <c:v>12-12-2016</c:v>
                </c:pt>
                <c:pt idx="1208">
                  <c:v>13-12-2016</c:v>
                </c:pt>
                <c:pt idx="1209">
                  <c:v>14-12-2016</c:v>
                </c:pt>
                <c:pt idx="1210">
                  <c:v>15-12-2016</c:v>
                </c:pt>
                <c:pt idx="1211">
                  <c:v>16-12-2016</c:v>
                </c:pt>
                <c:pt idx="1212">
                  <c:v>19-12-2016</c:v>
                </c:pt>
                <c:pt idx="1213">
                  <c:v>20-12-2016</c:v>
                </c:pt>
                <c:pt idx="1214">
                  <c:v>21-12-2016</c:v>
                </c:pt>
                <c:pt idx="1215">
                  <c:v>22-12-2016</c:v>
                </c:pt>
                <c:pt idx="1216">
                  <c:v>23-12-2016</c:v>
                </c:pt>
                <c:pt idx="1217">
                  <c:v>27-12-2016</c:v>
                </c:pt>
                <c:pt idx="1218">
                  <c:v>28-12-2016</c:v>
                </c:pt>
                <c:pt idx="1219">
                  <c:v>29-12-2016</c:v>
                </c:pt>
                <c:pt idx="1220">
                  <c:v>30-12-2016</c:v>
                </c:pt>
                <c:pt idx="1221">
                  <c:v>03-01-2017</c:v>
                </c:pt>
                <c:pt idx="1222">
                  <c:v>04-01-2017</c:v>
                </c:pt>
                <c:pt idx="1223">
                  <c:v>05-01-2017</c:v>
                </c:pt>
                <c:pt idx="1224">
                  <c:v>06-01-2017</c:v>
                </c:pt>
                <c:pt idx="1225">
                  <c:v>09-01-2017</c:v>
                </c:pt>
                <c:pt idx="1226">
                  <c:v>10-01-2017</c:v>
                </c:pt>
                <c:pt idx="1227">
                  <c:v>11-01-2017</c:v>
                </c:pt>
                <c:pt idx="1228">
                  <c:v>12-01-2017</c:v>
                </c:pt>
                <c:pt idx="1229">
                  <c:v>13-01-2017</c:v>
                </c:pt>
                <c:pt idx="1230">
                  <c:v>17-01-2017</c:v>
                </c:pt>
                <c:pt idx="1231">
                  <c:v>18-01-2017</c:v>
                </c:pt>
                <c:pt idx="1232">
                  <c:v>19-01-2017</c:v>
                </c:pt>
                <c:pt idx="1233">
                  <c:v>20-01-2017</c:v>
                </c:pt>
                <c:pt idx="1234">
                  <c:v>23-01-2017</c:v>
                </c:pt>
                <c:pt idx="1235">
                  <c:v>24-01-2017</c:v>
                </c:pt>
                <c:pt idx="1236">
                  <c:v>25-01-2017</c:v>
                </c:pt>
                <c:pt idx="1237">
                  <c:v>26-01-2017</c:v>
                </c:pt>
                <c:pt idx="1238">
                  <c:v>27-01-2017</c:v>
                </c:pt>
                <c:pt idx="1239">
                  <c:v>30-01-2017</c:v>
                </c:pt>
                <c:pt idx="1240">
                  <c:v>31-01-2017</c:v>
                </c:pt>
                <c:pt idx="1241">
                  <c:v>01-02-2017</c:v>
                </c:pt>
                <c:pt idx="1242">
                  <c:v>02-02-2017</c:v>
                </c:pt>
                <c:pt idx="1243">
                  <c:v>03-02-2017</c:v>
                </c:pt>
                <c:pt idx="1244">
                  <c:v>06-02-2017</c:v>
                </c:pt>
                <c:pt idx="1245">
                  <c:v>07-02-2017</c:v>
                </c:pt>
                <c:pt idx="1246">
                  <c:v>08-02-2017</c:v>
                </c:pt>
                <c:pt idx="1247">
                  <c:v>09-02-2017</c:v>
                </c:pt>
                <c:pt idx="1248">
                  <c:v>10-02-2017</c:v>
                </c:pt>
                <c:pt idx="1249">
                  <c:v>13-02-2017</c:v>
                </c:pt>
                <c:pt idx="1250">
                  <c:v>14-02-2017</c:v>
                </c:pt>
                <c:pt idx="1251">
                  <c:v>15-02-2017</c:v>
                </c:pt>
                <c:pt idx="1252">
                  <c:v>16-02-2017</c:v>
                </c:pt>
                <c:pt idx="1253">
                  <c:v>17-02-2017</c:v>
                </c:pt>
                <c:pt idx="1254">
                  <c:v>21-02-2017</c:v>
                </c:pt>
                <c:pt idx="1255">
                  <c:v>22-02-2017</c:v>
                </c:pt>
                <c:pt idx="1256">
                  <c:v>23-02-2017</c:v>
                </c:pt>
                <c:pt idx="1257">
                  <c:v>24-02-2017</c:v>
                </c:pt>
                <c:pt idx="1258">
                  <c:v>27-02-2017</c:v>
                </c:pt>
              </c:strCache>
            </c:strRef>
          </c:cat>
          <c:val>
            <c:numRef>
              <c:f>'SPY Bollinger Bands'!$D$17:$D$1260</c:f>
              <c:numCache>
                <c:formatCode>General</c:formatCode>
                <c:ptCount val="1244"/>
                <c:pt idx="0">
                  <c:v>138.05600080000002</c:v>
                </c:pt>
                <c:pt idx="1">
                  <c:v>138.24800106666666</c:v>
                </c:pt>
                <c:pt idx="2">
                  <c:v>138.46066793333333</c:v>
                </c:pt>
                <c:pt idx="3">
                  <c:v>138.55866800000001</c:v>
                </c:pt>
                <c:pt idx="4">
                  <c:v>138.71466773333336</c:v>
                </c:pt>
                <c:pt idx="5">
                  <c:v>139.03866780000001</c:v>
                </c:pt>
                <c:pt idx="6">
                  <c:v>139.46666766666667</c:v>
                </c:pt>
                <c:pt idx="7">
                  <c:v>139.78533426666667</c:v>
                </c:pt>
                <c:pt idx="8">
                  <c:v>139.9980011333333</c:v>
                </c:pt>
                <c:pt idx="9">
                  <c:v>140.21400053333335</c:v>
                </c:pt>
                <c:pt idx="10">
                  <c:v>140.49800013333333</c:v>
                </c:pt>
                <c:pt idx="11">
                  <c:v>140.5779999333333</c:v>
                </c:pt>
                <c:pt idx="12">
                  <c:v>140.57466639999998</c:v>
                </c:pt>
                <c:pt idx="13">
                  <c:v>140.51266586666665</c:v>
                </c:pt>
                <c:pt idx="14">
                  <c:v>140.37399906666667</c:v>
                </c:pt>
                <c:pt idx="15">
                  <c:v>140.04399826666665</c:v>
                </c:pt>
                <c:pt idx="16">
                  <c:v>139.8146648</c:v>
                </c:pt>
                <c:pt idx="17">
                  <c:v>139.71999719999997</c:v>
                </c:pt>
                <c:pt idx="18">
                  <c:v>139.58266399999999</c:v>
                </c:pt>
                <c:pt idx="19">
                  <c:v>139.4093312666667</c:v>
                </c:pt>
                <c:pt idx="20">
                  <c:v>139.2406646666667</c:v>
                </c:pt>
                <c:pt idx="21">
                  <c:v>139.06999820000001</c:v>
                </c:pt>
                <c:pt idx="22">
                  <c:v>138.88666486666668</c:v>
                </c:pt>
                <c:pt idx="23">
                  <c:v>138.73466493333336</c:v>
                </c:pt>
                <c:pt idx="24">
                  <c:v>138.4666646</c:v>
                </c:pt>
                <c:pt idx="25">
                  <c:v>138.16466473333332</c:v>
                </c:pt>
                <c:pt idx="26">
                  <c:v>138.0266652</c:v>
                </c:pt>
                <c:pt idx="27">
                  <c:v>138.04666539999999</c:v>
                </c:pt>
                <c:pt idx="28">
                  <c:v>138.08666579999999</c:v>
                </c:pt>
                <c:pt idx="29">
                  <c:v>138.1966654</c:v>
                </c:pt>
                <c:pt idx="30">
                  <c:v>138.5193328</c:v>
                </c:pt>
                <c:pt idx="31">
                  <c:v>138.7406666</c:v>
                </c:pt>
                <c:pt idx="32">
                  <c:v>138.77133373333334</c:v>
                </c:pt>
                <c:pt idx="33">
                  <c:v>138.76200046666665</c:v>
                </c:pt>
                <c:pt idx="34">
                  <c:v>138.76533400000002</c:v>
                </c:pt>
                <c:pt idx="35">
                  <c:v>138.5966674</c:v>
                </c:pt>
                <c:pt idx="36">
                  <c:v>138.40533433333331</c:v>
                </c:pt>
                <c:pt idx="37">
                  <c:v>138.29200119999999</c:v>
                </c:pt>
                <c:pt idx="38">
                  <c:v>138.13600146666667</c:v>
                </c:pt>
                <c:pt idx="39">
                  <c:v>137.95733533333333</c:v>
                </c:pt>
                <c:pt idx="40">
                  <c:v>137.69266853333335</c:v>
                </c:pt>
                <c:pt idx="41">
                  <c:v>137.26866853333331</c:v>
                </c:pt>
                <c:pt idx="42">
                  <c:v>136.64866833333332</c:v>
                </c:pt>
                <c:pt idx="43">
                  <c:v>135.93866873333334</c:v>
                </c:pt>
                <c:pt idx="44">
                  <c:v>135.41200246666665</c:v>
                </c:pt>
                <c:pt idx="45">
                  <c:v>134.84266859999997</c:v>
                </c:pt>
                <c:pt idx="46">
                  <c:v>134.30600173333332</c:v>
                </c:pt>
                <c:pt idx="47">
                  <c:v>133.85800166666667</c:v>
                </c:pt>
                <c:pt idx="48">
                  <c:v>133.53133539999999</c:v>
                </c:pt>
                <c:pt idx="49">
                  <c:v>133.30466813333334</c:v>
                </c:pt>
                <c:pt idx="50">
                  <c:v>132.98533426666665</c:v>
                </c:pt>
                <c:pt idx="51">
                  <c:v>132.70066733333334</c:v>
                </c:pt>
                <c:pt idx="52">
                  <c:v>132.17666733333334</c:v>
                </c:pt>
                <c:pt idx="53">
                  <c:v>131.67600100000001</c:v>
                </c:pt>
                <c:pt idx="54">
                  <c:v>131.34000140000003</c:v>
                </c:pt>
                <c:pt idx="55">
                  <c:v>131.24866840000001</c:v>
                </c:pt>
                <c:pt idx="56">
                  <c:v>131.19666846666667</c:v>
                </c:pt>
                <c:pt idx="57">
                  <c:v>131.34600213333334</c:v>
                </c:pt>
                <c:pt idx="58">
                  <c:v>131.45733540000001</c:v>
                </c:pt>
                <c:pt idx="59">
                  <c:v>131.52066853333335</c:v>
                </c:pt>
                <c:pt idx="60">
                  <c:v>131.51200253333334</c:v>
                </c:pt>
                <c:pt idx="61">
                  <c:v>131.59200233333334</c:v>
                </c:pt>
                <c:pt idx="62">
                  <c:v>131.69933566666668</c:v>
                </c:pt>
                <c:pt idx="63">
                  <c:v>131.85266820000001</c:v>
                </c:pt>
                <c:pt idx="64">
                  <c:v>131.98600153333331</c:v>
                </c:pt>
                <c:pt idx="65">
                  <c:v>132.2340016</c:v>
                </c:pt>
                <c:pt idx="66">
                  <c:v>132.29866833333332</c:v>
                </c:pt>
                <c:pt idx="67">
                  <c:v>132.65200186666667</c:v>
                </c:pt>
                <c:pt idx="68">
                  <c:v>132.8666686</c:v>
                </c:pt>
                <c:pt idx="69">
                  <c:v>133.06066786666668</c:v>
                </c:pt>
                <c:pt idx="70">
                  <c:v>133.14066766666667</c:v>
                </c:pt>
                <c:pt idx="71">
                  <c:v>133.19000033333336</c:v>
                </c:pt>
                <c:pt idx="72">
                  <c:v>133.39000033333335</c:v>
                </c:pt>
                <c:pt idx="73">
                  <c:v>133.72999973333336</c:v>
                </c:pt>
                <c:pt idx="74">
                  <c:v>134.02933346666666</c:v>
                </c:pt>
                <c:pt idx="75">
                  <c:v>134.34399920000001</c:v>
                </c:pt>
                <c:pt idx="76">
                  <c:v>134.47866613333335</c:v>
                </c:pt>
                <c:pt idx="77">
                  <c:v>134.55733333333336</c:v>
                </c:pt>
                <c:pt idx="78">
                  <c:v>134.54000033333332</c:v>
                </c:pt>
                <c:pt idx="79">
                  <c:v>134.43733413333337</c:v>
                </c:pt>
                <c:pt idx="80">
                  <c:v>134.30600073333335</c:v>
                </c:pt>
                <c:pt idx="81">
                  <c:v>134.52666726666666</c:v>
                </c:pt>
                <c:pt idx="82">
                  <c:v>134.65799966666665</c:v>
                </c:pt>
                <c:pt idx="83">
                  <c:v>134.99399926666666</c:v>
                </c:pt>
                <c:pt idx="84">
                  <c:v>135.35333253333334</c:v>
                </c:pt>
                <c:pt idx="85">
                  <c:v>135.6573324</c:v>
                </c:pt>
                <c:pt idx="86">
                  <c:v>135.90266626666664</c:v>
                </c:pt>
                <c:pt idx="87">
                  <c:v>135.83533226666665</c:v>
                </c:pt>
                <c:pt idx="88">
                  <c:v>135.66333213333331</c:v>
                </c:pt>
                <c:pt idx="89">
                  <c:v>135.43333233333331</c:v>
                </c:pt>
                <c:pt idx="90">
                  <c:v>135.3919993333333</c:v>
                </c:pt>
                <c:pt idx="91">
                  <c:v>135.60466519999997</c:v>
                </c:pt>
                <c:pt idx="92">
                  <c:v>135.82866426666664</c:v>
                </c:pt>
                <c:pt idx="93">
                  <c:v>136.06666479999998</c:v>
                </c:pt>
                <c:pt idx="94">
                  <c:v>136.2953309333333</c:v>
                </c:pt>
                <c:pt idx="95">
                  <c:v>136.50399786666665</c:v>
                </c:pt>
                <c:pt idx="96">
                  <c:v>136.74399826666664</c:v>
                </c:pt>
                <c:pt idx="97">
                  <c:v>137.02333173333332</c:v>
                </c:pt>
                <c:pt idx="98">
                  <c:v>137.28733213333331</c:v>
                </c:pt>
                <c:pt idx="99">
                  <c:v>137.4953328</c:v>
                </c:pt>
                <c:pt idx="100">
                  <c:v>137.68733313333331</c:v>
                </c:pt>
                <c:pt idx="101">
                  <c:v>137.97866613333332</c:v>
                </c:pt>
                <c:pt idx="102">
                  <c:v>138.35733333333334</c:v>
                </c:pt>
                <c:pt idx="103">
                  <c:v>138.81466666666665</c:v>
                </c:pt>
                <c:pt idx="104">
                  <c:v>139.28066600000002</c:v>
                </c:pt>
                <c:pt idx="105">
                  <c:v>139.66866646666665</c:v>
                </c:pt>
                <c:pt idx="106">
                  <c:v>139.9019998</c:v>
                </c:pt>
                <c:pt idx="107">
                  <c:v>140.13600039999997</c:v>
                </c:pt>
                <c:pt idx="108">
                  <c:v>140.4059996</c:v>
                </c:pt>
                <c:pt idx="109">
                  <c:v>140.68800033333335</c:v>
                </c:pt>
                <c:pt idx="110">
                  <c:v>140.95600066666665</c:v>
                </c:pt>
                <c:pt idx="111">
                  <c:v>141.09999993333332</c:v>
                </c:pt>
                <c:pt idx="112">
                  <c:v>141.22799979999999</c:v>
                </c:pt>
                <c:pt idx="113">
                  <c:v>141.29999893333337</c:v>
                </c:pt>
                <c:pt idx="114">
                  <c:v>141.36799826666666</c:v>
                </c:pt>
                <c:pt idx="115">
                  <c:v>141.35999853333334</c:v>
                </c:pt>
                <c:pt idx="116">
                  <c:v>141.38133239999999</c:v>
                </c:pt>
                <c:pt idx="117">
                  <c:v>141.39866540000003</c:v>
                </c:pt>
                <c:pt idx="118">
                  <c:v>141.40666613333335</c:v>
                </c:pt>
                <c:pt idx="119">
                  <c:v>141.59466660000004</c:v>
                </c:pt>
                <c:pt idx="120">
                  <c:v>141.75066640000003</c:v>
                </c:pt>
                <c:pt idx="121">
                  <c:v>141.8393332</c:v>
                </c:pt>
                <c:pt idx="122">
                  <c:v>141.95400000000001</c:v>
                </c:pt>
                <c:pt idx="123">
                  <c:v>142.1293336</c:v>
                </c:pt>
                <c:pt idx="124">
                  <c:v>142.44733286666667</c:v>
                </c:pt>
                <c:pt idx="125">
                  <c:v>142.88599959999999</c:v>
                </c:pt>
                <c:pt idx="126">
                  <c:v>143.23466693333333</c:v>
                </c:pt>
                <c:pt idx="127">
                  <c:v>143.57333373333333</c:v>
                </c:pt>
                <c:pt idx="128">
                  <c:v>143.9266672666667</c:v>
                </c:pt>
                <c:pt idx="129">
                  <c:v>144.27333473333331</c:v>
                </c:pt>
                <c:pt idx="130">
                  <c:v>144.63200073333331</c:v>
                </c:pt>
                <c:pt idx="131">
                  <c:v>144.93133339999997</c:v>
                </c:pt>
                <c:pt idx="132">
                  <c:v>145.13600053333332</c:v>
                </c:pt>
                <c:pt idx="133">
                  <c:v>145.29466646666665</c:v>
                </c:pt>
                <c:pt idx="134">
                  <c:v>145.35266613333334</c:v>
                </c:pt>
                <c:pt idx="135">
                  <c:v>145.32866606666667</c:v>
                </c:pt>
                <c:pt idx="136">
                  <c:v>145.38466680000002</c:v>
                </c:pt>
                <c:pt idx="137">
                  <c:v>145.42399986666669</c:v>
                </c:pt>
                <c:pt idx="138">
                  <c:v>145.47066633333336</c:v>
                </c:pt>
                <c:pt idx="139">
                  <c:v>145.44000026666669</c:v>
                </c:pt>
                <c:pt idx="140">
                  <c:v>145.36666653333336</c:v>
                </c:pt>
                <c:pt idx="141">
                  <c:v>145.29333279999997</c:v>
                </c:pt>
                <c:pt idx="142">
                  <c:v>145.1319996</c:v>
                </c:pt>
                <c:pt idx="143">
                  <c:v>144.90399973333331</c:v>
                </c:pt>
                <c:pt idx="144">
                  <c:v>144.68066600000003</c:v>
                </c:pt>
                <c:pt idx="145">
                  <c:v>144.48199960000002</c:v>
                </c:pt>
                <c:pt idx="146">
                  <c:v>144.37733346666667</c:v>
                </c:pt>
                <c:pt idx="147">
                  <c:v>144.47333259999999</c:v>
                </c:pt>
                <c:pt idx="148">
                  <c:v>144.66733286666667</c:v>
                </c:pt>
                <c:pt idx="149">
                  <c:v>144.74600006666665</c:v>
                </c:pt>
                <c:pt idx="150">
                  <c:v>144.70733326666669</c:v>
                </c:pt>
                <c:pt idx="151">
                  <c:v>144.64466646666668</c:v>
                </c:pt>
                <c:pt idx="152">
                  <c:v>144.439333</c:v>
                </c:pt>
                <c:pt idx="153">
                  <c:v>144.16800019999999</c:v>
                </c:pt>
                <c:pt idx="154">
                  <c:v>143.85466606666668</c:v>
                </c:pt>
                <c:pt idx="155">
                  <c:v>143.5353332</c:v>
                </c:pt>
                <c:pt idx="156">
                  <c:v>143.24933366666667</c:v>
                </c:pt>
                <c:pt idx="157">
                  <c:v>143.15800066666671</c:v>
                </c:pt>
                <c:pt idx="158">
                  <c:v>143.04333393333334</c:v>
                </c:pt>
                <c:pt idx="159">
                  <c:v>142.94266759999999</c:v>
                </c:pt>
                <c:pt idx="160">
                  <c:v>142.94733480000002</c:v>
                </c:pt>
                <c:pt idx="161">
                  <c:v>142.65666806666664</c:v>
                </c:pt>
                <c:pt idx="162">
                  <c:v>142.15666806666664</c:v>
                </c:pt>
                <c:pt idx="163">
                  <c:v>141.62066853333332</c:v>
                </c:pt>
                <c:pt idx="164">
                  <c:v>141.11733499999997</c:v>
                </c:pt>
                <c:pt idx="165">
                  <c:v>140.74400126666666</c:v>
                </c:pt>
                <c:pt idx="166">
                  <c:v>140.2453338666667</c:v>
                </c:pt>
                <c:pt idx="167">
                  <c:v>139.86400046666668</c:v>
                </c:pt>
                <c:pt idx="168">
                  <c:v>139.55399986666669</c:v>
                </c:pt>
                <c:pt idx="169">
                  <c:v>139.40066733333336</c:v>
                </c:pt>
                <c:pt idx="170">
                  <c:v>139.25666706666667</c:v>
                </c:pt>
                <c:pt idx="171">
                  <c:v>139.12999980000001</c:v>
                </c:pt>
                <c:pt idx="172">
                  <c:v>139.03133339999997</c:v>
                </c:pt>
                <c:pt idx="173">
                  <c:v>138.99733373333331</c:v>
                </c:pt>
                <c:pt idx="174">
                  <c:v>138.89600013333333</c:v>
                </c:pt>
                <c:pt idx="175">
                  <c:v>138.79600013333331</c:v>
                </c:pt>
                <c:pt idx="176">
                  <c:v>138.9559997333333</c:v>
                </c:pt>
                <c:pt idx="177">
                  <c:v>139.2299998</c:v>
                </c:pt>
                <c:pt idx="178">
                  <c:v>139.44933266666666</c:v>
                </c:pt>
                <c:pt idx="179">
                  <c:v>139.64799906666667</c:v>
                </c:pt>
                <c:pt idx="180">
                  <c:v>139.89533286666665</c:v>
                </c:pt>
                <c:pt idx="181">
                  <c:v>140.29866639999997</c:v>
                </c:pt>
                <c:pt idx="182">
                  <c:v>140.7460002</c:v>
                </c:pt>
                <c:pt idx="183">
                  <c:v>141.1526672666667</c:v>
                </c:pt>
                <c:pt idx="184">
                  <c:v>141.4400004</c:v>
                </c:pt>
                <c:pt idx="185">
                  <c:v>141.72799993333334</c:v>
                </c:pt>
                <c:pt idx="186">
                  <c:v>141.94000046666667</c:v>
                </c:pt>
                <c:pt idx="187">
                  <c:v>141.99000046666666</c:v>
                </c:pt>
                <c:pt idx="188">
                  <c:v>142.17133386666669</c:v>
                </c:pt>
                <c:pt idx="189">
                  <c:v>142.50733339999999</c:v>
                </c:pt>
                <c:pt idx="190">
                  <c:v>142.69599913333334</c:v>
                </c:pt>
                <c:pt idx="191">
                  <c:v>142.89599913333333</c:v>
                </c:pt>
                <c:pt idx="192">
                  <c:v>142.93866573333335</c:v>
                </c:pt>
                <c:pt idx="193">
                  <c:v>142.99866633333338</c:v>
                </c:pt>
                <c:pt idx="194">
                  <c:v>143.03199966666668</c:v>
                </c:pt>
                <c:pt idx="195">
                  <c:v>143.03599953333335</c:v>
                </c:pt>
                <c:pt idx="196">
                  <c:v>142.90599973333335</c:v>
                </c:pt>
                <c:pt idx="197">
                  <c:v>142.90599973333335</c:v>
                </c:pt>
                <c:pt idx="198">
                  <c:v>143.14533286666668</c:v>
                </c:pt>
                <c:pt idx="199">
                  <c:v>143.29799913333332</c:v>
                </c:pt>
                <c:pt idx="200">
                  <c:v>143.48866580000001</c:v>
                </c:pt>
                <c:pt idx="201">
                  <c:v>143.71133220000002</c:v>
                </c:pt>
                <c:pt idx="202">
                  <c:v>143.94133199999999</c:v>
                </c:pt>
                <c:pt idx="203">
                  <c:v>144.08466493333336</c:v>
                </c:pt>
                <c:pt idx="204">
                  <c:v>144.19866540000001</c:v>
                </c:pt>
                <c:pt idx="205">
                  <c:v>144.38399966666665</c:v>
                </c:pt>
                <c:pt idx="206">
                  <c:v>144.50733339999999</c:v>
                </c:pt>
                <c:pt idx="207">
                  <c:v>144.79266766666666</c:v>
                </c:pt>
                <c:pt idx="208">
                  <c:v>145.1060008</c:v>
                </c:pt>
                <c:pt idx="209">
                  <c:v>145.52266746666666</c:v>
                </c:pt>
                <c:pt idx="210">
                  <c:v>145.97400106666666</c:v>
                </c:pt>
                <c:pt idx="211">
                  <c:v>146.58066813333335</c:v>
                </c:pt>
                <c:pt idx="212">
                  <c:v>147.04466753333332</c:v>
                </c:pt>
                <c:pt idx="213">
                  <c:v>147.26800126666663</c:v>
                </c:pt>
                <c:pt idx="214">
                  <c:v>147.56933486666668</c:v>
                </c:pt>
                <c:pt idx="215">
                  <c:v>147.81600233333333</c:v>
                </c:pt>
                <c:pt idx="216">
                  <c:v>148.12866919999999</c:v>
                </c:pt>
                <c:pt idx="217">
                  <c:v>148.43000279999998</c:v>
                </c:pt>
                <c:pt idx="218">
                  <c:v>148.68200273333335</c:v>
                </c:pt>
                <c:pt idx="219">
                  <c:v>148.95933626666672</c:v>
                </c:pt>
                <c:pt idx="220">
                  <c:v>149.12400199999999</c:v>
                </c:pt>
                <c:pt idx="221">
                  <c:v>149.39600213333333</c:v>
                </c:pt>
                <c:pt idx="222">
                  <c:v>149.66866859999999</c:v>
                </c:pt>
                <c:pt idx="223">
                  <c:v>149.92933553333336</c:v>
                </c:pt>
                <c:pt idx="224">
                  <c:v>150.18266906666668</c:v>
                </c:pt>
                <c:pt idx="225">
                  <c:v>150.41200253333332</c:v>
                </c:pt>
                <c:pt idx="226">
                  <c:v>150.60466913333337</c:v>
                </c:pt>
                <c:pt idx="227">
                  <c:v>150.79000240000002</c:v>
                </c:pt>
                <c:pt idx="228">
                  <c:v>150.98200166666666</c:v>
                </c:pt>
                <c:pt idx="229">
                  <c:v>151.10600173333333</c:v>
                </c:pt>
                <c:pt idx="230">
                  <c:v>151.31800126666664</c:v>
                </c:pt>
                <c:pt idx="231">
                  <c:v>151.36333406666668</c:v>
                </c:pt>
                <c:pt idx="232">
                  <c:v>151.3866668</c:v>
                </c:pt>
                <c:pt idx="233">
                  <c:v>151.53266693333333</c:v>
                </c:pt>
                <c:pt idx="234">
                  <c:v>151.38333326666665</c:v>
                </c:pt>
                <c:pt idx="235">
                  <c:v>151.415334</c:v>
                </c:pt>
                <c:pt idx="236">
                  <c:v>151.47266739999998</c:v>
                </c:pt>
                <c:pt idx="237">
                  <c:v>151.50266719999999</c:v>
                </c:pt>
                <c:pt idx="238">
                  <c:v>151.5793334666667</c:v>
                </c:pt>
                <c:pt idx="239">
                  <c:v>151.65399979999998</c:v>
                </c:pt>
                <c:pt idx="240">
                  <c:v>151.82199906666665</c:v>
                </c:pt>
                <c:pt idx="241">
                  <c:v>151.98733213333335</c:v>
                </c:pt>
                <c:pt idx="242">
                  <c:v>152.16266580000001</c:v>
                </c:pt>
                <c:pt idx="243">
                  <c:v>152.37266640000001</c:v>
                </c:pt>
                <c:pt idx="244">
                  <c:v>152.63399960000001</c:v>
                </c:pt>
                <c:pt idx="245">
                  <c:v>152.79599913333334</c:v>
                </c:pt>
                <c:pt idx="246">
                  <c:v>153.09999900000003</c:v>
                </c:pt>
                <c:pt idx="247">
                  <c:v>153.52066553333333</c:v>
                </c:pt>
                <c:pt idx="248">
                  <c:v>153.78333240000001</c:v>
                </c:pt>
                <c:pt idx="249">
                  <c:v>154.1813324666667</c:v>
                </c:pt>
                <c:pt idx="250">
                  <c:v>154.48733226666667</c:v>
                </c:pt>
                <c:pt idx="251">
                  <c:v>154.73933213333331</c:v>
                </c:pt>
                <c:pt idx="252">
                  <c:v>154.92266546666664</c:v>
                </c:pt>
                <c:pt idx="253">
                  <c:v>155.15533246666669</c:v>
                </c:pt>
                <c:pt idx="254">
                  <c:v>155.29066573333333</c:v>
                </c:pt>
                <c:pt idx="255">
                  <c:v>155.41733299999999</c:v>
                </c:pt>
                <c:pt idx="256">
                  <c:v>155.52999979999998</c:v>
                </c:pt>
                <c:pt idx="257">
                  <c:v>155.65599973333332</c:v>
                </c:pt>
                <c:pt idx="258">
                  <c:v>155.69666646666667</c:v>
                </c:pt>
                <c:pt idx="259">
                  <c:v>155.74933366666664</c:v>
                </c:pt>
                <c:pt idx="260">
                  <c:v>155.71933386666669</c:v>
                </c:pt>
                <c:pt idx="261">
                  <c:v>155.71666766666667</c:v>
                </c:pt>
                <c:pt idx="262">
                  <c:v>155.61200153333337</c:v>
                </c:pt>
                <c:pt idx="263">
                  <c:v>155.63733520000002</c:v>
                </c:pt>
                <c:pt idx="264">
                  <c:v>155.75600180000001</c:v>
                </c:pt>
                <c:pt idx="265">
                  <c:v>156.02666826666666</c:v>
                </c:pt>
                <c:pt idx="266">
                  <c:v>156.26000159999998</c:v>
                </c:pt>
                <c:pt idx="267">
                  <c:v>156.55600173333332</c:v>
                </c:pt>
                <c:pt idx="268">
                  <c:v>156.52400100000003</c:v>
                </c:pt>
                <c:pt idx="269">
                  <c:v>156.68800146666666</c:v>
                </c:pt>
                <c:pt idx="270">
                  <c:v>156.61600140000002</c:v>
                </c:pt>
                <c:pt idx="271">
                  <c:v>156.47933453333334</c:v>
                </c:pt>
                <c:pt idx="272">
                  <c:v>156.4000010666667</c:v>
                </c:pt>
                <c:pt idx="273">
                  <c:v>156.40800073333332</c:v>
                </c:pt>
                <c:pt idx="274">
                  <c:v>156.4720002</c:v>
                </c:pt>
                <c:pt idx="275">
                  <c:v>156.64866746666667</c:v>
                </c:pt>
                <c:pt idx="276">
                  <c:v>156.82600100000002</c:v>
                </c:pt>
                <c:pt idx="277">
                  <c:v>157.03133440000005</c:v>
                </c:pt>
                <c:pt idx="278">
                  <c:v>157.23733413333332</c:v>
                </c:pt>
                <c:pt idx="279">
                  <c:v>157.43266700000001</c:v>
                </c:pt>
                <c:pt idx="280">
                  <c:v>157.40666706666667</c:v>
                </c:pt>
                <c:pt idx="281">
                  <c:v>157.44400026666665</c:v>
                </c:pt>
                <c:pt idx="282">
                  <c:v>157.61533306666666</c:v>
                </c:pt>
                <c:pt idx="283">
                  <c:v>158.05933333333331</c:v>
                </c:pt>
                <c:pt idx="284">
                  <c:v>158.40533346666663</c:v>
                </c:pt>
                <c:pt idx="285">
                  <c:v>158.95399980000002</c:v>
                </c:pt>
                <c:pt idx="286">
                  <c:v>159.53666686666668</c:v>
                </c:pt>
                <c:pt idx="287">
                  <c:v>160.06533406666668</c:v>
                </c:pt>
                <c:pt idx="288">
                  <c:v>160.55666706666668</c:v>
                </c:pt>
                <c:pt idx="289">
                  <c:v>161.05333353333333</c:v>
                </c:pt>
                <c:pt idx="290">
                  <c:v>161.60266619999999</c:v>
                </c:pt>
                <c:pt idx="291">
                  <c:v>162.05733233333333</c:v>
                </c:pt>
                <c:pt idx="292">
                  <c:v>162.63733213333333</c:v>
                </c:pt>
                <c:pt idx="293">
                  <c:v>163.14599813333334</c:v>
                </c:pt>
                <c:pt idx="294">
                  <c:v>163.64533180000001</c:v>
                </c:pt>
                <c:pt idx="295">
                  <c:v>164.15533139999999</c:v>
                </c:pt>
                <c:pt idx="296">
                  <c:v>164.53533120000003</c:v>
                </c:pt>
                <c:pt idx="297">
                  <c:v>164.79799806666671</c:v>
                </c:pt>
                <c:pt idx="298">
                  <c:v>165.09933166666667</c:v>
                </c:pt>
                <c:pt idx="299">
                  <c:v>165.27399800000001</c:v>
                </c:pt>
                <c:pt idx="300">
                  <c:v>165.43999840000004</c:v>
                </c:pt>
                <c:pt idx="301">
                  <c:v>165.47799786666667</c:v>
                </c:pt>
                <c:pt idx="302">
                  <c:v>165.54066466666669</c:v>
                </c:pt>
                <c:pt idx="303">
                  <c:v>165.54199833333334</c:v>
                </c:pt>
                <c:pt idx="304">
                  <c:v>165.27799886666665</c:v>
                </c:pt>
                <c:pt idx="305">
                  <c:v>165.05199893333332</c:v>
                </c:pt>
                <c:pt idx="306">
                  <c:v>165.0159994</c:v>
                </c:pt>
                <c:pt idx="307">
                  <c:v>164.87333279999993</c:v>
                </c:pt>
                <c:pt idx="308">
                  <c:v>164.61800033333333</c:v>
                </c:pt>
                <c:pt idx="309">
                  <c:v>164.25666713333334</c:v>
                </c:pt>
                <c:pt idx="310">
                  <c:v>164.1420014</c:v>
                </c:pt>
                <c:pt idx="311">
                  <c:v>163.99066780000004</c:v>
                </c:pt>
                <c:pt idx="312">
                  <c:v>163.93266806666671</c:v>
                </c:pt>
                <c:pt idx="313">
                  <c:v>163.89533486666667</c:v>
                </c:pt>
                <c:pt idx="314">
                  <c:v>163.77733459999999</c:v>
                </c:pt>
                <c:pt idx="315">
                  <c:v>163.34866740000001</c:v>
                </c:pt>
                <c:pt idx="316">
                  <c:v>163.05666806666665</c:v>
                </c:pt>
                <c:pt idx="317">
                  <c:v>162.57066753333331</c:v>
                </c:pt>
                <c:pt idx="318">
                  <c:v>162.23800146666665</c:v>
                </c:pt>
                <c:pt idx="319">
                  <c:v>162.16266779999998</c:v>
                </c:pt>
                <c:pt idx="320">
                  <c:v>162.0526682</c:v>
                </c:pt>
                <c:pt idx="321">
                  <c:v>161.76066786666664</c:v>
                </c:pt>
                <c:pt idx="322">
                  <c:v>161.53133439999999</c:v>
                </c:pt>
                <c:pt idx="323">
                  <c:v>161.40533446666666</c:v>
                </c:pt>
                <c:pt idx="324">
                  <c:v>161.37400106666664</c:v>
                </c:pt>
                <c:pt idx="325">
                  <c:v>161.29466753333332</c:v>
                </c:pt>
                <c:pt idx="326">
                  <c:v>161.34600113333332</c:v>
                </c:pt>
                <c:pt idx="327">
                  <c:v>161.39200133333333</c:v>
                </c:pt>
                <c:pt idx="328">
                  <c:v>161.35533446666665</c:v>
                </c:pt>
                <c:pt idx="329">
                  <c:v>161.6213348</c:v>
                </c:pt>
                <c:pt idx="330">
                  <c:v>162.1620015333333</c:v>
                </c:pt>
                <c:pt idx="331">
                  <c:v>162.76733399999998</c:v>
                </c:pt>
                <c:pt idx="332">
                  <c:v>163.46466773333333</c:v>
                </c:pt>
                <c:pt idx="333">
                  <c:v>164.09000040000001</c:v>
                </c:pt>
                <c:pt idx="334">
                  <c:v>164.67200013333334</c:v>
                </c:pt>
                <c:pt idx="335">
                  <c:v>165.21133319999998</c:v>
                </c:pt>
                <c:pt idx="336">
                  <c:v>165.81666666666663</c:v>
                </c:pt>
                <c:pt idx="337">
                  <c:v>166.33533320000001</c:v>
                </c:pt>
                <c:pt idx="338">
                  <c:v>166.82266633333333</c:v>
                </c:pt>
                <c:pt idx="339">
                  <c:v>167.33266593333335</c:v>
                </c:pt>
                <c:pt idx="340">
                  <c:v>167.73866573333333</c:v>
                </c:pt>
                <c:pt idx="341">
                  <c:v>168.047999</c:v>
                </c:pt>
                <c:pt idx="342">
                  <c:v>168.27866506666669</c:v>
                </c:pt>
                <c:pt idx="343">
                  <c:v>168.51333206666669</c:v>
                </c:pt>
                <c:pt idx="344">
                  <c:v>168.72799886666664</c:v>
                </c:pt>
                <c:pt idx="345">
                  <c:v>168.95733233333331</c:v>
                </c:pt>
                <c:pt idx="346">
                  <c:v>169.12733253333332</c:v>
                </c:pt>
                <c:pt idx="347">
                  <c:v>169.27466533333333</c:v>
                </c:pt>
                <c:pt idx="348">
                  <c:v>169.35666506666666</c:v>
                </c:pt>
                <c:pt idx="349">
                  <c:v>169.4186656</c:v>
                </c:pt>
                <c:pt idx="350">
                  <c:v>169.42799893333333</c:v>
                </c:pt>
                <c:pt idx="351">
                  <c:v>169.40199900000002</c:v>
                </c:pt>
                <c:pt idx="352">
                  <c:v>169.43333246666668</c:v>
                </c:pt>
                <c:pt idx="353">
                  <c:v>169.44799920000003</c:v>
                </c:pt>
                <c:pt idx="354">
                  <c:v>169.27799999999999</c:v>
                </c:pt>
                <c:pt idx="355">
                  <c:v>169.05933340000001</c:v>
                </c:pt>
                <c:pt idx="356">
                  <c:v>168.80466726666666</c:v>
                </c:pt>
                <c:pt idx="357">
                  <c:v>168.60400100000001</c:v>
                </c:pt>
                <c:pt idx="358">
                  <c:v>168.32733373333338</c:v>
                </c:pt>
                <c:pt idx="359">
                  <c:v>168.02066666666667</c:v>
                </c:pt>
                <c:pt idx="360">
                  <c:v>167.73199986666668</c:v>
                </c:pt>
                <c:pt idx="361">
                  <c:v>167.41866673333331</c:v>
                </c:pt>
                <c:pt idx="362">
                  <c:v>166.99200046666664</c:v>
                </c:pt>
                <c:pt idx="363">
                  <c:v>166.64066786666666</c:v>
                </c:pt>
                <c:pt idx="364">
                  <c:v>166.26533419999998</c:v>
                </c:pt>
                <c:pt idx="365">
                  <c:v>165.88800059999997</c:v>
                </c:pt>
                <c:pt idx="366">
                  <c:v>165.5733338</c:v>
                </c:pt>
                <c:pt idx="367">
                  <c:v>165.31600040000001</c:v>
                </c:pt>
                <c:pt idx="368">
                  <c:v>165.1306672</c:v>
                </c:pt>
                <c:pt idx="369">
                  <c:v>165.10799973333332</c:v>
                </c:pt>
                <c:pt idx="370">
                  <c:v>165.22799993333334</c:v>
                </c:pt>
                <c:pt idx="371">
                  <c:v>165.50133266666668</c:v>
                </c:pt>
                <c:pt idx="372">
                  <c:v>165.75599879999999</c:v>
                </c:pt>
                <c:pt idx="373">
                  <c:v>166.0486654</c:v>
                </c:pt>
                <c:pt idx="374">
                  <c:v>166.26666566666668</c:v>
                </c:pt>
                <c:pt idx="375">
                  <c:v>166.51266586666671</c:v>
                </c:pt>
                <c:pt idx="376">
                  <c:v>166.85066633333332</c:v>
                </c:pt>
                <c:pt idx="377">
                  <c:v>167.49866639999996</c:v>
                </c:pt>
                <c:pt idx="378">
                  <c:v>168.08866579999997</c:v>
                </c:pt>
                <c:pt idx="379">
                  <c:v>168.52533266666663</c:v>
                </c:pt>
                <c:pt idx="380">
                  <c:v>168.94399926666668</c:v>
                </c:pt>
                <c:pt idx="381">
                  <c:v>169.28666593333335</c:v>
                </c:pt>
                <c:pt idx="382">
                  <c:v>169.50599879999996</c:v>
                </c:pt>
                <c:pt idx="383">
                  <c:v>169.7546651333333</c:v>
                </c:pt>
                <c:pt idx="384">
                  <c:v>169.94599920000002</c:v>
                </c:pt>
                <c:pt idx="385">
                  <c:v>169.97133186666665</c:v>
                </c:pt>
                <c:pt idx="386">
                  <c:v>170.00266526666667</c:v>
                </c:pt>
                <c:pt idx="387">
                  <c:v>169.98799853333335</c:v>
                </c:pt>
                <c:pt idx="388">
                  <c:v>169.89933173333338</c:v>
                </c:pt>
                <c:pt idx="389">
                  <c:v>169.8699982</c:v>
                </c:pt>
                <c:pt idx="390">
                  <c:v>169.67799786666669</c:v>
                </c:pt>
                <c:pt idx="391">
                  <c:v>169.3053304666667</c:v>
                </c:pt>
                <c:pt idx="392">
                  <c:v>168.80866400000002</c:v>
                </c:pt>
                <c:pt idx="393">
                  <c:v>168.56933086666666</c:v>
                </c:pt>
                <c:pt idx="394">
                  <c:v>168.53866379999997</c:v>
                </c:pt>
                <c:pt idx="395">
                  <c:v>168.60599773333331</c:v>
                </c:pt>
                <c:pt idx="396">
                  <c:v>168.61733093333336</c:v>
                </c:pt>
                <c:pt idx="397">
                  <c:v>168.81933186666666</c:v>
                </c:pt>
                <c:pt idx="398">
                  <c:v>169.05466513333334</c:v>
                </c:pt>
                <c:pt idx="399">
                  <c:v>169.41999813333334</c:v>
                </c:pt>
                <c:pt idx="400">
                  <c:v>169.84599806666665</c:v>
                </c:pt>
                <c:pt idx="401">
                  <c:v>170.25066526666663</c:v>
                </c:pt>
                <c:pt idx="402">
                  <c:v>170.60999953333331</c:v>
                </c:pt>
                <c:pt idx="403">
                  <c:v>171.11199946666662</c:v>
                </c:pt>
                <c:pt idx="404">
                  <c:v>171.58266599999996</c:v>
                </c:pt>
                <c:pt idx="405">
                  <c:v>172.16933286666665</c:v>
                </c:pt>
                <c:pt idx="406">
                  <c:v>172.94866633333331</c:v>
                </c:pt>
                <c:pt idx="407">
                  <c:v>173.66133213333333</c:v>
                </c:pt>
                <c:pt idx="408">
                  <c:v>174.10266513333329</c:v>
                </c:pt>
                <c:pt idx="409">
                  <c:v>174.4993326</c:v>
                </c:pt>
                <c:pt idx="410">
                  <c:v>174.89199926666666</c:v>
                </c:pt>
                <c:pt idx="411">
                  <c:v>175.32999973333335</c:v>
                </c:pt>
                <c:pt idx="412">
                  <c:v>175.66999913333336</c:v>
                </c:pt>
                <c:pt idx="413">
                  <c:v>175.78399860000002</c:v>
                </c:pt>
                <c:pt idx="414">
                  <c:v>175.97733153333334</c:v>
                </c:pt>
                <c:pt idx="415">
                  <c:v>176.17199906666664</c:v>
                </c:pt>
                <c:pt idx="416">
                  <c:v>176.27533260000001</c:v>
                </c:pt>
                <c:pt idx="417">
                  <c:v>176.52933246666666</c:v>
                </c:pt>
                <c:pt idx="418">
                  <c:v>176.80399979999999</c:v>
                </c:pt>
                <c:pt idx="419">
                  <c:v>177.07733353333333</c:v>
                </c:pt>
                <c:pt idx="420">
                  <c:v>177.29000033333332</c:v>
                </c:pt>
                <c:pt idx="421">
                  <c:v>177.41400039999999</c:v>
                </c:pt>
                <c:pt idx="422">
                  <c:v>177.55933426666664</c:v>
                </c:pt>
                <c:pt idx="423">
                  <c:v>177.83400166666664</c:v>
                </c:pt>
                <c:pt idx="424">
                  <c:v>178.14066773333334</c:v>
                </c:pt>
                <c:pt idx="425">
                  <c:v>178.39400126666669</c:v>
                </c:pt>
                <c:pt idx="426">
                  <c:v>178.68800053333337</c:v>
                </c:pt>
                <c:pt idx="427">
                  <c:v>178.9513336666667</c:v>
                </c:pt>
                <c:pt idx="428">
                  <c:v>179.35600080000003</c:v>
                </c:pt>
                <c:pt idx="429">
                  <c:v>179.57200120000002</c:v>
                </c:pt>
                <c:pt idx="430">
                  <c:v>179.73400073333329</c:v>
                </c:pt>
                <c:pt idx="431">
                  <c:v>179.91866666666664</c:v>
                </c:pt>
                <c:pt idx="432">
                  <c:v>179.95599979999997</c:v>
                </c:pt>
                <c:pt idx="433">
                  <c:v>180.06733299999996</c:v>
                </c:pt>
                <c:pt idx="434">
                  <c:v>180.15733239999997</c:v>
                </c:pt>
                <c:pt idx="435">
                  <c:v>180.24599919999997</c:v>
                </c:pt>
                <c:pt idx="436">
                  <c:v>180.22533266666667</c:v>
                </c:pt>
                <c:pt idx="437">
                  <c:v>180.20266626666668</c:v>
                </c:pt>
                <c:pt idx="438">
                  <c:v>180.08266606666669</c:v>
                </c:pt>
                <c:pt idx="439">
                  <c:v>179.97666626666668</c:v>
                </c:pt>
                <c:pt idx="440">
                  <c:v>179.84466553333334</c:v>
                </c:pt>
                <c:pt idx="441">
                  <c:v>179.91266580000001</c:v>
                </c:pt>
                <c:pt idx="442">
                  <c:v>179.93733313333331</c:v>
                </c:pt>
                <c:pt idx="443">
                  <c:v>179.97466633333335</c:v>
                </c:pt>
                <c:pt idx="444">
                  <c:v>180.10799966666667</c:v>
                </c:pt>
                <c:pt idx="445">
                  <c:v>180.31999919999998</c:v>
                </c:pt>
                <c:pt idx="446">
                  <c:v>180.59533286666667</c:v>
                </c:pt>
                <c:pt idx="447">
                  <c:v>180.92266646666667</c:v>
                </c:pt>
                <c:pt idx="448">
                  <c:v>181.11466680000001</c:v>
                </c:pt>
                <c:pt idx="449">
                  <c:v>181.33400066666664</c:v>
                </c:pt>
                <c:pt idx="450">
                  <c:v>181.47866719999996</c:v>
                </c:pt>
                <c:pt idx="451">
                  <c:v>181.75666706666661</c:v>
                </c:pt>
                <c:pt idx="452">
                  <c:v>182.03866680000002</c:v>
                </c:pt>
                <c:pt idx="453">
                  <c:v>182.39666646666669</c:v>
                </c:pt>
                <c:pt idx="454">
                  <c:v>182.68333333333334</c:v>
                </c:pt>
                <c:pt idx="455">
                  <c:v>183.01600033333338</c:v>
                </c:pt>
                <c:pt idx="456">
                  <c:v>183.17866713333333</c:v>
                </c:pt>
                <c:pt idx="457">
                  <c:v>183.19200026666667</c:v>
                </c:pt>
                <c:pt idx="458">
                  <c:v>183.33266693333331</c:v>
                </c:pt>
                <c:pt idx="459">
                  <c:v>183.47466726666664</c:v>
                </c:pt>
                <c:pt idx="460">
                  <c:v>183.57400093333328</c:v>
                </c:pt>
                <c:pt idx="461">
                  <c:v>183.55933413333332</c:v>
                </c:pt>
                <c:pt idx="462">
                  <c:v>183.58133326666666</c:v>
                </c:pt>
                <c:pt idx="463">
                  <c:v>183.61333300000004</c:v>
                </c:pt>
                <c:pt idx="464">
                  <c:v>183.48666573333333</c:v>
                </c:pt>
                <c:pt idx="465">
                  <c:v>183.21799913333334</c:v>
                </c:pt>
                <c:pt idx="466">
                  <c:v>182.89266553333334</c:v>
                </c:pt>
                <c:pt idx="467">
                  <c:v>182.67333259999998</c:v>
                </c:pt>
                <c:pt idx="468">
                  <c:v>182.2646666</c:v>
                </c:pt>
                <c:pt idx="469">
                  <c:v>181.97866606666668</c:v>
                </c:pt>
                <c:pt idx="470">
                  <c:v>181.61466566666667</c:v>
                </c:pt>
                <c:pt idx="471">
                  <c:v>180.94999893333335</c:v>
                </c:pt>
                <c:pt idx="472">
                  <c:v>180.52999873333334</c:v>
                </c:pt>
                <c:pt idx="473">
                  <c:v>179.96333206666665</c:v>
                </c:pt>
                <c:pt idx="474">
                  <c:v>179.48466486666663</c:v>
                </c:pt>
                <c:pt idx="475">
                  <c:v>179.16866453333336</c:v>
                </c:pt>
                <c:pt idx="476">
                  <c:v>178.92666426666668</c:v>
                </c:pt>
                <c:pt idx="477">
                  <c:v>178.77999779999999</c:v>
                </c:pt>
                <c:pt idx="478">
                  <c:v>178.63133139999999</c:v>
                </c:pt>
                <c:pt idx="479">
                  <c:v>178.64599820000001</c:v>
                </c:pt>
                <c:pt idx="480">
                  <c:v>178.98799853333333</c:v>
                </c:pt>
                <c:pt idx="481">
                  <c:v>179.40333253333333</c:v>
                </c:pt>
                <c:pt idx="482">
                  <c:v>179.66666566666669</c:v>
                </c:pt>
                <c:pt idx="483">
                  <c:v>180.11666566666671</c:v>
                </c:pt>
                <c:pt idx="484">
                  <c:v>180.42733253333336</c:v>
                </c:pt>
                <c:pt idx="485">
                  <c:v>180.87599993333333</c:v>
                </c:pt>
                <c:pt idx="486">
                  <c:v>181.58733313333335</c:v>
                </c:pt>
                <c:pt idx="487">
                  <c:v>182.21800026666671</c:v>
                </c:pt>
                <c:pt idx="488">
                  <c:v>182.92800086666665</c:v>
                </c:pt>
                <c:pt idx="489">
                  <c:v>183.515334</c:v>
                </c:pt>
                <c:pt idx="490">
                  <c:v>183.86866753333334</c:v>
                </c:pt>
                <c:pt idx="491">
                  <c:v>184.37333466666666</c:v>
                </c:pt>
                <c:pt idx="492">
                  <c:v>184.75800160000003</c:v>
                </c:pt>
                <c:pt idx="493">
                  <c:v>185.16533400000006</c:v>
                </c:pt>
                <c:pt idx="494">
                  <c:v>185.51533400000002</c:v>
                </c:pt>
                <c:pt idx="495">
                  <c:v>185.79133400000001</c:v>
                </c:pt>
                <c:pt idx="496">
                  <c:v>185.99066673333334</c:v>
                </c:pt>
                <c:pt idx="497">
                  <c:v>186.2746664</c:v>
                </c:pt>
                <c:pt idx="498">
                  <c:v>186.34666553333332</c:v>
                </c:pt>
                <c:pt idx="499">
                  <c:v>186.39799919999999</c:v>
                </c:pt>
                <c:pt idx="500">
                  <c:v>186.49266573333335</c:v>
                </c:pt>
                <c:pt idx="501">
                  <c:v>186.68066626666669</c:v>
                </c:pt>
                <c:pt idx="502">
                  <c:v>186.80133280000001</c:v>
                </c:pt>
                <c:pt idx="503">
                  <c:v>186.92999900000001</c:v>
                </c:pt>
                <c:pt idx="504">
                  <c:v>186.92399926666667</c:v>
                </c:pt>
                <c:pt idx="505">
                  <c:v>186.95399906666668</c:v>
                </c:pt>
                <c:pt idx="506">
                  <c:v>186.86933213333339</c:v>
                </c:pt>
                <c:pt idx="507">
                  <c:v>186.68399886666671</c:v>
                </c:pt>
                <c:pt idx="508">
                  <c:v>186.44399946666672</c:v>
                </c:pt>
                <c:pt idx="509">
                  <c:v>186.2593334666667</c:v>
                </c:pt>
                <c:pt idx="510">
                  <c:v>186.1826662</c:v>
                </c:pt>
                <c:pt idx="511">
                  <c:v>186.25066646666667</c:v>
                </c:pt>
                <c:pt idx="512">
                  <c:v>186.35733353333327</c:v>
                </c:pt>
                <c:pt idx="513">
                  <c:v>186.5873343333333</c:v>
                </c:pt>
                <c:pt idx="514">
                  <c:v>186.70333366666665</c:v>
                </c:pt>
                <c:pt idx="515">
                  <c:v>186.57066659999998</c:v>
                </c:pt>
                <c:pt idx="516">
                  <c:v>186.40000006666665</c:v>
                </c:pt>
                <c:pt idx="517">
                  <c:v>186.42866620000001</c:v>
                </c:pt>
                <c:pt idx="518">
                  <c:v>186.12266646666666</c:v>
                </c:pt>
                <c:pt idx="519">
                  <c:v>185.80999966666667</c:v>
                </c:pt>
                <c:pt idx="520">
                  <c:v>185.64400026666664</c:v>
                </c:pt>
                <c:pt idx="521">
                  <c:v>185.50333353333332</c:v>
                </c:pt>
                <c:pt idx="522">
                  <c:v>185.58066713333332</c:v>
                </c:pt>
                <c:pt idx="523">
                  <c:v>185.70133359999997</c:v>
                </c:pt>
                <c:pt idx="524">
                  <c:v>185.80466613333331</c:v>
                </c:pt>
                <c:pt idx="525">
                  <c:v>185.86333306666666</c:v>
                </c:pt>
                <c:pt idx="526">
                  <c:v>185.80999953333333</c:v>
                </c:pt>
                <c:pt idx="527">
                  <c:v>185.73999933333334</c:v>
                </c:pt>
                <c:pt idx="528">
                  <c:v>185.58399853333336</c:v>
                </c:pt>
                <c:pt idx="529">
                  <c:v>185.61599926666668</c:v>
                </c:pt>
                <c:pt idx="530">
                  <c:v>185.84333286666666</c:v>
                </c:pt>
                <c:pt idx="531">
                  <c:v>186.05733233333333</c:v>
                </c:pt>
                <c:pt idx="532">
                  <c:v>186.13999940000002</c:v>
                </c:pt>
                <c:pt idx="533">
                  <c:v>186.4666656666667</c:v>
                </c:pt>
                <c:pt idx="534">
                  <c:v>186.92733253333336</c:v>
                </c:pt>
                <c:pt idx="535">
                  <c:v>187.18333233333334</c:v>
                </c:pt>
                <c:pt idx="536">
                  <c:v>187.42866619999998</c:v>
                </c:pt>
                <c:pt idx="537">
                  <c:v>187.53199873333332</c:v>
                </c:pt>
                <c:pt idx="538">
                  <c:v>187.63666593333335</c:v>
                </c:pt>
                <c:pt idx="539">
                  <c:v>187.81999926666668</c:v>
                </c:pt>
                <c:pt idx="540">
                  <c:v>187.95799980000001</c:v>
                </c:pt>
                <c:pt idx="541">
                  <c:v>188.06533320000003</c:v>
                </c:pt>
                <c:pt idx="542">
                  <c:v>188.03666600000003</c:v>
                </c:pt>
                <c:pt idx="543">
                  <c:v>188.154</c:v>
                </c:pt>
                <c:pt idx="544">
                  <c:v>188.27799999999999</c:v>
                </c:pt>
                <c:pt idx="545">
                  <c:v>188.26466686666663</c:v>
                </c:pt>
                <c:pt idx="546">
                  <c:v>188.31933399999997</c:v>
                </c:pt>
                <c:pt idx="547">
                  <c:v>188.40333359999997</c:v>
                </c:pt>
                <c:pt idx="548">
                  <c:v>188.55600080000002</c:v>
                </c:pt>
                <c:pt idx="549">
                  <c:v>188.76266786666665</c:v>
                </c:pt>
                <c:pt idx="550">
                  <c:v>189.06933493333335</c:v>
                </c:pt>
                <c:pt idx="551">
                  <c:v>189.36866760000001</c:v>
                </c:pt>
                <c:pt idx="552">
                  <c:v>189.70200093333335</c:v>
                </c:pt>
                <c:pt idx="553">
                  <c:v>190.03133340000002</c:v>
                </c:pt>
                <c:pt idx="554">
                  <c:v>190.23200073333331</c:v>
                </c:pt>
                <c:pt idx="555">
                  <c:v>190.44733373333332</c:v>
                </c:pt>
                <c:pt idx="556">
                  <c:v>190.80666699999998</c:v>
                </c:pt>
                <c:pt idx="557">
                  <c:v>191.33866773333332</c:v>
                </c:pt>
                <c:pt idx="558">
                  <c:v>191.84066766666669</c:v>
                </c:pt>
                <c:pt idx="559">
                  <c:v>192.2980010666667</c:v>
                </c:pt>
                <c:pt idx="560">
                  <c:v>192.78933406666667</c:v>
                </c:pt>
                <c:pt idx="561">
                  <c:v>193.08333326666667</c:v>
                </c:pt>
                <c:pt idx="562">
                  <c:v>193.38600053333332</c:v>
                </c:pt>
                <c:pt idx="563">
                  <c:v>193.6486663333333</c:v>
                </c:pt>
                <c:pt idx="564">
                  <c:v>193.86933286666664</c:v>
                </c:pt>
                <c:pt idx="565">
                  <c:v>194.19466553333331</c:v>
                </c:pt>
                <c:pt idx="566">
                  <c:v>194.46866559999998</c:v>
                </c:pt>
                <c:pt idx="567">
                  <c:v>194.68599953333333</c:v>
                </c:pt>
                <c:pt idx="568">
                  <c:v>194.88466693333334</c:v>
                </c:pt>
                <c:pt idx="569">
                  <c:v>195.01133320000002</c:v>
                </c:pt>
                <c:pt idx="570">
                  <c:v>195.17066653333333</c:v>
                </c:pt>
                <c:pt idx="571">
                  <c:v>195.23666686666667</c:v>
                </c:pt>
                <c:pt idx="572">
                  <c:v>195.26600033333335</c:v>
                </c:pt>
                <c:pt idx="573">
                  <c:v>195.27533359999998</c:v>
                </c:pt>
                <c:pt idx="574">
                  <c:v>195.37066646666665</c:v>
                </c:pt>
                <c:pt idx="575">
                  <c:v>195.5246663333333</c:v>
                </c:pt>
                <c:pt idx="576">
                  <c:v>195.83533326666665</c:v>
                </c:pt>
                <c:pt idx="577">
                  <c:v>196.06066593333333</c:v>
                </c:pt>
                <c:pt idx="578">
                  <c:v>196.19066673333333</c:v>
                </c:pt>
                <c:pt idx="579">
                  <c:v>196.34333293333333</c:v>
                </c:pt>
                <c:pt idx="580">
                  <c:v>196.34866633333334</c:v>
                </c:pt>
                <c:pt idx="581">
                  <c:v>196.35733333333334</c:v>
                </c:pt>
                <c:pt idx="582">
                  <c:v>196.46800026666671</c:v>
                </c:pt>
                <c:pt idx="583">
                  <c:v>196.55799966666669</c:v>
                </c:pt>
                <c:pt idx="584">
                  <c:v>196.77533366666668</c:v>
                </c:pt>
                <c:pt idx="585">
                  <c:v>196.78400066666669</c:v>
                </c:pt>
                <c:pt idx="586">
                  <c:v>196.93533433333334</c:v>
                </c:pt>
                <c:pt idx="587">
                  <c:v>197.03666693333338</c:v>
                </c:pt>
                <c:pt idx="588">
                  <c:v>197.20200000000006</c:v>
                </c:pt>
                <c:pt idx="589">
                  <c:v>197.30933333333334</c:v>
                </c:pt>
                <c:pt idx="590">
                  <c:v>197.40399986666668</c:v>
                </c:pt>
                <c:pt idx="591">
                  <c:v>197.37200013333333</c:v>
                </c:pt>
                <c:pt idx="592">
                  <c:v>197.39133399999997</c:v>
                </c:pt>
                <c:pt idx="593">
                  <c:v>197.43866679999999</c:v>
                </c:pt>
                <c:pt idx="594">
                  <c:v>197.42933353333333</c:v>
                </c:pt>
                <c:pt idx="595">
                  <c:v>197.21266686666667</c:v>
                </c:pt>
                <c:pt idx="596">
                  <c:v>196.93866680000002</c:v>
                </c:pt>
                <c:pt idx="597">
                  <c:v>196.69133300000004</c:v>
                </c:pt>
                <c:pt idx="598">
                  <c:v>196.34333293333333</c:v>
                </c:pt>
                <c:pt idx="599">
                  <c:v>195.95066626666664</c:v>
                </c:pt>
                <c:pt idx="600">
                  <c:v>195.63866573333328</c:v>
                </c:pt>
                <c:pt idx="601">
                  <c:v>195.34066559999999</c:v>
                </c:pt>
                <c:pt idx="602">
                  <c:v>195.10466606666662</c:v>
                </c:pt>
                <c:pt idx="603">
                  <c:v>194.79333286666665</c:v>
                </c:pt>
                <c:pt idx="604">
                  <c:v>194.53999933333336</c:v>
                </c:pt>
                <c:pt idx="605">
                  <c:v>194.3473327333333</c:v>
                </c:pt>
                <c:pt idx="606">
                  <c:v>194.21399940000001</c:v>
                </c:pt>
                <c:pt idx="607">
                  <c:v>194.18466593333335</c:v>
                </c:pt>
                <c:pt idx="608">
                  <c:v>194.28066606666667</c:v>
                </c:pt>
                <c:pt idx="609">
                  <c:v>194.40999953333338</c:v>
                </c:pt>
                <c:pt idx="610">
                  <c:v>194.83733313333335</c:v>
                </c:pt>
                <c:pt idx="611">
                  <c:v>195.28333326666663</c:v>
                </c:pt>
                <c:pt idx="612">
                  <c:v>195.70399979999999</c:v>
                </c:pt>
                <c:pt idx="613">
                  <c:v>196.25866693333333</c:v>
                </c:pt>
                <c:pt idx="614">
                  <c:v>196.80399980000001</c:v>
                </c:pt>
                <c:pt idx="615">
                  <c:v>197.41133313333336</c:v>
                </c:pt>
                <c:pt idx="616">
                  <c:v>197.90933326666669</c:v>
                </c:pt>
                <c:pt idx="617">
                  <c:v>198.36333313333336</c:v>
                </c:pt>
                <c:pt idx="618">
                  <c:v>198.82799986666666</c:v>
                </c:pt>
                <c:pt idx="619">
                  <c:v>199.18600060000003</c:v>
                </c:pt>
                <c:pt idx="620">
                  <c:v>199.54266766666666</c:v>
                </c:pt>
                <c:pt idx="621">
                  <c:v>199.867334</c:v>
                </c:pt>
                <c:pt idx="622">
                  <c:v>199.99800106666666</c:v>
                </c:pt>
                <c:pt idx="623">
                  <c:v>200.11000159999998</c:v>
                </c:pt>
                <c:pt idx="624">
                  <c:v>200.20200193333329</c:v>
                </c:pt>
                <c:pt idx="625">
                  <c:v>200.17733559999996</c:v>
                </c:pt>
                <c:pt idx="626">
                  <c:v>200.16333519999995</c:v>
                </c:pt>
                <c:pt idx="627">
                  <c:v>200.18200179999997</c:v>
                </c:pt>
                <c:pt idx="628">
                  <c:v>200.21000166666667</c:v>
                </c:pt>
                <c:pt idx="629">
                  <c:v>200.31466880000002</c:v>
                </c:pt>
                <c:pt idx="630">
                  <c:v>200.352002</c:v>
                </c:pt>
                <c:pt idx="631">
                  <c:v>200.24800113333333</c:v>
                </c:pt>
                <c:pt idx="632">
                  <c:v>200.07466740000001</c:v>
                </c:pt>
                <c:pt idx="633">
                  <c:v>200.01200060000002</c:v>
                </c:pt>
                <c:pt idx="634">
                  <c:v>199.75399986666667</c:v>
                </c:pt>
                <c:pt idx="635">
                  <c:v>199.5399994</c:v>
                </c:pt>
                <c:pt idx="636">
                  <c:v>199.33666586666666</c:v>
                </c:pt>
                <c:pt idx="637">
                  <c:v>199.18333233333334</c:v>
                </c:pt>
                <c:pt idx="638">
                  <c:v>198.80199893333332</c:v>
                </c:pt>
                <c:pt idx="639">
                  <c:v>198.40733239999997</c:v>
                </c:pt>
                <c:pt idx="640">
                  <c:v>198.23333233333329</c:v>
                </c:pt>
                <c:pt idx="641">
                  <c:v>198.05399880000002</c:v>
                </c:pt>
                <c:pt idx="642">
                  <c:v>197.57266539999998</c:v>
                </c:pt>
                <c:pt idx="643">
                  <c:v>197.2986653333333</c:v>
                </c:pt>
                <c:pt idx="644">
                  <c:v>196.69333186666665</c:v>
                </c:pt>
                <c:pt idx="645">
                  <c:v>196.01599826666663</c:v>
                </c:pt>
                <c:pt idx="646">
                  <c:v>195.23333226666668</c:v>
                </c:pt>
                <c:pt idx="647">
                  <c:v>194.54599906666667</c:v>
                </c:pt>
                <c:pt idx="648">
                  <c:v>193.67066540000002</c:v>
                </c:pt>
                <c:pt idx="649">
                  <c:v>192.9993326</c:v>
                </c:pt>
                <c:pt idx="650">
                  <c:v>192.37066640000006</c:v>
                </c:pt>
                <c:pt idx="651">
                  <c:v>191.88800040000004</c:v>
                </c:pt>
                <c:pt idx="652">
                  <c:v>191.69133393333331</c:v>
                </c:pt>
                <c:pt idx="653">
                  <c:v>191.58066700000001</c:v>
                </c:pt>
                <c:pt idx="654">
                  <c:v>191.61733286666666</c:v>
                </c:pt>
                <c:pt idx="655">
                  <c:v>191.61133213333332</c:v>
                </c:pt>
                <c:pt idx="656">
                  <c:v>191.60266619999999</c:v>
                </c:pt>
                <c:pt idx="657">
                  <c:v>191.94600013333331</c:v>
                </c:pt>
                <c:pt idx="658">
                  <c:v>192.04400026666664</c:v>
                </c:pt>
                <c:pt idx="659">
                  <c:v>192.48666693333331</c:v>
                </c:pt>
                <c:pt idx="660">
                  <c:v>193.22800099999998</c:v>
                </c:pt>
                <c:pt idx="661">
                  <c:v>194.18533433333332</c:v>
                </c:pt>
                <c:pt idx="662">
                  <c:v>195.07666833333332</c:v>
                </c:pt>
                <c:pt idx="663">
                  <c:v>196.1373352</c:v>
                </c:pt>
                <c:pt idx="664">
                  <c:v>197.26266786666665</c:v>
                </c:pt>
                <c:pt idx="665">
                  <c:v>198.25400086666667</c:v>
                </c:pt>
                <c:pt idx="666">
                  <c:v>199.1660004</c:v>
                </c:pt>
                <c:pt idx="667">
                  <c:v>199.83999946666668</c:v>
                </c:pt>
                <c:pt idx="668">
                  <c:v>200.59133313333339</c:v>
                </c:pt>
                <c:pt idx="669">
                  <c:v>201.20866706666669</c:v>
                </c:pt>
                <c:pt idx="670">
                  <c:v>201.72933453333331</c:v>
                </c:pt>
                <c:pt idx="671">
                  <c:v>202.27666726666666</c:v>
                </c:pt>
                <c:pt idx="672">
                  <c:v>202.75266719999999</c:v>
                </c:pt>
                <c:pt idx="673">
                  <c:v>203.22666720000001</c:v>
                </c:pt>
                <c:pt idx="674">
                  <c:v>203.64000033333335</c:v>
                </c:pt>
                <c:pt idx="675">
                  <c:v>203.97466626666667</c:v>
                </c:pt>
                <c:pt idx="676">
                  <c:v>204.34066566666669</c:v>
                </c:pt>
                <c:pt idx="677">
                  <c:v>204.74333193333334</c:v>
                </c:pt>
                <c:pt idx="678">
                  <c:v>205.09666546666668</c:v>
                </c:pt>
                <c:pt idx="679">
                  <c:v>205.36666566666665</c:v>
                </c:pt>
                <c:pt idx="680">
                  <c:v>205.52799893333332</c:v>
                </c:pt>
                <c:pt idx="681">
                  <c:v>205.73533226666666</c:v>
                </c:pt>
                <c:pt idx="682">
                  <c:v>205.98266599999999</c:v>
                </c:pt>
                <c:pt idx="683">
                  <c:v>206.22933246666668</c:v>
                </c:pt>
                <c:pt idx="684">
                  <c:v>206.48333233333332</c:v>
                </c:pt>
                <c:pt idx="685">
                  <c:v>206.64133206666668</c:v>
                </c:pt>
                <c:pt idx="686">
                  <c:v>206.78133246666667</c:v>
                </c:pt>
                <c:pt idx="687">
                  <c:v>206.6219992</c:v>
                </c:pt>
                <c:pt idx="688">
                  <c:v>206.55333259999998</c:v>
                </c:pt>
                <c:pt idx="689">
                  <c:v>206.24066573333332</c:v>
                </c:pt>
                <c:pt idx="690">
                  <c:v>205.76266586666665</c:v>
                </c:pt>
                <c:pt idx="691">
                  <c:v>205.13933313333331</c:v>
                </c:pt>
                <c:pt idx="692">
                  <c:v>204.78466593333329</c:v>
                </c:pt>
                <c:pt idx="693">
                  <c:v>204.72733259999995</c:v>
                </c:pt>
                <c:pt idx="694">
                  <c:v>204.68199973333327</c:v>
                </c:pt>
                <c:pt idx="695">
                  <c:v>204.79600013333331</c:v>
                </c:pt>
                <c:pt idx="696">
                  <c:v>204.84000040000001</c:v>
                </c:pt>
                <c:pt idx="697">
                  <c:v>204.83200073333333</c:v>
                </c:pt>
                <c:pt idx="698">
                  <c:v>204.88400060000004</c:v>
                </c:pt>
                <c:pt idx="699">
                  <c:v>204.93200066666668</c:v>
                </c:pt>
                <c:pt idx="700">
                  <c:v>204.99800100000002</c:v>
                </c:pt>
                <c:pt idx="701">
                  <c:v>204.93600046666668</c:v>
                </c:pt>
                <c:pt idx="702">
                  <c:v>205.08733306666667</c:v>
                </c:pt>
                <c:pt idx="703">
                  <c:v>204.92266633333335</c:v>
                </c:pt>
                <c:pt idx="704">
                  <c:v>204.85133353333333</c:v>
                </c:pt>
                <c:pt idx="705">
                  <c:v>205.03800040000002</c:v>
                </c:pt>
                <c:pt idx="706">
                  <c:v>205.57066639999999</c:v>
                </c:pt>
                <c:pt idx="707">
                  <c:v>205.73466686666669</c:v>
                </c:pt>
                <c:pt idx="708">
                  <c:v>205.45933319999997</c:v>
                </c:pt>
                <c:pt idx="709">
                  <c:v>205.16333306666667</c:v>
                </c:pt>
                <c:pt idx="710">
                  <c:v>204.72266640000001</c:v>
                </c:pt>
                <c:pt idx="711">
                  <c:v>204.14066666666668</c:v>
                </c:pt>
                <c:pt idx="712">
                  <c:v>203.73133339999998</c:v>
                </c:pt>
                <c:pt idx="713">
                  <c:v>203.3059998</c:v>
                </c:pt>
                <c:pt idx="714">
                  <c:v>202.92999986666666</c:v>
                </c:pt>
                <c:pt idx="715">
                  <c:v>202.8299998666667</c:v>
                </c:pt>
                <c:pt idx="716">
                  <c:v>202.79200040000006</c:v>
                </c:pt>
                <c:pt idx="717">
                  <c:v>202.79333400000002</c:v>
                </c:pt>
                <c:pt idx="718">
                  <c:v>202.86133426666669</c:v>
                </c:pt>
                <c:pt idx="719">
                  <c:v>202.8826670666667</c:v>
                </c:pt>
                <c:pt idx="720">
                  <c:v>202.86133420000002</c:v>
                </c:pt>
                <c:pt idx="721">
                  <c:v>202.43133440000003</c:v>
                </c:pt>
                <c:pt idx="722">
                  <c:v>202.27600093333334</c:v>
                </c:pt>
                <c:pt idx="723">
                  <c:v>202.4220010666667</c:v>
                </c:pt>
                <c:pt idx="724">
                  <c:v>202.55400080000001</c:v>
                </c:pt>
                <c:pt idx="725">
                  <c:v>202.90466706666669</c:v>
                </c:pt>
                <c:pt idx="726">
                  <c:v>203.34000033333334</c:v>
                </c:pt>
                <c:pt idx="727">
                  <c:v>203.54000033333335</c:v>
                </c:pt>
                <c:pt idx="728">
                  <c:v>203.85666700000002</c:v>
                </c:pt>
                <c:pt idx="729">
                  <c:v>204.11333306666666</c:v>
                </c:pt>
                <c:pt idx="730">
                  <c:v>204.30133253333332</c:v>
                </c:pt>
                <c:pt idx="731">
                  <c:v>204.62199906666669</c:v>
                </c:pt>
                <c:pt idx="732">
                  <c:v>204.93266600000001</c:v>
                </c:pt>
                <c:pt idx="733">
                  <c:v>205.42533266666666</c:v>
                </c:pt>
                <c:pt idx="734">
                  <c:v>206.08133246666665</c:v>
                </c:pt>
                <c:pt idx="735">
                  <c:v>206.69799913333333</c:v>
                </c:pt>
                <c:pt idx="736">
                  <c:v>207.48199980000001</c:v>
                </c:pt>
                <c:pt idx="737">
                  <c:v>208.14133313333335</c:v>
                </c:pt>
                <c:pt idx="738">
                  <c:v>208.59400040000003</c:v>
                </c:pt>
                <c:pt idx="739">
                  <c:v>209.08200086666668</c:v>
                </c:pt>
                <c:pt idx="740">
                  <c:v>209.38466813333335</c:v>
                </c:pt>
                <c:pt idx="741">
                  <c:v>209.81400160000004</c:v>
                </c:pt>
                <c:pt idx="742">
                  <c:v>210.24666759999999</c:v>
                </c:pt>
                <c:pt idx="743">
                  <c:v>210.47466746666666</c:v>
                </c:pt>
                <c:pt idx="744">
                  <c:v>210.71000173333331</c:v>
                </c:pt>
                <c:pt idx="745">
                  <c:v>210.6153352</c:v>
                </c:pt>
                <c:pt idx="746">
                  <c:v>210.52066866666667</c:v>
                </c:pt>
                <c:pt idx="747">
                  <c:v>210.17866833333335</c:v>
                </c:pt>
                <c:pt idx="748">
                  <c:v>209.80333466666667</c:v>
                </c:pt>
                <c:pt idx="749">
                  <c:v>209.61133533333336</c:v>
                </c:pt>
                <c:pt idx="750">
                  <c:v>209.2506684666667</c:v>
                </c:pt>
                <c:pt idx="751">
                  <c:v>209.07533480000004</c:v>
                </c:pt>
                <c:pt idx="752">
                  <c:v>208.81866873333334</c:v>
                </c:pt>
                <c:pt idx="753">
                  <c:v>208.74066886666668</c:v>
                </c:pt>
                <c:pt idx="754">
                  <c:v>208.61533520000003</c:v>
                </c:pt>
                <c:pt idx="755">
                  <c:v>208.59866853333335</c:v>
                </c:pt>
                <c:pt idx="756">
                  <c:v>208.46600153333333</c:v>
                </c:pt>
                <c:pt idx="757">
                  <c:v>208.31266899999997</c:v>
                </c:pt>
                <c:pt idx="758">
                  <c:v>208.0146689333333</c:v>
                </c:pt>
                <c:pt idx="759">
                  <c:v>207.66866873333328</c:v>
                </c:pt>
                <c:pt idx="760">
                  <c:v>207.5513357333333</c:v>
                </c:pt>
                <c:pt idx="761">
                  <c:v>207.54400233333328</c:v>
                </c:pt>
                <c:pt idx="762">
                  <c:v>207.64066880000001</c:v>
                </c:pt>
                <c:pt idx="763">
                  <c:v>207.72066860000004</c:v>
                </c:pt>
                <c:pt idx="764">
                  <c:v>207.67666833333337</c:v>
                </c:pt>
                <c:pt idx="765">
                  <c:v>207.81000166666669</c:v>
                </c:pt>
                <c:pt idx="766">
                  <c:v>207.72333480000003</c:v>
                </c:pt>
                <c:pt idx="767">
                  <c:v>207.72466740000002</c:v>
                </c:pt>
                <c:pt idx="768">
                  <c:v>207.62066653333332</c:v>
                </c:pt>
                <c:pt idx="769">
                  <c:v>207.65666606666665</c:v>
                </c:pt>
                <c:pt idx="770">
                  <c:v>207.56866553333333</c:v>
                </c:pt>
                <c:pt idx="771">
                  <c:v>207.53466586666667</c:v>
                </c:pt>
                <c:pt idx="772">
                  <c:v>207.64199826666666</c:v>
                </c:pt>
                <c:pt idx="773">
                  <c:v>207.94933160000002</c:v>
                </c:pt>
                <c:pt idx="774">
                  <c:v>208.12799780000006</c:v>
                </c:pt>
                <c:pt idx="775">
                  <c:v>208.4019978666667</c:v>
                </c:pt>
                <c:pt idx="776">
                  <c:v>208.49199826666671</c:v>
                </c:pt>
                <c:pt idx="777">
                  <c:v>208.77199906666672</c:v>
                </c:pt>
                <c:pt idx="778">
                  <c:v>209.13599953333332</c:v>
                </c:pt>
                <c:pt idx="779">
                  <c:v>209.48333233333332</c:v>
                </c:pt>
                <c:pt idx="780">
                  <c:v>209.67933246666664</c:v>
                </c:pt>
                <c:pt idx="781">
                  <c:v>209.95666599999998</c:v>
                </c:pt>
                <c:pt idx="782">
                  <c:v>210.12933339999998</c:v>
                </c:pt>
                <c:pt idx="783">
                  <c:v>210.10000093333329</c:v>
                </c:pt>
                <c:pt idx="784">
                  <c:v>210.1453348</c:v>
                </c:pt>
                <c:pt idx="785">
                  <c:v>210.29400219999999</c:v>
                </c:pt>
                <c:pt idx="786">
                  <c:v>210.2546681333333</c:v>
                </c:pt>
                <c:pt idx="787">
                  <c:v>210.09533479999999</c:v>
                </c:pt>
                <c:pt idx="788">
                  <c:v>209.99533479999999</c:v>
                </c:pt>
                <c:pt idx="789">
                  <c:v>210.24000133333328</c:v>
                </c:pt>
                <c:pt idx="790">
                  <c:v>210.29066766666665</c:v>
                </c:pt>
                <c:pt idx="791">
                  <c:v>210.31600033333331</c:v>
                </c:pt>
                <c:pt idx="792">
                  <c:v>210.27533359999998</c:v>
                </c:pt>
                <c:pt idx="793">
                  <c:v>210.34533379999999</c:v>
                </c:pt>
                <c:pt idx="794">
                  <c:v>210.39800099999999</c:v>
                </c:pt>
                <c:pt idx="795">
                  <c:v>210.55333446666666</c:v>
                </c:pt>
                <c:pt idx="796">
                  <c:v>210.65933426666666</c:v>
                </c:pt>
                <c:pt idx="797">
                  <c:v>210.81333413333334</c:v>
                </c:pt>
                <c:pt idx="798">
                  <c:v>211.14933366666665</c:v>
                </c:pt>
                <c:pt idx="799">
                  <c:v>211.30066726666666</c:v>
                </c:pt>
                <c:pt idx="800">
                  <c:v>211.25933326666666</c:v>
                </c:pt>
                <c:pt idx="801">
                  <c:v>211.51266680000001</c:v>
                </c:pt>
                <c:pt idx="802">
                  <c:v>211.80733440000006</c:v>
                </c:pt>
                <c:pt idx="803">
                  <c:v>211.95866800000005</c:v>
                </c:pt>
                <c:pt idx="804">
                  <c:v>211.9553354666667</c:v>
                </c:pt>
                <c:pt idx="805">
                  <c:v>212.00533546666668</c:v>
                </c:pt>
                <c:pt idx="806">
                  <c:v>212.1346689333333</c:v>
                </c:pt>
                <c:pt idx="807">
                  <c:v>212.14200233333332</c:v>
                </c:pt>
                <c:pt idx="808">
                  <c:v>211.97933546666664</c:v>
                </c:pt>
                <c:pt idx="809">
                  <c:v>211.71533506666665</c:v>
                </c:pt>
                <c:pt idx="810">
                  <c:v>211.40533446666669</c:v>
                </c:pt>
                <c:pt idx="811">
                  <c:v>211.26666766666668</c:v>
                </c:pt>
                <c:pt idx="812">
                  <c:v>211.18333433333336</c:v>
                </c:pt>
                <c:pt idx="813">
                  <c:v>210.95066733333337</c:v>
                </c:pt>
                <c:pt idx="814">
                  <c:v>210.69200040000001</c:v>
                </c:pt>
                <c:pt idx="815">
                  <c:v>210.6620006</c:v>
                </c:pt>
                <c:pt idx="816">
                  <c:v>210.52133386666668</c:v>
                </c:pt>
                <c:pt idx="817">
                  <c:v>210.54266666666666</c:v>
                </c:pt>
                <c:pt idx="818">
                  <c:v>210.5206666</c:v>
                </c:pt>
                <c:pt idx="819">
                  <c:v>210.54199939999998</c:v>
                </c:pt>
                <c:pt idx="820">
                  <c:v>210.58733220000002</c:v>
                </c:pt>
                <c:pt idx="821">
                  <c:v>210.49266566666665</c:v>
                </c:pt>
                <c:pt idx="822">
                  <c:v>210.47466539999999</c:v>
                </c:pt>
                <c:pt idx="823">
                  <c:v>210.47799893333331</c:v>
                </c:pt>
                <c:pt idx="824">
                  <c:v>210.27399906666662</c:v>
                </c:pt>
                <c:pt idx="825">
                  <c:v>210.10066633333332</c:v>
                </c:pt>
                <c:pt idx="826">
                  <c:v>209.87066653333335</c:v>
                </c:pt>
                <c:pt idx="827">
                  <c:v>209.58266606666669</c:v>
                </c:pt>
                <c:pt idx="828">
                  <c:v>209.36333313333336</c:v>
                </c:pt>
                <c:pt idx="829">
                  <c:v>209.29066666666671</c:v>
                </c:pt>
                <c:pt idx="830">
                  <c:v>208.90933326666669</c:v>
                </c:pt>
                <c:pt idx="831">
                  <c:v>208.52999980000001</c:v>
                </c:pt>
                <c:pt idx="832">
                  <c:v>208.1766662666667</c:v>
                </c:pt>
                <c:pt idx="833">
                  <c:v>208.10733333333332</c:v>
                </c:pt>
                <c:pt idx="834">
                  <c:v>208.02666626666667</c:v>
                </c:pt>
                <c:pt idx="835">
                  <c:v>207.93133346666667</c:v>
                </c:pt>
                <c:pt idx="836">
                  <c:v>208.05133366666666</c:v>
                </c:pt>
                <c:pt idx="837">
                  <c:v>208.226</c:v>
                </c:pt>
                <c:pt idx="838">
                  <c:v>208.41066593333335</c:v>
                </c:pt>
                <c:pt idx="839">
                  <c:v>208.83266606666669</c:v>
                </c:pt>
                <c:pt idx="840">
                  <c:v>209.20066533333332</c:v>
                </c:pt>
                <c:pt idx="841">
                  <c:v>209.37933153333336</c:v>
                </c:pt>
                <c:pt idx="842">
                  <c:v>209.42533166666669</c:v>
                </c:pt>
                <c:pt idx="843">
                  <c:v>209.4299978</c:v>
                </c:pt>
                <c:pt idx="844">
                  <c:v>209.51733100000001</c:v>
                </c:pt>
                <c:pt idx="845">
                  <c:v>209.93333133333334</c:v>
                </c:pt>
                <c:pt idx="846">
                  <c:v>210.32799886666666</c:v>
                </c:pt>
                <c:pt idx="847">
                  <c:v>210.52933246666666</c:v>
                </c:pt>
                <c:pt idx="848">
                  <c:v>210.53066506666664</c:v>
                </c:pt>
                <c:pt idx="849">
                  <c:v>210.44399919999998</c:v>
                </c:pt>
                <c:pt idx="850">
                  <c:v>210.40799959999998</c:v>
                </c:pt>
                <c:pt idx="851">
                  <c:v>210.14466646666662</c:v>
                </c:pt>
                <c:pt idx="852">
                  <c:v>209.8426665333333</c:v>
                </c:pt>
                <c:pt idx="853">
                  <c:v>209.70800059999999</c:v>
                </c:pt>
                <c:pt idx="854">
                  <c:v>209.50266713333335</c:v>
                </c:pt>
                <c:pt idx="855">
                  <c:v>209.33933399999998</c:v>
                </c:pt>
                <c:pt idx="856">
                  <c:v>209.23800139999997</c:v>
                </c:pt>
                <c:pt idx="857">
                  <c:v>209.33266793333328</c:v>
                </c:pt>
                <c:pt idx="858">
                  <c:v>209.58600146666666</c:v>
                </c:pt>
                <c:pt idx="859">
                  <c:v>209.62933439999998</c:v>
                </c:pt>
                <c:pt idx="860">
                  <c:v>209.46600126666667</c:v>
                </c:pt>
                <c:pt idx="861">
                  <c:v>209.00933420000001</c:v>
                </c:pt>
                <c:pt idx="862">
                  <c:v>208.1646676666667</c:v>
                </c:pt>
                <c:pt idx="863">
                  <c:v>206.81200146666669</c:v>
                </c:pt>
                <c:pt idx="864">
                  <c:v>205.33800140000002</c:v>
                </c:pt>
                <c:pt idx="865">
                  <c:v>204.29733473333334</c:v>
                </c:pt>
                <c:pt idx="866">
                  <c:v>203.69200126666667</c:v>
                </c:pt>
                <c:pt idx="867">
                  <c:v>203.11400139999998</c:v>
                </c:pt>
                <c:pt idx="868">
                  <c:v>202.25400079999997</c:v>
                </c:pt>
                <c:pt idx="869">
                  <c:v>201.12733453333331</c:v>
                </c:pt>
                <c:pt idx="870">
                  <c:v>200.22666826666662</c:v>
                </c:pt>
                <c:pt idx="871">
                  <c:v>199.35266819999995</c:v>
                </c:pt>
                <c:pt idx="872">
                  <c:v>198.23066806666665</c:v>
                </c:pt>
                <c:pt idx="873">
                  <c:v>197.35333453333337</c:v>
                </c:pt>
                <c:pt idx="874">
                  <c:v>196.34066766666669</c:v>
                </c:pt>
                <c:pt idx="875">
                  <c:v>195.50933426666671</c:v>
                </c:pt>
                <c:pt idx="876">
                  <c:v>195.02733453333337</c:v>
                </c:pt>
                <c:pt idx="877">
                  <c:v>194.90600073333334</c:v>
                </c:pt>
                <c:pt idx="878">
                  <c:v>195.50333453333334</c:v>
                </c:pt>
                <c:pt idx="879">
                  <c:v>196.36400046666668</c:v>
                </c:pt>
                <c:pt idx="880">
                  <c:v>196.71533306666669</c:v>
                </c:pt>
                <c:pt idx="881">
                  <c:v>196.46066593333339</c:v>
                </c:pt>
                <c:pt idx="882">
                  <c:v>196.27266646666672</c:v>
                </c:pt>
                <c:pt idx="883">
                  <c:v>196.02200020000001</c:v>
                </c:pt>
                <c:pt idx="884">
                  <c:v>196.14400033333334</c:v>
                </c:pt>
                <c:pt idx="885">
                  <c:v>195.97666633333333</c:v>
                </c:pt>
                <c:pt idx="886">
                  <c:v>195.79666653333331</c:v>
                </c:pt>
                <c:pt idx="887">
                  <c:v>195.49133313333331</c:v>
                </c:pt>
                <c:pt idx="888">
                  <c:v>194.87066659999999</c:v>
                </c:pt>
                <c:pt idx="889">
                  <c:v>194.66000073333331</c:v>
                </c:pt>
                <c:pt idx="890">
                  <c:v>194.41200066666667</c:v>
                </c:pt>
                <c:pt idx="891">
                  <c:v>194.29600033333332</c:v>
                </c:pt>
                <c:pt idx="892">
                  <c:v>194.46000073333335</c:v>
                </c:pt>
                <c:pt idx="893">
                  <c:v>194.41533313333332</c:v>
                </c:pt>
                <c:pt idx="894">
                  <c:v>194.3640005333333</c:v>
                </c:pt>
                <c:pt idx="895">
                  <c:v>194.46266793333331</c:v>
                </c:pt>
                <c:pt idx="896">
                  <c:v>194.85466826666666</c:v>
                </c:pt>
                <c:pt idx="897">
                  <c:v>195.19200140000001</c:v>
                </c:pt>
                <c:pt idx="898">
                  <c:v>195.61466780000001</c:v>
                </c:pt>
                <c:pt idx="899">
                  <c:v>195.99400026666669</c:v>
                </c:pt>
                <c:pt idx="900">
                  <c:v>196.62400106666666</c:v>
                </c:pt>
                <c:pt idx="901">
                  <c:v>197.3186676</c:v>
                </c:pt>
                <c:pt idx="902">
                  <c:v>198.34266759999997</c:v>
                </c:pt>
                <c:pt idx="903">
                  <c:v>199.34200133333334</c:v>
                </c:pt>
                <c:pt idx="904">
                  <c:v>200.02333473333334</c:v>
                </c:pt>
                <c:pt idx="905">
                  <c:v>200.89866739999999</c:v>
                </c:pt>
                <c:pt idx="906">
                  <c:v>201.73266706666666</c:v>
                </c:pt>
                <c:pt idx="907">
                  <c:v>202.30133366666666</c:v>
                </c:pt>
                <c:pt idx="908">
                  <c:v>202.88866786666668</c:v>
                </c:pt>
                <c:pt idx="909">
                  <c:v>203.5246674</c:v>
                </c:pt>
                <c:pt idx="910">
                  <c:v>204.0326670666667</c:v>
                </c:pt>
                <c:pt idx="911">
                  <c:v>204.47266646666671</c:v>
                </c:pt>
                <c:pt idx="912">
                  <c:v>205.0639994666667</c:v>
                </c:pt>
                <c:pt idx="913">
                  <c:v>205.78066613333337</c:v>
                </c:pt>
                <c:pt idx="914">
                  <c:v>206.51866666666672</c:v>
                </c:pt>
                <c:pt idx="915">
                  <c:v>207.03866586666666</c:v>
                </c:pt>
                <c:pt idx="916">
                  <c:v>207.48999846666666</c:v>
                </c:pt>
                <c:pt idx="917">
                  <c:v>207.80399893333333</c:v>
                </c:pt>
                <c:pt idx="918">
                  <c:v>208.16733206666669</c:v>
                </c:pt>
                <c:pt idx="919">
                  <c:v>208.55999866666667</c:v>
                </c:pt>
                <c:pt idx="920">
                  <c:v>208.53199873333335</c:v>
                </c:pt>
                <c:pt idx="921">
                  <c:v>208.2006652666667</c:v>
                </c:pt>
                <c:pt idx="922">
                  <c:v>208.10866493333336</c:v>
                </c:pt>
                <c:pt idx="923">
                  <c:v>208.03333126666669</c:v>
                </c:pt>
                <c:pt idx="924">
                  <c:v>208.01866453333332</c:v>
                </c:pt>
                <c:pt idx="925">
                  <c:v>207.99999793333333</c:v>
                </c:pt>
                <c:pt idx="926">
                  <c:v>208.09199826666665</c:v>
                </c:pt>
                <c:pt idx="927">
                  <c:v>208.00399879999998</c:v>
                </c:pt>
                <c:pt idx="928">
                  <c:v>207.89399920000002</c:v>
                </c:pt>
                <c:pt idx="929">
                  <c:v>207.82466626666664</c:v>
                </c:pt>
                <c:pt idx="930">
                  <c:v>207.7853332</c:v>
                </c:pt>
                <c:pt idx="931">
                  <c:v>207.69533379999999</c:v>
                </c:pt>
                <c:pt idx="932">
                  <c:v>207.86866653333334</c:v>
                </c:pt>
                <c:pt idx="933">
                  <c:v>207.8666666</c:v>
                </c:pt>
                <c:pt idx="934">
                  <c:v>207.72466633333335</c:v>
                </c:pt>
                <c:pt idx="935">
                  <c:v>208.04333293333332</c:v>
                </c:pt>
                <c:pt idx="936">
                  <c:v>208.43066713333334</c:v>
                </c:pt>
                <c:pt idx="937">
                  <c:v>208.51933393333334</c:v>
                </c:pt>
                <c:pt idx="938">
                  <c:v>208.51066693333334</c:v>
                </c:pt>
                <c:pt idx="939">
                  <c:v>208.32000020000004</c:v>
                </c:pt>
                <c:pt idx="940">
                  <c:v>207.87533366666671</c:v>
                </c:pt>
                <c:pt idx="941">
                  <c:v>207.44800006666671</c:v>
                </c:pt>
                <c:pt idx="942">
                  <c:v>207.17866620000001</c:v>
                </c:pt>
                <c:pt idx="943">
                  <c:v>207.09066573333331</c:v>
                </c:pt>
                <c:pt idx="944">
                  <c:v>206.79333199999999</c:v>
                </c:pt>
                <c:pt idx="945">
                  <c:v>206.15733239999997</c:v>
                </c:pt>
                <c:pt idx="946">
                  <c:v>205.68933213333329</c:v>
                </c:pt>
                <c:pt idx="947">
                  <c:v>205.21066593333327</c:v>
                </c:pt>
                <c:pt idx="948">
                  <c:v>205.04333293333332</c:v>
                </c:pt>
                <c:pt idx="949">
                  <c:v>205.04799906666668</c:v>
                </c:pt>
                <c:pt idx="950">
                  <c:v>204.75399986666667</c:v>
                </c:pt>
                <c:pt idx="951">
                  <c:v>204.69066573333336</c:v>
                </c:pt>
                <c:pt idx="952">
                  <c:v>204.62266546666669</c:v>
                </c:pt>
                <c:pt idx="953">
                  <c:v>204.52466540000003</c:v>
                </c:pt>
                <c:pt idx="954">
                  <c:v>204.20133266666667</c:v>
                </c:pt>
                <c:pt idx="955">
                  <c:v>204.16666573333333</c:v>
                </c:pt>
                <c:pt idx="956">
                  <c:v>203.89466659999999</c:v>
                </c:pt>
                <c:pt idx="957">
                  <c:v>203.16266686666665</c:v>
                </c:pt>
                <c:pt idx="958">
                  <c:v>202.08866679999997</c:v>
                </c:pt>
                <c:pt idx="959">
                  <c:v>201.23866679999995</c:v>
                </c:pt>
                <c:pt idx="960">
                  <c:v>200.81466679999997</c:v>
                </c:pt>
                <c:pt idx="961">
                  <c:v>199.95866706666666</c:v>
                </c:pt>
                <c:pt idx="962">
                  <c:v>199.18733326666668</c:v>
                </c:pt>
                <c:pt idx="963">
                  <c:v>197.97333286666671</c:v>
                </c:pt>
                <c:pt idx="964">
                  <c:v>196.79866653333337</c:v>
                </c:pt>
                <c:pt idx="965">
                  <c:v>195.49466566666669</c:v>
                </c:pt>
                <c:pt idx="966">
                  <c:v>194.11399953333336</c:v>
                </c:pt>
                <c:pt idx="967">
                  <c:v>193.08666693333333</c:v>
                </c:pt>
                <c:pt idx="968">
                  <c:v>192.00466719999997</c:v>
                </c:pt>
                <c:pt idx="969">
                  <c:v>191.2833334</c:v>
                </c:pt>
                <c:pt idx="970">
                  <c:v>190.40133366666666</c:v>
                </c:pt>
                <c:pt idx="971">
                  <c:v>189.75399993333338</c:v>
                </c:pt>
                <c:pt idx="972">
                  <c:v>189.73199980000001</c:v>
                </c:pt>
                <c:pt idx="973">
                  <c:v>189.84733286666668</c:v>
                </c:pt>
                <c:pt idx="974">
                  <c:v>189.71733306666664</c:v>
                </c:pt>
                <c:pt idx="975">
                  <c:v>189.55999966666664</c:v>
                </c:pt>
                <c:pt idx="976">
                  <c:v>189.74466659999999</c:v>
                </c:pt>
                <c:pt idx="977">
                  <c:v>189.47933353333332</c:v>
                </c:pt>
                <c:pt idx="978">
                  <c:v>189.32000019999998</c:v>
                </c:pt>
                <c:pt idx="979">
                  <c:v>189.14466653333335</c:v>
                </c:pt>
                <c:pt idx="980">
                  <c:v>189.11933386666669</c:v>
                </c:pt>
                <c:pt idx="981">
                  <c:v>188.86400046666668</c:v>
                </c:pt>
                <c:pt idx="982">
                  <c:v>188.60466720000005</c:v>
                </c:pt>
                <c:pt idx="983">
                  <c:v>188.74733386666668</c:v>
                </c:pt>
                <c:pt idx="984">
                  <c:v>188.92600106666666</c:v>
                </c:pt>
                <c:pt idx="985">
                  <c:v>189.19000046666667</c:v>
                </c:pt>
                <c:pt idx="986">
                  <c:v>189.38266706666667</c:v>
                </c:pt>
                <c:pt idx="987">
                  <c:v>189.45333360000001</c:v>
                </c:pt>
                <c:pt idx="988">
                  <c:v>189.36466780000001</c:v>
                </c:pt>
                <c:pt idx="989">
                  <c:v>189.56733399999999</c:v>
                </c:pt>
                <c:pt idx="990">
                  <c:v>189.84999999999997</c:v>
                </c:pt>
                <c:pt idx="991">
                  <c:v>190.08266599999999</c:v>
                </c:pt>
                <c:pt idx="992">
                  <c:v>190.45666606666671</c:v>
                </c:pt>
                <c:pt idx="993">
                  <c:v>191.30266626666668</c:v>
                </c:pt>
                <c:pt idx="994">
                  <c:v>192.20733340000004</c:v>
                </c:pt>
                <c:pt idx="995">
                  <c:v>193.17466640000004</c:v>
                </c:pt>
                <c:pt idx="996">
                  <c:v>194.34599919999999</c:v>
                </c:pt>
                <c:pt idx="997">
                  <c:v>195.2766652666667</c:v>
                </c:pt>
                <c:pt idx="998">
                  <c:v>195.85133159999998</c:v>
                </c:pt>
                <c:pt idx="999">
                  <c:v>196.28466493333335</c:v>
                </c:pt>
                <c:pt idx="1000">
                  <c:v>196.7813314</c:v>
                </c:pt>
                <c:pt idx="1001">
                  <c:v>197.4986644</c:v>
                </c:pt>
                <c:pt idx="1002">
                  <c:v>198.01333113333331</c:v>
                </c:pt>
                <c:pt idx="1003">
                  <c:v>198.66999719999998</c:v>
                </c:pt>
                <c:pt idx="1004">
                  <c:v>199.3459971333333</c:v>
                </c:pt>
                <c:pt idx="1005">
                  <c:v>199.95199793333333</c:v>
                </c:pt>
                <c:pt idx="1006">
                  <c:v>200.57133186666667</c:v>
                </c:pt>
                <c:pt idx="1007">
                  <c:v>201.31199853333334</c:v>
                </c:pt>
                <c:pt idx="1008">
                  <c:v>201.74199833333336</c:v>
                </c:pt>
                <c:pt idx="1009">
                  <c:v>202.02266546666667</c:v>
                </c:pt>
                <c:pt idx="1010">
                  <c:v>202.24533186666667</c:v>
                </c:pt>
                <c:pt idx="1011">
                  <c:v>202.43266600000004</c:v>
                </c:pt>
                <c:pt idx="1012">
                  <c:v>202.73466593333336</c:v>
                </c:pt>
                <c:pt idx="1013">
                  <c:v>203.24266660000001</c:v>
                </c:pt>
                <c:pt idx="1014">
                  <c:v>203.65199986666667</c:v>
                </c:pt>
                <c:pt idx="1015">
                  <c:v>204.14400019999999</c:v>
                </c:pt>
                <c:pt idx="1016">
                  <c:v>204.37666719999999</c:v>
                </c:pt>
                <c:pt idx="1017">
                  <c:v>204.48933399999996</c:v>
                </c:pt>
                <c:pt idx="1018">
                  <c:v>204.77266733333329</c:v>
                </c:pt>
                <c:pt idx="1019">
                  <c:v>204.81333406666664</c:v>
                </c:pt>
                <c:pt idx="1020">
                  <c:v>204.80466706666667</c:v>
                </c:pt>
                <c:pt idx="1021">
                  <c:v>204.78066699999999</c:v>
                </c:pt>
                <c:pt idx="1022">
                  <c:v>204.86400033333334</c:v>
                </c:pt>
                <c:pt idx="1023">
                  <c:v>205.09333380000001</c:v>
                </c:pt>
                <c:pt idx="1024">
                  <c:v>205.41333299999999</c:v>
                </c:pt>
                <c:pt idx="1025">
                  <c:v>205.72399993333332</c:v>
                </c:pt>
                <c:pt idx="1026">
                  <c:v>206.12399993333332</c:v>
                </c:pt>
                <c:pt idx="1027">
                  <c:v>206.44266653333332</c:v>
                </c:pt>
                <c:pt idx="1028">
                  <c:v>206.71466666666666</c:v>
                </c:pt>
                <c:pt idx="1029">
                  <c:v>206.94466646666666</c:v>
                </c:pt>
                <c:pt idx="1030">
                  <c:v>207.08133333333336</c:v>
                </c:pt>
                <c:pt idx="1031">
                  <c:v>207.23866673333336</c:v>
                </c:pt>
                <c:pt idx="1032">
                  <c:v>207.55399980000001</c:v>
                </c:pt>
                <c:pt idx="1033">
                  <c:v>207.74933366666667</c:v>
                </c:pt>
                <c:pt idx="1034">
                  <c:v>207.98266700000005</c:v>
                </c:pt>
                <c:pt idx="1035">
                  <c:v>208.10466713333335</c:v>
                </c:pt>
                <c:pt idx="1036">
                  <c:v>208.36800026666668</c:v>
                </c:pt>
                <c:pt idx="1037">
                  <c:v>208.38400066666665</c:v>
                </c:pt>
                <c:pt idx="1038">
                  <c:v>208.18466699999999</c:v>
                </c:pt>
                <c:pt idx="1039">
                  <c:v>207.98200073333334</c:v>
                </c:pt>
                <c:pt idx="1040">
                  <c:v>207.84466753333334</c:v>
                </c:pt>
                <c:pt idx="1041">
                  <c:v>207.62133380000003</c:v>
                </c:pt>
                <c:pt idx="1042">
                  <c:v>207.52466733333333</c:v>
                </c:pt>
                <c:pt idx="1043">
                  <c:v>207.28466693333337</c:v>
                </c:pt>
                <c:pt idx="1044">
                  <c:v>207.1240000666667</c:v>
                </c:pt>
                <c:pt idx="1045">
                  <c:v>206.84333299999997</c:v>
                </c:pt>
                <c:pt idx="1046">
                  <c:v>206.72133286666667</c:v>
                </c:pt>
                <c:pt idx="1047">
                  <c:v>206.45000006666666</c:v>
                </c:pt>
                <c:pt idx="1048">
                  <c:v>206.1539999333333</c:v>
                </c:pt>
                <c:pt idx="1049">
                  <c:v>205.93733326666663</c:v>
                </c:pt>
                <c:pt idx="1050">
                  <c:v>205.88133346666666</c:v>
                </c:pt>
                <c:pt idx="1051">
                  <c:v>205.69733386666667</c:v>
                </c:pt>
                <c:pt idx="1052">
                  <c:v>205.81133326666668</c:v>
                </c:pt>
                <c:pt idx="1053">
                  <c:v>206.09600020000002</c:v>
                </c:pt>
                <c:pt idx="1054">
                  <c:v>206.3873332</c:v>
                </c:pt>
                <c:pt idx="1055">
                  <c:v>206.68866680000002</c:v>
                </c:pt>
                <c:pt idx="1056">
                  <c:v>206.95199993333338</c:v>
                </c:pt>
                <c:pt idx="1057">
                  <c:v>207.07333373333333</c:v>
                </c:pt>
                <c:pt idx="1058">
                  <c:v>207.36733400000003</c:v>
                </c:pt>
                <c:pt idx="1059">
                  <c:v>207.61533406666666</c:v>
                </c:pt>
                <c:pt idx="1060">
                  <c:v>208.05466813333334</c:v>
                </c:pt>
                <c:pt idx="1061">
                  <c:v>208.38133440000001</c:v>
                </c:pt>
                <c:pt idx="1062">
                  <c:v>208.882667</c:v>
                </c:pt>
                <c:pt idx="1063">
                  <c:v>209.36066686666669</c:v>
                </c:pt>
                <c:pt idx="1064">
                  <c:v>209.75200086666666</c:v>
                </c:pt>
                <c:pt idx="1065">
                  <c:v>209.94933366666672</c:v>
                </c:pt>
                <c:pt idx="1066">
                  <c:v>210.13799940000001</c:v>
                </c:pt>
                <c:pt idx="1067">
                  <c:v>210.12999973333334</c:v>
                </c:pt>
                <c:pt idx="1068">
                  <c:v>210.06933280000001</c:v>
                </c:pt>
                <c:pt idx="1069">
                  <c:v>209.88133333333332</c:v>
                </c:pt>
                <c:pt idx="1070">
                  <c:v>209.72200006666665</c:v>
                </c:pt>
                <c:pt idx="1071">
                  <c:v>209.62866713333332</c:v>
                </c:pt>
                <c:pt idx="1072">
                  <c:v>209.4840006</c:v>
                </c:pt>
                <c:pt idx="1073">
                  <c:v>209.47733353333334</c:v>
                </c:pt>
                <c:pt idx="1074">
                  <c:v>209.00800060000003</c:v>
                </c:pt>
                <c:pt idx="1075">
                  <c:v>208.2246672666667</c:v>
                </c:pt>
                <c:pt idx="1076">
                  <c:v>207.65933420000005</c:v>
                </c:pt>
                <c:pt idx="1077">
                  <c:v>207.27866813333335</c:v>
                </c:pt>
                <c:pt idx="1078">
                  <c:v>207.10533440000003</c:v>
                </c:pt>
                <c:pt idx="1079">
                  <c:v>207.09533379999999</c:v>
                </c:pt>
                <c:pt idx="1080">
                  <c:v>207.09266759999997</c:v>
                </c:pt>
                <c:pt idx="1081">
                  <c:v>207.20066833333331</c:v>
                </c:pt>
                <c:pt idx="1082">
                  <c:v>207.31933493333329</c:v>
                </c:pt>
                <c:pt idx="1083">
                  <c:v>207.60466819999996</c:v>
                </c:pt>
                <c:pt idx="1084">
                  <c:v>208.06333419999996</c:v>
                </c:pt>
                <c:pt idx="1085">
                  <c:v>208.53666693333332</c:v>
                </c:pt>
                <c:pt idx="1086">
                  <c:v>208.96866666666665</c:v>
                </c:pt>
                <c:pt idx="1087">
                  <c:v>209.50333259999996</c:v>
                </c:pt>
                <c:pt idx="1088">
                  <c:v>209.83799953333335</c:v>
                </c:pt>
                <c:pt idx="1089">
                  <c:v>210.71599946666669</c:v>
                </c:pt>
                <c:pt idx="1090">
                  <c:v>211.82199919999999</c:v>
                </c:pt>
                <c:pt idx="1091">
                  <c:v>212.74799913333334</c:v>
                </c:pt>
                <c:pt idx="1092">
                  <c:v>213.38866579999998</c:v>
                </c:pt>
                <c:pt idx="1093">
                  <c:v>213.90599973333335</c:v>
                </c:pt>
                <c:pt idx="1094">
                  <c:v>214.35466613333332</c:v>
                </c:pt>
                <c:pt idx="1095">
                  <c:v>214.91066586666668</c:v>
                </c:pt>
                <c:pt idx="1096">
                  <c:v>215.36799920000001</c:v>
                </c:pt>
                <c:pt idx="1097">
                  <c:v>215.85066619999998</c:v>
                </c:pt>
                <c:pt idx="1098">
                  <c:v>216.14866626666665</c:v>
                </c:pt>
                <c:pt idx="1099">
                  <c:v>216.38466679999999</c:v>
                </c:pt>
                <c:pt idx="1100">
                  <c:v>216.42466719999996</c:v>
                </c:pt>
                <c:pt idx="1101">
                  <c:v>216.50866686666666</c:v>
                </c:pt>
                <c:pt idx="1102">
                  <c:v>216.52800079999997</c:v>
                </c:pt>
                <c:pt idx="1103">
                  <c:v>216.68466686666665</c:v>
                </c:pt>
                <c:pt idx="1104">
                  <c:v>216.7940001333333</c:v>
                </c:pt>
                <c:pt idx="1105">
                  <c:v>216.92666620000003</c:v>
                </c:pt>
                <c:pt idx="1106">
                  <c:v>216.96333306666668</c:v>
                </c:pt>
                <c:pt idx="1107">
                  <c:v>217.12199906666669</c:v>
                </c:pt>
                <c:pt idx="1108">
                  <c:v>217.20333253333334</c:v>
                </c:pt>
                <c:pt idx="1109">
                  <c:v>217.36599933333338</c:v>
                </c:pt>
                <c:pt idx="1110">
                  <c:v>217.4466664666667</c:v>
                </c:pt>
                <c:pt idx="1111">
                  <c:v>217.56999920000004</c:v>
                </c:pt>
                <c:pt idx="1112">
                  <c:v>217.70933233333335</c:v>
                </c:pt>
                <c:pt idx="1113">
                  <c:v>217.80399886666666</c:v>
                </c:pt>
                <c:pt idx="1114">
                  <c:v>217.90999866666664</c:v>
                </c:pt>
                <c:pt idx="1115">
                  <c:v>218.13799853333333</c:v>
                </c:pt>
                <c:pt idx="1116">
                  <c:v>218.24933273333329</c:v>
                </c:pt>
                <c:pt idx="1117">
                  <c:v>218.33533226666668</c:v>
                </c:pt>
                <c:pt idx="1118">
                  <c:v>218.27599893333334</c:v>
                </c:pt>
                <c:pt idx="1119">
                  <c:v>218.29666546666667</c:v>
                </c:pt>
                <c:pt idx="1120">
                  <c:v>218.28466593333334</c:v>
                </c:pt>
                <c:pt idx="1121">
                  <c:v>218.26733300000004</c:v>
                </c:pt>
                <c:pt idx="1122">
                  <c:v>218.18333333333334</c:v>
                </c:pt>
                <c:pt idx="1123">
                  <c:v>218.17733253333333</c:v>
                </c:pt>
                <c:pt idx="1124">
                  <c:v>218.1733327333333</c:v>
                </c:pt>
                <c:pt idx="1125">
                  <c:v>218.24333193333331</c:v>
                </c:pt>
                <c:pt idx="1126">
                  <c:v>218.25266526666664</c:v>
                </c:pt>
                <c:pt idx="1127">
                  <c:v>217.88066513333331</c:v>
                </c:pt>
                <c:pt idx="1128">
                  <c:v>217.73399866666665</c:v>
                </c:pt>
                <c:pt idx="1129">
                  <c:v>217.38066513333331</c:v>
                </c:pt>
                <c:pt idx="1130">
                  <c:v>216.99266466666668</c:v>
                </c:pt>
                <c:pt idx="1131">
                  <c:v>216.82133086666667</c:v>
                </c:pt>
                <c:pt idx="1132">
                  <c:v>216.53266406666665</c:v>
                </c:pt>
                <c:pt idx="1133">
                  <c:v>216.27399813333332</c:v>
                </c:pt>
                <c:pt idx="1134">
                  <c:v>215.94466459999998</c:v>
                </c:pt>
                <c:pt idx="1135">
                  <c:v>215.7993317333333</c:v>
                </c:pt>
                <c:pt idx="1136">
                  <c:v>215.78599759999997</c:v>
                </c:pt>
                <c:pt idx="1137">
                  <c:v>215.69266466666664</c:v>
                </c:pt>
                <c:pt idx="1138">
                  <c:v>215.41733200000002</c:v>
                </c:pt>
                <c:pt idx="1139">
                  <c:v>215.18666586666669</c:v>
                </c:pt>
                <c:pt idx="1140">
                  <c:v>215.02866613333336</c:v>
                </c:pt>
                <c:pt idx="1141">
                  <c:v>214.7733326666667</c:v>
                </c:pt>
                <c:pt idx="1142">
                  <c:v>214.97466626666667</c:v>
                </c:pt>
                <c:pt idx="1143">
                  <c:v>214.93733313333331</c:v>
                </c:pt>
                <c:pt idx="1144">
                  <c:v>215.03399959999999</c:v>
                </c:pt>
                <c:pt idx="1145">
                  <c:v>215.19933366666663</c:v>
                </c:pt>
                <c:pt idx="1146">
                  <c:v>215.23266699999996</c:v>
                </c:pt>
                <c:pt idx="1147">
                  <c:v>215.34400019999995</c:v>
                </c:pt>
                <c:pt idx="1148">
                  <c:v>215.52733353333332</c:v>
                </c:pt>
                <c:pt idx="1149">
                  <c:v>215.52799986666665</c:v>
                </c:pt>
                <c:pt idx="1150">
                  <c:v>215.3873332</c:v>
                </c:pt>
                <c:pt idx="1151">
                  <c:v>215.10933333333332</c:v>
                </c:pt>
                <c:pt idx="1152">
                  <c:v>214.91799933333334</c:v>
                </c:pt>
                <c:pt idx="1153">
                  <c:v>214.79399933333337</c:v>
                </c:pt>
                <c:pt idx="1154">
                  <c:v>214.66999933333335</c:v>
                </c:pt>
                <c:pt idx="1155">
                  <c:v>214.51266600000002</c:v>
                </c:pt>
                <c:pt idx="1156">
                  <c:v>214.45933346666666</c:v>
                </c:pt>
                <c:pt idx="1157">
                  <c:v>214.30466633333333</c:v>
                </c:pt>
                <c:pt idx="1158">
                  <c:v>214.24533299999999</c:v>
                </c:pt>
                <c:pt idx="1159">
                  <c:v>214.2113333333333</c:v>
                </c:pt>
                <c:pt idx="1160">
                  <c:v>214.08533333333332</c:v>
                </c:pt>
                <c:pt idx="1161">
                  <c:v>213.91133326666665</c:v>
                </c:pt>
                <c:pt idx="1162">
                  <c:v>213.74466659999996</c:v>
                </c:pt>
                <c:pt idx="1163">
                  <c:v>213.50399986666662</c:v>
                </c:pt>
                <c:pt idx="1164">
                  <c:v>213.34266666666662</c:v>
                </c:pt>
                <c:pt idx="1165">
                  <c:v>213.07799986666666</c:v>
                </c:pt>
                <c:pt idx="1166">
                  <c:v>212.79600013333328</c:v>
                </c:pt>
                <c:pt idx="1167">
                  <c:v>212.49133399999997</c:v>
                </c:pt>
                <c:pt idx="1168">
                  <c:v>212.54266659999996</c:v>
                </c:pt>
                <c:pt idx="1169">
                  <c:v>212.56933286666666</c:v>
                </c:pt>
                <c:pt idx="1170">
                  <c:v>212.70933326666668</c:v>
                </c:pt>
                <c:pt idx="1171">
                  <c:v>212.91199946666666</c:v>
                </c:pt>
                <c:pt idx="1172">
                  <c:v>213.07466626666664</c:v>
                </c:pt>
                <c:pt idx="1173">
                  <c:v>213.1879994</c:v>
                </c:pt>
                <c:pt idx="1174">
                  <c:v>213.46199946666667</c:v>
                </c:pt>
                <c:pt idx="1175">
                  <c:v>213.73733213333333</c:v>
                </c:pt>
                <c:pt idx="1176">
                  <c:v>214.12533260000001</c:v>
                </c:pt>
                <c:pt idx="1177">
                  <c:v>214.52266640000002</c:v>
                </c:pt>
                <c:pt idx="1178">
                  <c:v>215.02933246666669</c:v>
                </c:pt>
                <c:pt idx="1179">
                  <c:v>215.66733293333337</c:v>
                </c:pt>
                <c:pt idx="1180">
                  <c:v>216.3979990666667</c:v>
                </c:pt>
                <c:pt idx="1181">
                  <c:v>217.24733273333334</c:v>
                </c:pt>
                <c:pt idx="1182">
                  <c:v>218.04266560000002</c:v>
                </c:pt>
                <c:pt idx="1183">
                  <c:v>218.5599996</c:v>
                </c:pt>
                <c:pt idx="1184">
                  <c:v>218.97799986666669</c:v>
                </c:pt>
                <c:pt idx="1185">
                  <c:v>219.1906666666666</c:v>
                </c:pt>
                <c:pt idx="1186">
                  <c:v>219.37466633333329</c:v>
                </c:pt>
                <c:pt idx="1187">
                  <c:v>219.67999979999999</c:v>
                </c:pt>
                <c:pt idx="1188">
                  <c:v>220.02066653333333</c:v>
                </c:pt>
                <c:pt idx="1189">
                  <c:v>220.44200033333337</c:v>
                </c:pt>
                <c:pt idx="1190">
                  <c:v>220.92733360000003</c:v>
                </c:pt>
                <c:pt idx="1191">
                  <c:v>221.42866626666668</c:v>
                </c:pt>
                <c:pt idx="1192">
                  <c:v>221.94533293333333</c:v>
                </c:pt>
                <c:pt idx="1193">
                  <c:v>222.4526663333333</c:v>
                </c:pt>
                <c:pt idx="1194">
                  <c:v>222.80599986666664</c:v>
                </c:pt>
                <c:pt idx="1195">
                  <c:v>223.21333326666664</c:v>
                </c:pt>
                <c:pt idx="1196">
                  <c:v>223.4479992</c:v>
                </c:pt>
                <c:pt idx="1197">
                  <c:v>223.7846660666666</c:v>
                </c:pt>
                <c:pt idx="1198">
                  <c:v>224.15066539999995</c:v>
                </c:pt>
                <c:pt idx="1199">
                  <c:v>224.5099986666666</c:v>
                </c:pt>
                <c:pt idx="1200">
                  <c:v>224.89733186666663</c:v>
                </c:pt>
                <c:pt idx="1201">
                  <c:v>225.29933279999997</c:v>
                </c:pt>
                <c:pt idx="1202">
                  <c:v>225.65066639999998</c:v>
                </c:pt>
                <c:pt idx="1203">
                  <c:v>225.8306662</c:v>
                </c:pt>
                <c:pt idx="1204">
                  <c:v>225.81399953333337</c:v>
                </c:pt>
                <c:pt idx="1205">
                  <c:v>225.70599986666667</c:v>
                </c:pt>
                <c:pt idx="1206">
                  <c:v>225.62133386666667</c:v>
                </c:pt>
                <c:pt idx="1207">
                  <c:v>225.64333400000001</c:v>
                </c:pt>
                <c:pt idx="1208">
                  <c:v>225.55266726666665</c:v>
                </c:pt>
                <c:pt idx="1209">
                  <c:v>225.64133406666667</c:v>
                </c:pt>
                <c:pt idx="1210">
                  <c:v>225.61800133333335</c:v>
                </c:pt>
                <c:pt idx="1211">
                  <c:v>225.71266893333333</c:v>
                </c:pt>
                <c:pt idx="1212">
                  <c:v>225.81733606666668</c:v>
                </c:pt>
                <c:pt idx="1213">
                  <c:v>225.82600306666669</c:v>
                </c:pt>
                <c:pt idx="1214">
                  <c:v>225.91133633333337</c:v>
                </c:pt>
                <c:pt idx="1215">
                  <c:v>225.969336</c:v>
                </c:pt>
                <c:pt idx="1216">
                  <c:v>226.03866886666665</c:v>
                </c:pt>
                <c:pt idx="1217">
                  <c:v>226.0146688666666</c:v>
                </c:pt>
                <c:pt idx="1218">
                  <c:v>226.17066959999997</c:v>
                </c:pt>
                <c:pt idx="1219">
                  <c:v>226.29066879999996</c:v>
                </c:pt>
                <c:pt idx="1220">
                  <c:v>226.5620026</c:v>
                </c:pt>
                <c:pt idx="1221">
                  <c:v>226.85066939999999</c:v>
                </c:pt>
                <c:pt idx="1222">
                  <c:v>227.03400273333332</c:v>
                </c:pt>
                <c:pt idx="1223">
                  <c:v>227.20533653333334</c:v>
                </c:pt>
                <c:pt idx="1224">
                  <c:v>227.22800293333333</c:v>
                </c:pt>
                <c:pt idx="1225">
                  <c:v>227.29933573333332</c:v>
                </c:pt>
                <c:pt idx="1226">
                  <c:v>227.37666826666666</c:v>
                </c:pt>
                <c:pt idx="1227">
                  <c:v>227.42133479999998</c:v>
                </c:pt>
                <c:pt idx="1228">
                  <c:v>227.60866793333335</c:v>
                </c:pt>
                <c:pt idx="1229">
                  <c:v>227.7340006</c:v>
                </c:pt>
                <c:pt idx="1230">
                  <c:v>227.91333406666666</c:v>
                </c:pt>
                <c:pt idx="1231">
                  <c:v>228.07933439999999</c:v>
                </c:pt>
                <c:pt idx="1232">
                  <c:v>228.39200120000001</c:v>
                </c:pt>
                <c:pt idx="1233">
                  <c:v>228.71000053333336</c:v>
                </c:pt>
                <c:pt idx="1234">
                  <c:v>229.15133453333334</c:v>
                </c:pt>
                <c:pt idx="1235">
                  <c:v>229.55800060000001</c:v>
                </c:pt>
                <c:pt idx="1236">
                  <c:v>229.91466666666665</c:v>
                </c:pt>
                <c:pt idx="1237">
                  <c:v>230.27399993333336</c:v>
                </c:pt>
                <c:pt idx="1238">
                  <c:v>230.68199960000001</c:v>
                </c:pt>
                <c:pt idx="1239">
                  <c:v>231.27799973333336</c:v>
                </c:pt>
                <c:pt idx="1240">
                  <c:v>231.86133306666667</c:v>
                </c:pt>
                <c:pt idx="1241">
                  <c:v>232.44933353333332</c:v>
                </c:pt>
                <c:pt idx="1242">
                  <c:v>233.0473336</c:v>
                </c:pt>
                <c:pt idx="1243">
                  <c:v>233.56533393333336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'SPY Bollinger Bands'!$F$2</c:f>
              <c:strCache>
                <c:ptCount val="1"/>
                <c:pt idx="0">
                  <c:v>Upper Band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'SPY Bollinger Bands'!$A$2:$A$1260</c:f>
              <c:strCache>
                <c:ptCount val="1259"/>
                <c:pt idx="0">
                  <c:v>Date</c:v>
                </c:pt>
                <c:pt idx="1">
                  <c:v>28-02-2012</c:v>
                </c:pt>
                <c:pt idx="2">
                  <c:v>29-02-2012</c:v>
                </c:pt>
                <c:pt idx="3">
                  <c:v>01-03-2012</c:v>
                </c:pt>
                <c:pt idx="4">
                  <c:v>02-03-2012</c:v>
                </c:pt>
                <c:pt idx="5">
                  <c:v>05-03-2012</c:v>
                </c:pt>
                <c:pt idx="6">
                  <c:v>06-03-2012</c:v>
                </c:pt>
                <c:pt idx="7">
                  <c:v>07-03-2012</c:v>
                </c:pt>
                <c:pt idx="8">
                  <c:v>08-03-2012</c:v>
                </c:pt>
                <c:pt idx="9">
                  <c:v>09-03-2012</c:v>
                </c:pt>
                <c:pt idx="10">
                  <c:v>12-03-2012</c:v>
                </c:pt>
                <c:pt idx="11">
                  <c:v>13-03-2012</c:v>
                </c:pt>
                <c:pt idx="12">
                  <c:v>14-03-2012</c:v>
                </c:pt>
                <c:pt idx="13">
                  <c:v>15-03-2012</c:v>
                </c:pt>
                <c:pt idx="14">
                  <c:v>16-03-2012</c:v>
                </c:pt>
                <c:pt idx="15">
                  <c:v>19-03-2012</c:v>
                </c:pt>
                <c:pt idx="16">
                  <c:v>20-03-2012</c:v>
                </c:pt>
                <c:pt idx="17">
                  <c:v>21-03-2012</c:v>
                </c:pt>
                <c:pt idx="18">
                  <c:v>22-03-2012</c:v>
                </c:pt>
                <c:pt idx="19">
                  <c:v>23-03-2012</c:v>
                </c:pt>
                <c:pt idx="20">
                  <c:v>26-03-2012</c:v>
                </c:pt>
                <c:pt idx="21">
                  <c:v>27-03-2012</c:v>
                </c:pt>
                <c:pt idx="22">
                  <c:v>28-03-2012</c:v>
                </c:pt>
                <c:pt idx="23">
                  <c:v>29-03-2012</c:v>
                </c:pt>
                <c:pt idx="24">
                  <c:v>30-03-2012</c:v>
                </c:pt>
                <c:pt idx="25">
                  <c:v>02-04-2012</c:v>
                </c:pt>
                <c:pt idx="26">
                  <c:v>03-04-2012</c:v>
                </c:pt>
                <c:pt idx="27">
                  <c:v>04-04-2012</c:v>
                </c:pt>
                <c:pt idx="28">
                  <c:v>05-04-2012</c:v>
                </c:pt>
                <c:pt idx="29">
                  <c:v>09-04-2012</c:v>
                </c:pt>
                <c:pt idx="30">
                  <c:v>10-04-2012</c:v>
                </c:pt>
                <c:pt idx="31">
                  <c:v>11-04-2012</c:v>
                </c:pt>
                <c:pt idx="32">
                  <c:v>12-04-2012</c:v>
                </c:pt>
                <c:pt idx="33">
                  <c:v>13-04-2012</c:v>
                </c:pt>
                <c:pt idx="34">
                  <c:v>16-04-2012</c:v>
                </c:pt>
                <c:pt idx="35">
                  <c:v>17-04-2012</c:v>
                </c:pt>
                <c:pt idx="36">
                  <c:v>18-04-2012</c:v>
                </c:pt>
                <c:pt idx="37">
                  <c:v>19-04-2012</c:v>
                </c:pt>
                <c:pt idx="38">
                  <c:v>20-04-2012</c:v>
                </c:pt>
                <c:pt idx="39">
                  <c:v>23-04-2012</c:v>
                </c:pt>
                <c:pt idx="40">
                  <c:v>24-04-2012</c:v>
                </c:pt>
                <c:pt idx="41">
                  <c:v>25-04-2012</c:v>
                </c:pt>
                <c:pt idx="42">
                  <c:v>26-04-2012</c:v>
                </c:pt>
                <c:pt idx="43">
                  <c:v>27-04-2012</c:v>
                </c:pt>
                <c:pt idx="44">
                  <c:v>30-04-2012</c:v>
                </c:pt>
                <c:pt idx="45">
                  <c:v>01-05-2012</c:v>
                </c:pt>
                <c:pt idx="46">
                  <c:v>02-05-2012</c:v>
                </c:pt>
                <c:pt idx="47">
                  <c:v>03-05-2012</c:v>
                </c:pt>
                <c:pt idx="48">
                  <c:v>04-05-2012</c:v>
                </c:pt>
                <c:pt idx="49">
                  <c:v>07-05-2012</c:v>
                </c:pt>
                <c:pt idx="50">
                  <c:v>08-05-2012</c:v>
                </c:pt>
                <c:pt idx="51">
                  <c:v>09-05-2012</c:v>
                </c:pt>
                <c:pt idx="52">
                  <c:v>10-05-2012</c:v>
                </c:pt>
                <c:pt idx="53">
                  <c:v>11-05-2012</c:v>
                </c:pt>
                <c:pt idx="54">
                  <c:v>14-05-2012</c:v>
                </c:pt>
                <c:pt idx="55">
                  <c:v>15-05-2012</c:v>
                </c:pt>
                <c:pt idx="56">
                  <c:v>16-05-2012</c:v>
                </c:pt>
                <c:pt idx="57">
                  <c:v>17-05-2012</c:v>
                </c:pt>
                <c:pt idx="58">
                  <c:v>18-05-2012</c:v>
                </c:pt>
                <c:pt idx="59">
                  <c:v>21-05-2012</c:v>
                </c:pt>
                <c:pt idx="60">
                  <c:v>22-05-2012</c:v>
                </c:pt>
                <c:pt idx="61">
                  <c:v>23-05-2012</c:v>
                </c:pt>
                <c:pt idx="62">
                  <c:v>24-05-2012</c:v>
                </c:pt>
                <c:pt idx="63">
                  <c:v>25-05-2012</c:v>
                </c:pt>
                <c:pt idx="64">
                  <c:v>29-05-2012</c:v>
                </c:pt>
                <c:pt idx="65">
                  <c:v>30-05-2012</c:v>
                </c:pt>
                <c:pt idx="66">
                  <c:v>31-05-2012</c:v>
                </c:pt>
                <c:pt idx="67">
                  <c:v>01-06-2012</c:v>
                </c:pt>
                <c:pt idx="68">
                  <c:v>04-06-2012</c:v>
                </c:pt>
                <c:pt idx="69">
                  <c:v>05-06-2012</c:v>
                </c:pt>
                <c:pt idx="70">
                  <c:v>06-06-2012</c:v>
                </c:pt>
                <c:pt idx="71">
                  <c:v>07-06-2012</c:v>
                </c:pt>
                <c:pt idx="72">
                  <c:v>08-06-2012</c:v>
                </c:pt>
                <c:pt idx="73">
                  <c:v>11-06-2012</c:v>
                </c:pt>
                <c:pt idx="74">
                  <c:v>12-06-2012</c:v>
                </c:pt>
                <c:pt idx="75">
                  <c:v>13-06-2012</c:v>
                </c:pt>
                <c:pt idx="76">
                  <c:v>14-06-2012</c:v>
                </c:pt>
                <c:pt idx="77">
                  <c:v>15-06-2012</c:v>
                </c:pt>
                <c:pt idx="78">
                  <c:v>18-06-2012</c:v>
                </c:pt>
                <c:pt idx="79">
                  <c:v>19-06-2012</c:v>
                </c:pt>
                <c:pt idx="80">
                  <c:v>20-06-2012</c:v>
                </c:pt>
                <c:pt idx="81">
                  <c:v>21-06-2012</c:v>
                </c:pt>
                <c:pt idx="82">
                  <c:v>22-06-2012</c:v>
                </c:pt>
                <c:pt idx="83">
                  <c:v>25-06-2012</c:v>
                </c:pt>
                <c:pt idx="84">
                  <c:v>26-06-2012</c:v>
                </c:pt>
                <c:pt idx="85">
                  <c:v>27-06-2012</c:v>
                </c:pt>
                <c:pt idx="86">
                  <c:v>28-06-2012</c:v>
                </c:pt>
                <c:pt idx="87">
                  <c:v>29-06-2012</c:v>
                </c:pt>
                <c:pt idx="88">
                  <c:v>02-07-2012</c:v>
                </c:pt>
                <c:pt idx="89">
                  <c:v>03-07-2012</c:v>
                </c:pt>
                <c:pt idx="90">
                  <c:v>05-07-2012</c:v>
                </c:pt>
                <c:pt idx="91">
                  <c:v>06-07-2012</c:v>
                </c:pt>
                <c:pt idx="92">
                  <c:v>09-07-2012</c:v>
                </c:pt>
                <c:pt idx="93">
                  <c:v>10-07-2012</c:v>
                </c:pt>
                <c:pt idx="94">
                  <c:v>11-07-2012</c:v>
                </c:pt>
                <c:pt idx="95">
                  <c:v>12-07-2012</c:v>
                </c:pt>
                <c:pt idx="96">
                  <c:v>13-07-2012</c:v>
                </c:pt>
                <c:pt idx="97">
                  <c:v>16-07-2012</c:v>
                </c:pt>
                <c:pt idx="98">
                  <c:v>17-07-2012</c:v>
                </c:pt>
                <c:pt idx="99">
                  <c:v>18-07-2012</c:v>
                </c:pt>
                <c:pt idx="100">
                  <c:v>19-07-2012</c:v>
                </c:pt>
                <c:pt idx="101">
                  <c:v>20-07-2012</c:v>
                </c:pt>
                <c:pt idx="102">
                  <c:v>23-07-2012</c:v>
                </c:pt>
                <c:pt idx="103">
                  <c:v>24-07-2012</c:v>
                </c:pt>
                <c:pt idx="104">
                  <c:v>25-07-2012</c:v>
                </c:pt>
                <c:pt idx="105">
                  <c:v>26-07-2012</c:v>
                </c:pt>
                <c:pt idx="106">
                  <c:v>27-07-2012</c:v>
                </c:pt>
                <c:pt idx="107">
                  <c:v>30-07-2012</c:v>
                </c:pt>
                <c:pt idx="108">
                  <c:v>31-07-2012</c:v>
                </c:pt>
                <c:pt idx="109">
                  <c:v>01-08-2012</c:v>
                </c:pt>
                <c:pt idx="110">
                  <c:v>02-08-2012</c:v>
                </c:pt>
                <c:pt idx="111">
                  <c:v>03-08-2012</c:v>
                </c:pt>
                <c:pt idx="112">
                  <c:v>06-08-2012</c:v>
                </c:pt>
                <c:pt idx="113">
                  <c:v>07-08-2012</c:v>
                </c:pt>
                <c:pt idx="114">
                  <c:v>08-08-2012</c:v>
                </c:pt>
                <c:pt idx="115">
                  <c:v>09-08-2012</c:v>
                </c:pt>
                <c:pt idx="116">
                  <c:v>10-08-2012</c:v>
                </c:pt>
                <c:pt idx="117">
                  <c:v>13-08-2012</c:v>
                </c:pt>
                <c:pt idx="118">
                  <c:v>14-08-2012</c:v>
                </c:pt>
                <c:pt idx="119">
                  <c:v>15-08-2012</c:v>
                </c:pt>
                <c:pt idx="120">
                  <c:v>16-08-2012</c:v>
                </c:pt>
                <c:pt idx="121">
                  <c:v>17-08-2012</c:v>
                </c:pt>
                <c:pt idx="122">
                  <c:v>20-08-2012</c:v>
                </c:pt>
                <c:pt idx="123">
                  <c:v>21-08-2012</c:v>
                </c:pt>
                <c:pt idx="124">
                  <c:v>22-08-2012</c:v>
                </c:pt>
                <c:pt idx="125">
                  <c:v>23-08-2012</c:v>
                </c:pt>
                <c:pt idx="126">
                  <c:v>24-08-2012</c:v>
                </c:pt>
                <c:pt idx="127">
                  <c:v>27-08-2012</c:v>
                </c:pt>
                <c:pt idx="128">
                  <c:v>28-08-2012</c:v>
                </c:pt>
                <c:pt idx="129">
                  <c:v>29-08-2012</c:v>
                </c:pt>
                <c:pt idx="130">
                  <c:v>30-08-2012</c:v>
                </c:pt>
                <c:pt idx="131">
                  <c:v>31-08-2012</c:v>
                </c:pt>
                <c:pt idx="132">
                  <c:v>04-09-2012</c:v>
                </c:pt>
                <c:pt idx="133">
                  <c:v>05-09-2012</c:v>
                </c:pt>
                <c:pt idx="134">
                  <c:v>06-09-2012</c:v>
                </c:pt>
                <c:pt idx="135">
                  <c:v>07-09-2012</c:v>
                </c:pt>
                <c:pt idx="136">
                  <c:v>10-09-2012</c:v>
                </c:pt>
                <c:pt idx="137">
                  <c:v>11-09-2012</c:v>
                </c:pt>
                <c:pt idx="138">
                  <c:v>12-09-2012</c:v>
                </c:pt>
                <c:pt idx="139">
                  <c:v>13-09-2012</c:v>
                </c:pt>
                <c:pt idx="140">
                  <c:v>14-09-2012</c:v>
                </c:pt>
                <c:pt idx="141">
                  <c:v>17-09-2012</c:v>
                </c:pt>
                <c:pt idx="142">
                  <c:v>18-09-2012</c:v>
                </c:pt>
                <c:pt idx="143">
                  <c:v>19-09-2012</c:v>
                </c:pt>
                <c:pt idx="144">
                  <c:v>20-09-2012</c:v>
                </c:pt>
                <c:pt idx="145">
                  <c:v>21-09-2012</c:v>
                </c:pt>
                <c:pt idx="146">
                  <c:v>24-09-2012</c:v>
                </c:pt>
                <c:pt idx="147">
                  <c:v>25-09-2012</c:v>
                </c:pt>
                <c:pt idx="148">
                  <c:v>26-09-2012</c:v>
                </c:pt>
                <c:pt idx="149">
                  <c:v>27-09-2012</c:v>
                </c:pt>
                <c:pt idx="150">
                  <c:v>28-09-2012</c:v>
                </c:pt>
                <c:pt idx="151">
                  <c:v>01-10-2012</c:v>
                </c:pt>
                <c:pt idx="152">
                  <c:v>02-10-2012</c:v>
                </c:pt>
                <c:pt idx="153">
                  <c:v>03-10-2012</c:v>
                </c:pt>
                <c:pt idx="154">
                  <c:v>04-10-2012</c:v>
                </c:pt>
                <c:pt idx="155">
                  <c:v>05-10-2012</c:v>
                </c:pt>
                <c:pt idx="156">
                  <c:v>08-10-2012</c:v>
                </c:pt>
                <c:pt idx="157">
                  <c:v>09-10-2012</c:v>
                </c:pt>
                <c:pt idx="158">
                  <c:v>10-10-2012</c:v>
                </c:pt>
                <c:pt idx="159">
                  <c:v>11-10-2012</c:v>
                </c:pt>
                <c:pt idx="160">
                  <c:v>12-10-2012</c:v>
                </c:pt>
                <c:pt idx="161">
                  <c:v>15-10-2012</c:v>
                </c:pt>
                <c:pt idx="162">
                  <c:v>16-10-2012</c:v>
                </c:pt>
                <c:pt idx="163">
                  <c:v>17-10-2012</c:v>
                </c:pt>
                <c:pt idx="164">
                  <c:v>18-10-2012</c:v>
                </c:pt>
                <c:pt idx="165">
                  <c:v>19-10-2012</c:v>
                </c:pt>
                <c:pt idx="166">
                  <c:v>22-10-2012</c:v>
                </c:pt>
                <c:pt idx="167">
                  <c:v>23-10-2012</c:v>
                </c:pt>
                <c:pt idx="168">
                  <c:v>24-10-2012</c:v>
                </c:pt>
                <c:pt idx="169">
                  <c:v>25-10-2012</c:v>
                </c:pt>
                <c:pt idx="170">
                  <c:v>26-10-2012</c:v>
                </c:pt>
                <c:pt idx="171">
                  <c:v>31-10-2012</c:v>
                </c:pt>
                <c:pt idx="172">
                  <c:v>01-11-2012</c:v>
                </c:pt>
                <c:pt idx="173">
                  <c:v>02-11-2012</c:v>
                </c:pt>
                <c:pt idx="174">
                  <c:v>05-11-2012</c:v>
                </c:pt>
                <c:pt idx="175">
                  <c:v>06-11-2012</c:v>
                </c:pt>
                <c:pt idx="176">
                  <c:v>07-11-2012</c:v>
                </c:pt>
                <c:pt idx="177">
                  <c:v>08-11-2012</c:v>
                </c:pt>
                <c:pt idx="178">
                  <c:v>09-11-2012</c:v>
                </c:pt>
                <c:pt idx="179">
                  <c:v>12-11-2012</c:v>
                </c:pt>
                <c:pt idx="180">
                  <c:v>13-11-2012</c:v>
                </c:pt>
                <c:pt idx="181">
                  <c:v>14-11-2012</c:v>
                </c:pt>
                <c:pt idx="182">
                  <c:v>15-11-2012</c:v>
                </c:pt>
                <c:pt idx="183">
                  <c:v>16-11-2012</c:v>
                </c:pt>
                <c:pt idx="184">
                  <c:v>19-11-2012</c:v>
                </c:pt>
                <c:pt idx="185">
                  <c:v>20-11-2012</c:v>
                </c:pt>
                <c:pt idx="186">
                  <c:v>21-11-2012</c:v>
                </c:pt>
                <c:pt idx="187">
                  <c:v>23-11-2012</c:v>
                </c:pt>
                <c:pt idx="188">
                  <c:v>26-11-2012</c:v>
                </c:pt>
                <c:pt idx="189">
                  <c:v>27-11-2012</c:v>
                </c:pt>
                <c:pt idx="190">
                  <c:v>28-11-2012</c:v>
                </c:pt>
                <c:pt idx="191">
                  <c:v>29-11-2012</c:v>
                </c:pt>
                <c:pt idx="192">
                  <c:v>30-11-2012</c:v>
                </c:pt>
                <c:pt idx="193">
                  <c:v>03-12-2012</c:v>
                </c:pt>
                <c:pt idx="194">
                  <c:v>04-12-2012</c:v>
                </c:pt>
                <c:pt idx="195">
                  <c:v>05-12-2012</c:v>
                </c:pt>
                <c:pt idx="196">
                  <c:v>06-12-2012</c:v>
                </c:pt>
                <c:pt idx="197">
                  <c:v>07-12-2012</c:v>
                </c:pt>
                <c:pt idx="198">
                  <c:v>10-12-2012</c:v>
                </c:pt>
                <c:pt idx="199">
                  <c:v>11-12-2012</c:v>
                </c:pt>
                <c:pt idx="200">
                  <c:v>12-12-2012</c:v>
                </c:pt>
                <c:pt idx="201">
                  <c:v>13-12-2012</c:v>
                </c:pt>
                <c:pt idx="202">
                  <c:v>14-12-2012</c:v>
                </c:pt>
                <c:pt idx="203">
                  <c:v>17-12-2012</c:v>
                </c:pt>
                <c:pt idx="204">
                  <c:v>18-12-2012</c:v>
                </c:pt>
                <c:pt idx="205">
                  <c:v>19-12-2012</c:v>
                </c:pt>
                <c:pt idx="206">
                  <c:v>20-12-2012</c:v>
                </c:pt>
                <c:pt idx="207">
                  <c:v>21-12-2012</c:v>
                </c:pt>
                <c:pt idx="208">
                  <c:v>24-12-2012</c:v>
                </c:pt>
                <c:pt idx="209">
                  <c:v>26-12-2012</c:v>
                </c:pt>
                <c:pt idx="210">
                  <c:v>27-12-2012</c:v>
                </c:pt>
                <c:pt idx="211">
                  <c:v>28-12-2012</c:v>
                </c:pt>
                <c:pt idx="212">
                  <c:v>31-12-2012</c:v>
                </c:pt>
                <c:pt idx="213">
                  <c:v>02-01-2013</c:v>
                </c:pt>
                <c:pt idx="214">
                  <c:v>03-01-2013</c:v>
                </c:pt>
                <c:pt idx="215">
                  <c:v>04-01-2013</c:v>
                </c:pt>
                <c:pt idx="216">
                  <c:v>07-01-2013</c:v>
                </c:pt>
                <c:pt idx="217">
                  <c:v>08-01-2013</c:v>
                </c:pt>
                <c:pt idx="218">
                  <c:v>09-01-2013</c:v>
                </c:pt>
                <c:pt idx="219">
                  <c:v>10-01-2013</c:v>
                </c:pt>
                <c:pt idx="220">
                  <c:v>11-01-2013</c:v>
                </c:pt>
                <c:pt idx="221">
                  <c:v>14-01-2013</c:v>
                </c:pt>
                <c:pt idx="222">
                  <c:v>15-01-2013</c:v>
                </c:pt>
                <c:pt idx="223">
                  <c:v>16-01-2013</c:v>
                </c:pt>
                <c:pt idx="224">
                  <c:v>17-01-2013</c:v>
                </c:pt>
                <c:pt idx="225">
                  <c:v>18-01-2013</c:v>
                </c:pt>
                <c:pt idx="226">
                  <c:v>22-01-2013</c:v>
                </c:pt>
                <c:pt idx="227">
                  <c:v>23-01-2013</c:v>
                </c:pt>
                <c:pt idx="228">
                  <c:v>24-01-2013</c:v>
                </c:pt>
                <c:pt idx="229">
                  <c:v>25-01-2013</c:v>
                </c:pt>
                <c:pt idx="230">
                  <c:v>28-01-2013</c:v>
                </c:pt>
                <c:pt idx="231">
                  <c:v>29-01-2013</c:v>
                </c:pt>
                <c:pt idx="232">
                  <c:v>30-01-2013</c:v>
                </c:pt>
                <c:pt idx="233">
                  <c:v>31-01-2013</c:v>
                </c:pt>
                <c:pt idx="234">
                  <c:v>01-02-2013</c:v>
                </c:pt>
                <c:pt idx="235">
                  <c:v>04-02-2013</c:v>
                </c:pt>
                <c:pt idx="236">
                  <c:v>05-02-2013</c:v>
                </c:pt>
                <c:pt idx="237">
                  <c:v>06-02-2013</c:v>
                </c:pt>
                <c:pt idx="238">
                  <c:v>07-02-2013</c:v>
                </c:pt>
                <c:pt idx="239">
                  <c:v>08-02-2013</c:v>
                </c:pt>
                <c:pt idx="240">
                  <c:v>11-02-2013</c:v>
                </c:pt>
                <c:pt idx="241">
                  <c:v>12-02-2013</c:v>
                </c:pt>
                <c:pt idx="242">
                  <c:v>13-02-2013</c:v>
                </c:pt>
                <c:pt idx="243">
                  <c:v>14-02-2013</c:v>
                </c:pt>
                <c:pt idx="244">
                  <c:v>15-02-2013</c:v>
                </c:pt>
                <c:pt idx="245">
                  <c:v>19-02-2013</c:v>
                </c:pt>
                <c:pt idx="246">
                  <c:v>20-02-2013</c:v>
                </c:pt>
                <c:pt idx="247">
                  <c:v>21-02-2013</c:v>
                </c:pt>
                <c:pt idx="248">
                  <c:v>22-02-2013</c:v>
                </c:pt>
                <c:pt idx="249">
                  <c:v>25-02-2013</c:v>
                </c:pt>
                <c:pt idx="250">
                  <c:v>26-02-2013</c:v>
                </c:pt>
                <c:pt idx="251">
                  <c:v>27-02-2013</c:v>
                </c:pt>
                <c:pt idx="252">
                  <c:v>28-02-2013</c:v>
                </c:pt>
                <c:pt idx="253">
                  <c:v>01-03-2013</c:v>
                </c:pt>
                <c:pt idx="254">
                  <c:v>04-03-2013</c:v>
                </c:pt>
                <c:pt idx="255">
                  <c:v>05-03-2013</c:v>
                </c:pt>
                <c:pt idx="256">
                  <c:v>06-03-2013</c:v>
                </c:pt>
                <c:pt idx="257">
                  <c:v>07-03-2013</c:v>
                </c:pt>
                <c:pt idx="258">
                  <c:v>08-03-2013</c:v>
                </c:pt>
                <c:pt idx="259">
                  <c:v>11-03-2013</c:v>
                </c:pt>
                <c:pt idx="260">
                  <c:v>12-03-2013</c:v>
                </c:pt>
                <c:pt idx="261">
                  <c:v>13-03-2013</c:v>
                </c:pt>
                <c:pt idx="262">
                  <c:v>14-03-2013</c:v>
                </c:pt>
                <c:pt idx="263">
                  <c:v>15-03-2013</c:v>
                </c:pt>
                <c:pt idx="264">
                  <c:v>18-03-2013</c:v>
                </c:pt>
                <c:pt idx="265">
                  <c:v>19-03-2013</c:v>
                </c:pt>
                <c:pt idx="266">
                  <c:v>20-03-2013</c:v>
                </c:pt>
                <c:pt idx="267">
                  <c:v>21-03-2013</c:v>
                </c:pt>
                <c:pt idx="268">
                  <c:v>22-03-2013</c:v>
                </c:pt>
                <c:pt idx="269">
                  <c:v>25-03-2013</c:v>
                </c:pt>
                <c:pt idx="270">
                  <c:v>26-03-2013</c:v>
                </c:pt>
                <c:pt idx="271">
                  <c:v>27-03-2013</c:v>
                </c:pt>
                <c:pt idx="272">
                  <c:v>28-03-2013</c:v>
                </c:pt>
                <c:pt idx="273">
                  <c:v>01-04-2013</c:v>
                </c:pt>
                <c:pt idx="274">
                  <c:v>02-04-2013</c:v>
                </c:pt>
                <c:pt idx="275">
                  <c:v>03-04-2013</c:v>
                </c:pt>
                <c:pt idx="276">
                  <c:v>04-04-2013</c:v>
                </c:pt>
                <c:pt idx="277">
                  <c:v>05-04-2013</c:v>
                </c:pt>
                <c:pt idx="278">
                  <c:v>08-04-2013</c:v>
                </c:pt>
                <c:pt idx="279">
                  <c:v>09-04-2013</c:v>
                </c:pt>
                <c:pt idx="280">
                  <c:v>10-04-2013</c:v>
                </c:pt>
                <c:pt idx="281">
                  <c:v>11-04-2013</c:v>
                </c:pt>
                <c:pt idx="282">
                  <c:v>12-04-2013</c:v>
                </c:pt>
                <c:pt idx="283">
                  <c:v>15-04-2013</c:v>
                </c:pt>
                <c:pt idx="284">
                  <c:v>16-04-2013</c:v>
                </c:pt>
                <c:pt idx="285">
                  <c:v>17-04-2013</c:v>
                </c:pt>
                <c:pt idx="286">
                  <c:v>18-04-2013</c:v>
                </c:pt>
                <c:pt idx="287">
                  <c:v>19-04-2013</c:v>
                </c:pt>
                <c:pt idx="288">
                  <c:v>22-04-2013</c:v>
                </c:pt>
                <c:pt idx="289">
                  <c:v>23-04-2013</c:v>
                </c:pt>
                <c:pt idx="290">
                  <c:v>24-04-2013</c:v>
                </c:pt>
                <c:pt idx="291">
                  <c:v>25-04-2013</c:v>
                </c:pt>
                <c:pt idx="292">
                  <c:v>26-04-2013</c:v>
                </c:pt>
                <c:pt idx="293">
                  <c:v>29-04-2013</c:v>
                </c:pt>
                <c:pt idx="294">
                  <c:v>30-04-2013</c:v>
                </c:pt>
                <c:pt idx="295">
                  <c:v>01-05-2013</c:v>
                </c:pt>
                <c:pt idx="296">
                  <c:v>02-05-2013</c:v>
                </c:pt>
                <c:pt idx="297">
                  <c:v>03-05-2013</c:v>
                </c:pt>
                <c:pt idx="298">
                  <c:v>06-05-2013</c:v>
                </c:pt>
                <c:pt idx="299">
                  <c:v>07-05-2013</c:v>
                </c:pt>
                <c:pt idx="300">
                  <c:v>08-05-2013</c:v>
                </c:pt>
                <c:pt idx="301">
                  <c:v>09-05-2013</c:v>
                </c:pt>
                <c:pt idx="302">
                  <c:v>10-05-2013</c:v>
                </c:pt>
                <c:pt idx="303">
                  <c:v>13-05-2013</c:v>
                </c:pt>
                <c:pt idx="304">
                  <c:v>14-05-2013</c:v>
                </c:pt>
                <c:pt idx="305">
                  <c:v>15-05-2013</c:v>
                </c:pt>
                <c:pt idx="306">
                  <c:v>16-05-2013</c:v>
                </c:pt>
                <c:pt idx="307">
                  <c:v>17-05-2013</c:v>
                </c:pt>
                <c:pt idx="308">
                  <c:v>20-05-2013</c:v>
                </c:pt>
                <c:pt idx="309">
                  <c:v>21-05-2013</c:v>
                </c:pt>
                <c:pt idx="310">
                  <c:v>22-05-2013</c:v>
                </c:pt>
                <c:pt idx="311">
                  <c:v>23-05-2013</c:v>
                </c:pt>
                <c:pt idx="312">
                  <c:v>24-05-2013</c:v>
                </c:pt>
                <c:pt idx="313">
                  <c:v>28-05-2013</c:v>
                </c:pt>
                <c:pt idx="314">
                  <c:v>29-05-2013</c:v>
                </c:pt>
                <c:pt idx="315">
                  <c:v>30-05-2013</c:v>
                </c:pt>
                <c:pt idx="316">
                  <c:v>31-05-2013</c:v>
                </c:pt>
                <c:pt idx="317">
                  <c:v>03-06-2013</c:v>
                </c:pt>
                <c:pt idx="318">
                  <c:v>04-06-2013</c:v>
                </c:pt>
                <c:pt idx="319">
                  <c:v>05-06-2013</c:v>
                </c:pt>
                <c:pt idx="320">
                  <c:v>06-06-2013</c:v>
                </c:pt>
                <c:pt idx="321">
                  <c:v>07-06-2013</c:v>
                </c:pt>
                <c:pt idx="322">
                  <c:v>10-06-2013</c:v>
                </c:pt>
                <c:pt idx="323">
                  <c:v>11-06-2013</c:v>
                </c:pt>
                <c:pt idx="324">
                  <c:v>12-06-2013</c:v>
                </c:pt>
                <c:pt idx="325">
                  <c:v>13-06-2013</c:v>
                </c:pt>
                <c:pt idx="326">
                  <c:v>14-06-2013</c:v>
                </c:pt>
                <c:pt idx="327">
                  <c:v>17-06-2013</c:v>
                </c:pt>
                <c:pt idx="328">
                  <c:v>18-06-2013</c:v>
                </c:pt>
                <c:pt idx="329">
                  <c:v>19-06-2013</c:v>
                </c:pt>
                <c:pt idx="330">
                  <c:v>20-06-2013</c:v>
                </c:pt>
                <c:pt idx="331">
                  <c:v>21-06-2013</c:v>
                </c:pt>
                <c:pt idx="332">
                  <c:v>24-06-2013</c:v>
                </c:pt>
                <c:pt idx="333">
                  <c:v>25-06-2013</c:v>
                </c:pt>
                <c:pt idx="334">
                  <c:v>26-06-2013</c:v>
                </c:pt>
                <c:pt idx="335">
                  <c:v>27-06-2013</c:v>
                </c:pt>
                <c:pt idx="336">
                  <c:v>28-06-2013</c:v>
                </c:pt>
                <c:pt idx="337">
                  <c:v>01-07-2013</c:v>
                </c:pt>
                <c:pt idx="338">
                  <c:v>02-07-2013</c:v>
                </c:pt>
                <c:pt idx="339">
                  <c:v>03-07-2013</c:v>
                </c:pt>
                <c:pt idx="340">
                  <c:v>05-07-2013</c:v>
                </c:pt>
                <c:pt idx="341">
                  <c:v>08-07-2013</c:v>
                </c:pt>
                <c:pt idx="342">
                  <c:v>09-07-2013</c:v>
                </c:pt>
                <c:pt idx="343">
                  <c:v>10-07-2013</c:v>
                </c:pt>
                <c:pt idx="344">
                  <c:v>11-07-2013</c:v>
                </c:pt>
                <c:pt idx="345">
                  <c:v>12-07-2013</c:v>
                </c:pt>
                <c:pt idx="346">
                  <c:v>15-07-2013</c:v>
                </c:pt>
                <c:pt idx="347">
                  <c:v>16-07-2013</c:v>
                </c:pt>
                <c:pt idx="348">
                  <c:v>17-07-2013</c:v>
                </c:pt>
                <c:pt idx="349">
                  <c:v>18-07-2013</c:v>
                </c:pt>
                <c:pt idx="350">
                  <c:v>19-07-2013</c:v>
                </c:pt>
                <c:pt idx="351">
                  <c:v>22-07-2013</c:v>
                </c:pt>
                <c:pt idx="352">
                  <c:v>23-07-2013</c:v>
                </c:pt>
                <c:pt idx="353">
                  <c:v>24-07-2013</c:v>
                </c:pt>
                <c:pt idx="354">
                  <c:v>25-07-2013</c:v>
                </c:pt>
                <c:pt idx="355">
                  <c:v>26-07-2013</c:v>
                </c:pt>
                <c:pt idx="356">
                  <c:v>29-07-2013</c:v>
                </c:pt>
                <c:pt idx="357">
                  <c:v>30-07-2013</c:v>
                </c:pt>
                <c:pt idx="358">
                  <c:v>31-07-2013</c:v>
                </c:pt>
                <c:pt idx="359">
                  <c:v>01-08-2013</c:v>
                </c:pt>
                <c:pt idx="360">
                  <c:v>02-08-2013</c:v>
                </c:pt>
                <c:pt idx="361">
                  <c:v>05-08-2013</c:v>
                </c:pt>
                <c:pt idx="362">
                  <c:v>06-08-2013</c:v>
                </c:pt>
                <c:pt idx="363">
                  <c:v>07-08-2013</c:v>
                </c:pt>
                <c:pt idx="364">
                  <c:v>08-08-2013</c:v>
                </c:pt>
                <c:pt idx="365">
                  <c:v>09-08-2013</c:v>
                </c:pt>
                <c:pt idx="366">
                  <c:v>12-08-2013</c:v>
                </c:pt>
                <c:pt idx="367">
                  <c:v>13-08-2013</c:v>
                </c:pt>
                <c:pt idx="368">
                  <c:v>14-08-2013</c:v>
                </c:pt>
                <c:pt idx="369">
                  <c:v>15-08-2013</c:v>
                </c:pt>
                <c:pt idx="370">
                  <c:v>16-08-2013</c:v>
                </c:pt>
                <c:pt idx="371">
                  <c:v>19-08-2013</c:v>
                </c:pt>
                <c:pt idx="372">
                  <c:v>20-08-2013</c:v>
                </c:pt>
                <c:pt idx="373">
                  <c:v>21-08-2013</c:v>
                </c:pt>
                <c:pt idx="374">
                  <c:v>22-08-2013</c:v>
                </c:pt>
                <c:pt idx="375">
                  <c:v>23-08-2013</c:v>
                </c:pt>
                <c:pt idx="376">
                  <c:v>26-08-2013</c:v>
                </c:pt>
                <c:pt idx="377">
                  <c:v>27-08-2013</c:v>
                </c:pt>
                <c:pt idx="378">
                  <c:v>28-08-2013</c:v>
                </c:pt>
                <c:pt idx="379">
                  <c:v>29-08-2013</c:v>
                </c:pt>
                <c:pt idx="380">
                  <c:v>30-08-2013</c:v>
                </c:pt>
                <c:pt idx="381">
                  <c:v>03-09-2013</c:v>
                </c:pt>
                <c:pt idx="382">
                  <c:v>04-09-2013</c:v>
                </c:pt>
                <c:pt idx="383">
                  <c:v>05-09-2013</c:v>
                </c:pt>
                <c:pt idx="384">
                  <c:v>06-09-2013</c:v>
                </c:pt>
                <c:pt idx="385">
                  <c:v>09-09-2013</c:v>
                </c:pt>
                <c:pt idx="386">
                  <c:v>10-09-2013</c:v>
                </c:pt>
                <c:pt idx="387">
                  <c:v>11-09-2013</c:v>
                </c:pt>
                <c:pt idx="388">
                  <c:v>12-09-2013</c:v>
                </c:pt>
                <c:pt idx="389">
                  <c:v>13-09-2013</c:v>
                </c:pt>
                <c:pt idx="390">
                  <c:v>16-09-2013</c:v>
                </c:pt>
                <c:pt idx="391">
                  <c:v>17-09-2013</c:v>
                </c:pt>
                <c:pt idx="392">
                  <c:v>18-09-2013</c:v>
                </c:pt>
                <c:pt idx="393">
                  <c:v>19-09-2013</c:v>
                </c:pt>
                <c:pt idx="394">
                  <c:v>20-09-2013</c:v>
                </c:pt>
                <c:pt idx="395">
                  <c:v>23-09-2013</c:v>
                </c:pt>
                <c:pt idx="396">
                  <c:v>24-09-2013</c:v>
                </c:pt>
                <c:pt idx="397">
                  <c:v>25-09-2013</c:v>
                </c:pt>
                <c:pt idx="398">
                  <c:v>26-09-2013</c:v>
                </c:pt>
                <c:pt idx="399">
                  <c:v>27-09-2013</c:v>
                </c:pt>
                <c:pt idx="400">
                  <c:v>30-09-2013</c:v>
                </c:pt>
                <c:pt idx="401">
                  <c:v>01-10-2013</c:v>
                </c:pt>
                <c:pt idx="402">
                  <c:v>02-10-2013</c:v>
                </c:pt>
                <c:pt idx="403">
                  <c:v>03-10-2013</c:v>
                </c:pt>
                <c:pt idx="404">
                  <c:v>04-10-2013</c:v>
                </c:pt>
                <c:pt idx="405">
                  <c:v>07-10-2013</c:v>
                </c:pt>
                <c:pt idx="406">
                  <c:v>08-10-2013</c:v>
                </c:pt>
                <c:pt idx="407">
                  <c:v>09-10-2013</c:v>
                </c:pt>
                <c:pt idx="408">
                  <c:v>10-10-2013</c:v>
                </c:pt>
                <c:pt idx="409">
                  <c:v>11-10-2013</c:v>
                </c:pt>
                <c:pt idx="410">
                  <c:v>14-10-2013</c:v>
                </c:pt>
                <c:pt idx="411">
                  <c:v>15-10-2013</c:v>
                </c:pt>
                <c:pt idx="412">
                  <c:v>16-10-2013</c:v>
                </c:pt>
                <c:pt idx="413">
                  <c:v>17-10-2013</c:v>
                </c:pt>
                <c:pt idx="414">
                  <c:v>18-10-2013</c:v>
                </c:pt>
                <c:pt idx="415">
                  <c:v>21-10-2013</c:v>
                </c:pt>
                <c:pt idx="416">
                  <c:v>22-10-2013</c:v>
                </c:pt>
                <c:pt idx="417">
                  <c:v>23-10-2013</c:v>
                </c:pt>
                <c:pt idx="418">
                  <c:v>24-10-2013</c:v>
                </c:pt>
                <c:pt idx="419">
                  <c:v>25-10-2013</c:v>
                </c:pt>
                <c:pt idx="420">
                  <c:v>28-10-2013</c:v>
                </c:pt>
                <c:pt idx="421">
                  <c:v>29-10-2013</c:v>
                </c:pt>
                <c:pt idx="422">
                  <c:v>30-10-2013</c:v>
                </c:pt>
                <c:pt idx="423">
                  <c:v>31-10-2013</c:v>
                </c:pt>
                <c:pt idx="424">
                  <c:v>01-11-2013</c:v>
                </c:pt>
                <c:pt idx="425">
                  <c:v>04-11-2013</c:v>
                </c:pt>
                <c:pt idx="426">
                  <c:v>05-11-2013</c:v>
                </c:pt>
                <c:pt idx="427">
                  <c:v>06-11-2013</c:v>
                </c:pt>
                <c:pt idx="428">
                  <c:v>07-11-2013</c:v>
                </c:pt>
                <c:pt idx="429">
                  <c:v>08-11-2013</c:v>
                </c:pt>
                <c:pt idx="430">
                  <c:v>11-11-2013</c:v>
                </c:pt>
                <c:pt idx="431">
                  <c:v>12-11-2013</c:v>
                </c:pt>
                <c:pt idx="432">
                  <c:v>13-11-2013</c:v>
                </c:pt>
                <c:pt idx="433">
                  <c:v>14-11-2013</c:v>
                </c:pt>
                <c:pt idx="434">
                  <c:v>15-11-2013</c:v>
                </c:pt>
                <c:pt idx="435">
                  <c:v>18-11-2013</c:v>
                </c:pt>
                <c:pt idx="436">
                  <c:v>19-11-2013</c:v>
                </c:pt>
                <c:pt idx="437">
                  <c:v>20-11-2013</c:v>
                </c:pt>
                <c:pt idx="438">
                  <c:v>21-11-2013</c:v>
                </c:pt>
                <c:pt idx="439">
                  <c:v>22-11-2013</c:v>
                </c:pt>
                <c:pt idx="440">
                  <c:v>25-11-2013</c:v>
                </c:pt>
                <c:pt idx="441">
                  <c:v>26-11-2013</c:v>
                </c:pt>
                <c:pt idx="442">
                  <c:v>27-11-2013</c:v>
                </c:pt>
                <c:pt idx="443">
                  <c:v>29-11-2013</c:v>
                </c:pt>
                <c:pt idx="444">
                  <c:v>02-12-2013</c:v>
                </c:pt>
                <c:pt idx="445">
                  <c:v>03-12-2013</c:v>
                </c:pt>
                <c:pt idx="446">
                  <c:v>04-12-2013</c:v>
                </c:pt>
                <c:pt idx="447">
                  <c:v>05-12-2013</c:v>
                </c:pt>
                <c:pt idx="448">
                  <c:v>06-12-2013</c:v>
                </c:pt>
                <c:pt idx="449">
                  <c:v>09-12-2013</c:v>
                </c:pt>
                <c:pt idx="450">
                  <c:v>10-12-2013</c:v>
                </c:pt>
                <c:pt idx="451">
                  <c:v>11-12-2013</c:v>
                </c:pt>
                <c:pt idx="452">
                  <c:v>12-12-2013</c:v>
                </c:pt>
                <c:pt idx="453">
                  <c:v>13-12-2013</c:v>
                </c:pt>
                <c:pt idx="454">
                  <c:v>16-12-2013</c:v>
                </c:pt>
                <c:pt idx="455">
                  <c:v>17-12-2013</c:v>
                </c:pt>
                <c:pt idx="456">
                  <c:v>18-12-2013</c:v>
                </c:pt>
                <c:pt idx="457">
                  <c:v>19-12-2013</c:v>
                </c:pt>
                <c:pt idx="458">
                  <c:v>20-12-2013</c:v>
                </c:pt>
                <c:pt idx="459">
                  <c:v>23-12-2013</c:v>
                </c:pt>
                <c:pt idx="460">
                  <c:v>24-12-2013</c:v>
                </c:pt>
                <c:pt idx="461">
                  <c:v>26-12-2013</c:v>
                </c:pt>
                <c:pt idx="462">
                  <c:v>27-12-2013</c:v>
                </c:pt>
                <c:pt idx="463">
                  <c:v>30-12-2013</c:v>
                </c:pt>
                <c:pt idx="464">
                  <c:v>31-12-2013</c:v>
                </c:pt>
                <c:pt idx="465">
                  <c:v>02-01-2014</c:v>
                </c:pt>
                <c:pt idx="466">
                  <c:v>03-01-2014</c:v>
                </c:pt>
                <c:pt idx="467">
                  <c:v>06-01-2014</c:v>
                </c:pt>
                <c:pt idx="468">
                  <c:v>07-01-2014</c:v>
                </c:pt>
                <c:pt idx="469">
                  <c:v>08-01-2014</c:v>
                </c:pt>
                <c:pt idx="470">
                  <c:v>09-01-2014</c:v>
                </c:pt>
                <c:pt idx="471">
                  <c:v>10-01-2014</c:v>
                </c:pt>
                <c:pt idx="472">
                  <c:v>13-01-2014</c:v>
                </c:pt>
                <c:pt idx="473">
                  <c:v>14-01-2014</c:v>
                </c:pt>
                <c:pt idx="474">
                  <c:v>15-01-2014</c:v>
                </c:pt>
                <c:pt idx="475">
                  <c:v>16-01-2014</c:v>
                </c:pt>
                <c:pt idx="476">
                  <c:v>17-01-2014</c:v>
                </c:pt>
                <c:pt idx="477">
                  <c:v>21-01-2014</c:v>
                </c:pt>
                <c:pt idx="478">
                  <c:v>22-01-2014</c:v>
                </c:pt>
                <c:pt idx="479">
                  <c:v>23-01-2014</c:v>
                </c:pt>
                <c:pt idx="480">
                  <c:v>24-01-2014</c:v>
                </c:pt>
                <c:pt idx="481">
                  <c:v>27-01-2014</c:v>
                </c:pt>
                <c:pt idx="482">
                  <c:v>28-01-2014</c:v>
                </c:pt>
                <c:pt idx="483">
                  <c:v>29-01-2014</c:v>
                </c:pt>
                <c:pt idx="484">
                  <c:v>30-01-2014</c:v>
                </c:pt>
                <c:pt idx="485">
                  <c:v>31-01-2014</c:v>
                </c:pt>
                <c:pt idx="486">
                  <c:v>03-02-2014</c:v>
                </c:pt>
                <c:pt idx="487">
                  <c:v>04-02-2014</c:v>
                </c:pt>
                <c:pt idx="488">
                  <c:v>05-02-2014</c:v>
                </c:pt>
                <c:pt idx="489">
                  <c:v>06-02-2014</c:v>
                </c:pt>
                <c:pt idx="490">
                  <c:v>07-02-2014</c:v>
                </c:pt>
                <c:pt idx="491">
                  <c:v>10-02-2014</c:v>
                </c:pt>
                <c:pt idx="492">
                  <c:v>11-02-2014</c:v>
                </c:pt>
                <c:pt idx="493">
                  <c:v>12-02-2014</c:v>
                </c:pt>
                <c:pt idx="494">
                  <c:v>13-02-2014</c:v>
                </c:pt>
                <c:pt idx="495">
                  <c:v>14-02-2014</c:v>
                </c:pt>
                <c:pt idx="496">
                  <c:v>18-02-2014</c:v>
                </c:pt>
                <c:pt idx="497">
                  <c:v>19-02-2014</c:v>
                </c:pt>
                <c:pt idx="498">
                  <c:v>20-02-2014</c:v>
                </c:pt>
                <c:pt idx="499">
                  <c:v>21-02-2014</c:v>
                </c:pt>
                <c:pt idx="500">
                  <c:v>24-02-2014</c:v>
                </c:pt>
                <c:pt idx="501">
                  <c:v>25-02-2014</c:v>
                </c:pt>
                <c:pt idx="502">
                  <c:v>26-02-2014</c:v>
                </c:pt>
                <c:pt idx="503">
                  <c:v>27-02-2014</c:v>
                </c:pt>
                <c:pt idx="504">
                  <c:v>28-02-2014</c:v>
                </c:pt>
                <c:pt idx="505">
                  <c:v>03-03-2014</c:v>
                </c:pt>
                <c:pt idx="506">
                  <c:v>04-03-2014</c:v>
                </c:pt>
                <c:pt idx="507">
                  <c:v>05-03-2014</c:v>
                </c:pt>
                <c:pt idx="508">
                  <c:v>06-03-2014</c:v>
                </c:pt>
                <c:pt idx="509">
                  <c:v>07-03-2014</c:v>
                </c:pt>
                <c:pt idx="510">
                  <c:v>10-03-2014</c:v>
                </c:pt>
                <c:pt idx="511">
                  <c:v>11-03-2014</c:v>
                </c:pt>
                <c:pt idx="512">
                  <c:v>12-03-2014</c:v>
                </c:pt>
                <c:pt idx="513">
                  <c:v>13-03-2014</c:v>
                </c:pt>
                <c:pt idx="514">
                  <c:v>14-03-2014</c:v>
                </c:pt>
                <c:pt idx="515">
                  <c:v>17-03-2014</c:v>
                </c:pt>
                <c:pt idx="516">
                  <c:v>18-03-2014</c:v>
                </c:pt>
                <c:pt idx="517">
                  <c:v>19-03-2014</c:v>
                </c:pt>
                <c:pt idx="518">
                  <c:v>20-03-2014</c:v>
                </c:pt>
                <c:pt idx="519">
                  <c:v>21-03-2014</c:v>
                </c:pt>
                <c:pt idx="520">
                  <c:v>24-03-2014</c:v>
                </c:pt>
                <c:pt idx="521">
                  <c:v>25-03-2014</c:v>
                </c:pt>
                <c:pt idx="522">
                  <c:v>26-03-2014</c:v>
                </c:pt>
                <c:pt idx="523">
                  <c:v>27-03-2014</c:v>
                </c:pt>
                <c:pt idx="524">
                  <c:v>28-03-2014</c:v>
                </c:pt>
                <c:pt idx="525">
                  <c:v>31-03-2014</c:v>
                </c:pt>
                <c:pt idx="526">
                  <c:v>01-04-2014</c:v>
                </c:pt>
                <c:pt idx="527">
                  <c:v>02-04-2014</c:v>
                </c:pt>
                <c:pt idx="528">
                  <c:v>03-04-2014</c:v>
                </c:pt>
                <c:pt idx="529">
                  <c:v>04-04-2014</c:v>
                </c:pt>
                <c:pt idx="530">
                  <c:v>07-04-2014</c:v>
                </c:pt>
                <c:pt idx="531">
                  <c:v>08-04-2014</c:v>
                </c:pt>
                <c:pt idx="532">
                  <c:v>09-04-2014</c:v>
                </c:pt>
                <c:pt idx="533">
                  <c:v>10-04-2014</c:v>
                </c:pt>
                <c:pt idx="534">
                  <c:v>11-04-2014</c:v>
                </c:pt>
                <c:pt idx="535">
                  <c:v>14-04-2014</c:v>
                </c:pt>
                <c:pt idx="536">
                  <c:v>15-04-2014</c:v>
                </c:pt>
                <c:pt idx="537">
                  <c:v>16-04-2014</c:v>
                </c:pt>
                <c:pt idx="538">
                  <c:v>17-04-2014</c:v>
                </c:pt>
                <c:pt idx="539">
                  <c:v>21-04-2014</c:v>
                </c:pt>
                <c:pt idx="540">
                  <c:v>22-04-2014</c:v>
                </c:pt>
                <c:pt idx="541">
                  <c:v>23-04-2014</c:v>
                </c:pt>
                <c:pt idx="542">
                  <c:v>24-04-2014</c:v>
                </c:pt>
                <c:pt idx="543">
                  <c:v>25-04-2014</c:v>
                </c:pt>
                <c:pt idx="544">
                  <c:v>28-04-2014</c:v>
                </c:pt>
                <c:pt idx="545">
                  <c:v>29-04-2014</c:v>
                </c:pt>
                <c:pt idx="546">
                  <c:v>30-04-2014</c:v>
                </c:pt>
                <c:pt idx="547">
                  <c:v>01-05-2014</c:v>
                </c:pt>
                <c:pt idx="548">
                  <c:v>02-05-2014</c:v>
                </c:pt>
                <c:pt idx="549">
                  <c:v>05-05-2014</c:v>
                </c:pt>
                <c:pt idx="550">
                  <c:v>06-05-2014</c:v>
                </c:pt>
                <c:pt idx="551">
                  <c:v>07-05-2014</c:v>
                </c:pt>
                <c:pt idx="552">
                  <c:v>08-05-2014</c:v>
                </c:pt>
                <c:pt idx="553">
                  <c:v>09-05-2014</c:v>
                </c:pt>
                <c:pt idx="554">
                  <c:v>12-05-2014</c:v>
                </c:pt>
                <c:pt idx="555">
                  <c:v>13-05-2014</c:v>
                </c:pt>
                <c:pt idx="556">
                  <c:v>14-05-2014</c:v>
                </c:pt>
                <c:pt idx="557">
                  <c:v>15-05-2014</c:v>
                </c:pt>
                <c:pt idx="558">
                  <c:v>16-05-2014</c:v>
                </c:pt>
                <c:pt idx="559">
                  <c:v>19-05-2014</c:v>
                </c:pt>
                <c:pt idx="560">
                  <c:v>20-05-2014</c:v>
                </c:pt>
                <c:pt idx="561">
                  <c:v>21-05-2014</c:v>
                </c:pt>
                <c:pt idx="562">
                  <c:v>22-05-2014</c:v>
                </c:pt>
                <c:pt idx="563">
                  <c:v>23-05-2014</c:v>
                </c:pt>
                <c:pt idx="564">
                  <c:v>27-05-2014</c:v>
                </c:pt>
                <c:pt idx="565">
                  <c:v>28-05-2014</c:v>
                </c:pt>
                <c:pt idx="566">
                  <c:v>29-05-2014</c:v>
                </c:pt>
                <c:pt idx="567">
                  <c:v>30-05-2014</c:v>
                </c:pt>
                <c:pt idx="568">
                  <c:v>02-06-2014</c:v>
                </c:pt>
                <c:pt idx="569">
                  <c:v>03-06-2014</c:v>
                </c:pt>
                <c:pt idx="570">
                  <c:v>04-06-2014</c:v>
                </c:pt>
                <c:pt idx="571">
                  <c:v>05-06-2014</c:v>
                </c:pt>
                <c:pt idx="572">
                  <c:v>06-06-2014</c:v>
                </c:pt>
                <c:pt idx="573">
                  <c:v>09-06-2014</c:v>
                </c:pt>
                <c:pt idx="574">
                  <c:v>10-06-2014</c:v>
                </c:pt>
                <c:pt idx="575">
                  <c:v>11-06-2014</c:v>
                </c:pt>
                <c:pt idx="576">
                  <c:v>12-06-2014</c:v>
                </c:pt>
                <c:pt idx="577">
                  <c:v>13-06-2014</c:v>
                </c:pt>
                <c:pt idx="578">
                  <c:v>16-06-2014</c:v>
                </c:pt>
                <c:pt idx="579">
                  <c:v>17-06-2014</c:v>
                </c:pt>
                <c:pt idx="580">
                  <c:v>18-06-2014</c:v>
                </c:pt>
                <c:pt idx="581">
                  <c:v>19-06-2014</c:v>
                </c:pt>
                <c:pt idx="582">
                  <c:v>20-06-2014</c:v>
                </c:pt>
                <c:pt idx="583">
                  <c:v>23-06-2014</c:v>
                </c:pt>
                <c:pt idx="584">
                  <c:v>24-06-2014</c:v>
                </c:pt>
                <c:pt idx="585">
                  <c:v>25-06-2014</c:v>
                </c:pt>
                <c:pt idx="586">
                  <c:v>26-06-2014</c:v>
                </c:pt>
                <c:pt idx="587">
                  <c:v>27-06-2014</c:v>
                </c:pt>
                <c:pt idx="588">
                  <c:v>30-06-2014</c:v>
                </c:pt>
                <c:pt idx="589">
                  <c:v>01-07-2014</c:v>
                </c:pt>
                <c:pt idx="590">
                  <c:v>02-07-2014</c:v>
                </c:pt>
                <c:pt idx="591">
                  <c:v>03-07-2014</c:v>
                </c:pt>
                <c:pt idx="592">
                  <c:v>07-07-2014</c:v>
                </c:pt>
                <c:pt idx="593">
                  <c:v>08-07-2014</c:v>
                </c:pt>
                <c:pt idx="594">
                  <c:v>09-07-2014</c:v>
                </c:pt>
                <c:pt idx="595">
                  <c:v>10-07-2014</c:v>
                </c:pt>
                <c:pt idx="596">
                  <c:v>11-07-2014</c:v>
                </c:pt>
                <c:pt idx="597">
                  <c:v>14-07-2014</c:v>
                </c:pt>
                <c:pt idx="598">
                  <c:v>15-07-2014</c:v>
                </c:pt>
                <c:pt idx="599">
                  <c:v>16-07-2014</c:v>
                </c:pt>
                <c:pt idx="600">
                  <c:v>17-07-2014</c:v>
                </c:pt>
                <c:pt idx="601">
                  <c:v>18-07-2014</c:v>
                </c:pt>
                <c:pt idx="602">
                  <c:v>21-07-2014</c:v>
                </c:pt>
                <c:pt idx="603">
                  <c:v>22-07-2014</c:v>
                </c:pt>
                <c:pt idx="604">
                  <c:v>23-07-2014</c:v>
                </c:pt>
                <c:pt idx="605">
                  <c:v>24-07-2014</c:v>
                </c:pt>
                <c:pt idx="606">
                  <c:v>25-07-2014</c:v>
                </c:pt>
                <c:pt idx="607">
                  <c:v>28-07-2014</c:v>
                </c:pt>
                <c:pt idx="608">
                  <c:v>29-07-2014</c:v>
                </c:pt>
                <c:pt idx="609">
                  <c:v>30-07-2014</c:v>
                </c:pt>
                <c:pt idx="610">
                  <c:v>31-07-2014</c:v>
                </c:pt>
                <c:pt idx="611">
                  <c:v>01-08-2014</c:v>
                </c:pt>
                <c:pt idx="612">
                  <c:v>04-08-2014</c:v>
                </c:pt>
                <c:pt idx="613">
                  <c:v>05-08-2014</c:v>
                </c:pt>
                <c:pt idx="614">
                  <c:v>06-08-2014</c:v>
                </c:pt>
                <c:pt idx="615">
                  <c:v>07-08-2014</c:v>
                </c:pt>
                <c:pt idx="616">
                  <c:v>08-08-2014</c:v>
                </c:pt>
                <c:pt idx="617">
                  <c:v>11-08-2014</c:v>
                </c:pt>
                <c:pt idx="618">
                  <c:v>12-08-2014</c:v>
                </c:pt>
                <c:pt idx="619">
                  <c:v>13-08-2014</c:v>
                </c:pt>
                <c:pt idx="620">
                  <c:v>14-08-2014</c:v>
                </c:pt>
                <c:pt idx="621">
                  <c:v>15-08-2014</c:v>
                </c:pt>
                <c:pt idx="622">
                  <c:v>18-08-2014</c:v>
                </c:pt>
                <c:pt idx="623">
                  <c:v>19-08-2014</c:v>
                </c:pt>
                <c:pt idx="624">
                  <c:v>20-08-2014</c:v>
                </c:pt>
                <c:pt idx="625">
                  <c:v>21-08-2014</c:v>
                </c:pt>
                <c:pt idx="626">
                  <c:v>22-08-2014</c:v>
                </c:pt>
                <c:pt idx="627">
                  <c:v>25-08-2014</c:v>
                </c:pt>
                <c:pt idx="628">
                  <c:v>26-08-2014</c:v>
                </c:pt>
                <c:pt idx="629">
                  <c:v>27-08-2014</c:v>
                </c:pt>
                <c:pt idx="630">
                  <c:v>28-08-2014</c:v>
                </c:pt>
                <c:pt idx="631">
                  <c:v>29-08-2014</c:v>
                </c:pt>
                <c:pt idx="632">
                  <c:v>02-09-2014</c:v>
                </c:pt>
                <c:pt idx="633">
                  <c:v>03-09-2014</c:v>
                </c:pt>
                <c:pt idx="634">
                  <c:v>04-09-2014</c:v>
                </c:pt>
                <c:pt idx="635">
                  <c:v>05-09-2014</c:v>
                </c:pt>
                <c:pt idx="636">
                  <c:v>08-09-2014</c:v>
                </c:pt>
                <c:pt idx="637">
                  <c:v>09-09-2014</c:v>
                </c:pt>
                <c:pt idx="638">
                  <c:v>10-09-2014</c:v>
                </c:pt>
                <c:pt idx="639">
                  <c:v>11-09-2014</c:v>
                </c:pt>
                <c:pt idx="640">
                  <c:v>12-09-2014</c:v>
                </c:pt>
                <c:pt idx="641">
                  <c:v>15-09-2014</c:v>
                </c:pt>
                <c:pt idx="642">
                  <c:v>16-09-2014</c:v>
                </c:pt>
                <c:pt idx="643">
                  <c:v>17-09-2014</c:v>
                </c:pt>
                <c:pt idx="644">
                  <c:v>18-09-2014</c:v>
                </c:pt>
                <c:pt idx="645">
                  <c:v>19-09-2014</c:v>
                </c:pt>
                <c:pt idx="646">
                  <c:v>22-09-2014</c:v>
                </c:pt>
                <c:pt idx="647">
                  <c:v>23-09-2014</c:v>
                </c:pt>
                <c:pt idx="648">
                  <c:v>24-09-2014</c:v>
                </c:pt>
                <c:pt idx="649">
                  <c:v>25-09-2014</c:v>
                </c:pt>
                <c:pt idx="650">
                  <c:v>26-09-2014</c:v>
                </c:pt>
                <c:pt idx="651">
                  <c:v>29-09-2014</c:v>
                </c:pt>
                <c:pt idx="652">
                  <c:v>30-09-2014</c:v>
                </c:pt>
                <c:pt idx="653">
                  <c:v>01-10-2014</c:v>
                </c:pt>
                <c:pt idx="654">
                  <c:v>02-10-2014</c:v>
                </c:pt>
                <c:pt idx="655">
                  <c:v>03-10-2014</c:v>
                </c:pt>
                <c:pt idx="656">
                  <c:v>06-10-2014</c:v>
                </c:pt>
                <c:pt idx="657">
                  <c:v>07-10-2014</c:v>
                </c:pt>
                <c:pt idx="658">
                  <c:v>08-10-2014</c:v>
                </c:pt>
                <c:pt idx="659">
                  <c:v>09-10-2014</c:v>
                </c:pt>
                <c:pt idx="660">
                  <c:v>10-10-2014</c:v>
                </c:pt>
                <c:pt idx="661">
                  <c:v>13-10-2014</c:v>
                </c:pt>
                <c:pt idx="662">
                  <c:v>14-10-2014</c:v>
                </c:pt>
                <c:pt idx="663">
                  <c:v>15-10-2014</c:v>
                </c:pt>
                <c:pt idx="664">
                  <c:v>16-10-2014</c:v>
                </c:pt>
                <c:pt idx="665">
                  <c:v>17-10-2014</c:v>
                </c:pt>
                <c:pt idx="666">
                  <c:v>20-10-2014</c:v>
                </c:pt>
                <c:pt idx="667">
                  <c:v>21-10-2014</c:v>
                </c:pt>
                <c:pt idx="668">
                  <c:v>22-10-2014</c:v>
                </c:pt>
                <c:pt idx="669">
                  <c:v>23-10-2014</c:v>
                </c:pt>
                <c:pt idx="670">
                  <c:v>24-10-2014</c:v>
                </c:pt>
                <c:pt idx="671">
                  <c:v>27-10-2014</c:v>
                </c:pt>
                <c:pt idx="672">
                  <c:v>28-10-2014</c:v>
                </c:pt>
                <c:pt idx="673">
                  <c:v>29-10-2014</c:v>
                </c:pt>
                <c:pt idx="674">
                  <c:v>30-10-2014</c:v>
                </c:pt>
                <c:pt idx="675">
                  <c:v>31-10-2014</c:v>
                </c:pt>
                <c:pt idx="676">
                  <c:v>03-11-2014</c:v>
                </c:pt>
                <c:pt idx="677">
                  <c:v>04-11-2014</c:v>
                </c:pt>
                <c:pt idx="678">
                  <c:v>05-11-2014</c:v>
                </c:pt>
                <c:pt idx="679">
                  <c:v>06-11-2014</c:v>
                </c:pt>
                <c:pt idx="680">
                  <c:v>07-11-2014</c:v>
                </c:pt>
                <c:pt idx="681">
                  <c:v>10-11-2014</c:v>
                </c:pt>
                <c:pt idx="682">
                  <c:v>11-11-2014</c:v>
                </c:pt>
                <c:pt idx="683">
                  <c:v>12-11-2014</c:v>
                </c:pt>
                <c:pt idx="684">
                  <c:v>13-11-2014</c:v>
                </c:pt>
                <c:pt idx="685">
                  <c:v>14-11-2014</c:v>
                </c:pt>
                <c:pt idx="686">
                  <c:v>17-11-2014</c:v>
                </c:pt>
                <c:pt idx="687">
                  <c:v>18-11-2014</c:v>
                </c:pt>
                <c:pt idx="688">
                  <c:v>19-11-2014</c:v>
                </c:pt>
                <c:pt idx="689">
                  <c:v>20-11-2014</c:v>
                </c:pt>
                <c:pt idx="690">
                  <c:v>21-11-2014</c:v>
                </c:pt>
                <c:pt idx="691">
                  <c:v>24-11-2014</c:v>
                </c:pt>
                <c:pt idx="692">
                  <c:v>25-11-2014</c:v>
                </c:pt>
                <c:pt idx="693">
                  <c:v>26-11-2014</c:v>
                </c:pt>
                <c:pt idx="694">
                  <c:v>28-11-2014</c:v>
                </c:pt>
                <c:pt idx="695">
                  <c:v>01-12-2014</c:v>
                </c:pt>
                <c:pt idx="696">
                  <c:v>02-12-2014</c:v>
                </c:pt>
                <c:pt idx="697">
                  <c:v>03-12-2014</c:v>
                </c:pt>
                <c:pt idx="698">
                  <c:v>04-12-2014</c:v>
                </c:pt>
                <c:pt idx="699">
                  <c:v>05-12-2014</c:v>
                </c:pt>
                <c:pt idx="700">
                  <c:v>08-12-2014</c:v>
                </c:pt>
                <c:pt idx="701">
                  <c:v>09-12-2014</c:v>
                </c:pt>
                <c:pt idx="702">
                  <c:v>10-12-2014</c:v>
                </c:pt>
                <c:pt idx="703">
                  <c:v>11-12-2014</c:v>
                </c:pt>
                <c:pt idx="704">
                  <c:v>12-12-2014</c:v>
                </c:pt>
                <c:pt idx="705">
                  <c:v>15-12-2014</c:v>
                </c:pt>
                <c:pt idx="706">
                  <c:v>16-12-2014</c:v>
                </c:pt>
                <c:pt idx="707">
                  <c:v>17-12-2014</c:v>
                </c:pt>
                <c:pt idx="708">
                  <c:v>18-12-2014</c:v>
                </c:pt>
                <c:pt idx="709">
                  <c:v>19-12-2014</c:v>
                </c:pt>
                <c:pt idx="710">
                  <c:v>22-12-2014</c:v>
                </c:pt>
                <c:pt idx="711">
                  <c:v>23-12-2014</c:v>
                </c:pt>
                <c:pt idx="712">
                  <c:v>24-12-2014</c:v>
                </c:pt>
                <c:pt idx="713">
                  <c:v>26-12-2014</c:v>
                </c:pt>
                <c:pt idx="714">
                  <c:v>29-12-2014</c:v>
                </c:pt>
                <c:pt idx="715">
                  <c:v>30-12-2014</c:v>
                </c:pt>
                <c:pt idx="716">
                  <c:v>31-12-2014</c:v>
                </c:pt>
                <c:pt idx="717">
                  <c:v>02-01-2015</c:v>
                </c:pt>
                <c:pt idx="718">
                  <c:v>05-01-2015</c:v>
                </c:pt>
                <c:pt idx="719">
                  <c:v>06-01-2015</c:v>
                </c:pt>
                <c:pt idx="720">
                  <c:v>07-01-2015</c:v>
                </c:pt>
                <c:pt idx="721">
                  <c:v>08-01-2015</c:v>
                </c:pt>
                <c:pt idx="722">
                  <c:v>09-01-2015</c:v>
                </c:pt>
                <c:pt idx="723">
                  <c:v>12-01-2015</c:v>
                </c:pt>
                <c:pt idx="724">
                  <c:v>13-01-2015</c:v>
                </c:pt>
                <c:pt idx="725">
                  <c:v>14-01-2015</c:v>
                </c:pt>
                <c:pt idx="726">
                  <c:v>15-01-2015</c:v>
                </c:pt>
                <c:pt idx="727">
                  <c:v>16-01-2015</c:v>
                </c:pt>
                <c:pt idx="728">
                  <c:v>20-01-2015</c:v>
                </c:pt>
                <c:pt idx="729">
                  <c:v>21-01-2015</c:v>
                </c:pt>
                <c:pt idx="730">
                  <c:v>22-01-2015</c:v>
                </c:pt>
                <c:pt idx="731">
                  <c:v>23-01-2015</c:v>
                </c:pt>
                <c:pt idx="732">
                  <c:v>26-01-2015</c:v>
                </c:pt>
                <c:pt idx="733">
                  <c:v>27-01-2015</c:v>
                </c:pt>
                <c:pt idx="734">
                  <c:v>28-01-2015</c:v>
                </c:pt>
                <c:pt idx="735">
                  <c:v>29-01-2015</c:v>
                </c:pt>
                <c:pt idx="736">
                  <c:v>30-01-2015</c:v>
                </c:pt>
                <c:pt idx="737">
                  <c:v>02-02-2015</c:v>
                </c:pt>
                <c:pt idx="738">
                  <c:v>03-02-2015</c:v>
                </c:pt>
                <c:pt idx="739">
                  <c:v>04-02-2015</c:v>
                </c:pt>
                <c:pt idx="740">
                  <c:v>05-02-2015</c:v>
                </c:pt>
                <c:pt idx="741">
                  <c:v>06-02-2015</c:v>
                </c:pt>
                <c:pt idx="742">
                  <c:v>09-02-2015</c:v>
                </c:pt>
                <c:pt idx="743">
                  <c:v>10-02-2015</c:v>
                </c:pt>
                <c:pt idx="744">
                  <c:v>11-02-2015</c:v>
                </c:pt>
                <c:pt idx="745">
                  <c:v>12-02-2015</c:v>
                </c:pt>
                <c:pt idx="746">
                  <c:v>13-02-2015</c:v>
                </c:pt>
                <c:pt idx="747">
                  <c:v>17-02-2015</c:v>
                </c:pt>
                <c:pt idx="748">
                  <c:v>18-02-2015</c:v>
                </c:pt>
                <c:pt idx="749">
                  <c:v>19-02-2015</c:v>
                </c:pt>
                <c:pt idx="750">
                  <c:v>20-02-2015</c:v>
                </c:pt>
                <c:pt idx="751">
                  <c:v>23-02-2015</c:v>
                </c:pt>
                <c:pt idx="752">
                  <c:v>24-02-2015</c:v>
                </c:pt>
                <c:pt idx="753">
                  <c:v>25-02-2015</c:v>
                </c:pt>
                <c:pt idx="754">
                  <c:v>26-02-2015</c:v>
                </c:pt>
                <c:pt idx="755">
                  <c:v>27-02-2015</c:v>
                </c:pt>
                <c:pt idx="756">
                  <c:v>02-03-2015</c:v>
                </c:pt>
                <c:pt idx="757">
                  <c:v>03-03-2015</c:v>
                </c:pt>
                <c:pt idx="758">
                  <c:v>04-03-2015</c:v>
                </c:pt>
                <c:pt idx="759">
                  <c:v>05-03-2015</c:v>
                </c:pt>
                <c:pt idx="760">
                  <c:v>06-03-2015</c:v>
                </c:pt>
                <c:pt idx="761">
                  <c:v>09-03-2015</c:v>
                </c:pt>
                <c:pt idx="762">
                  <c:v>10-03-2015</c:v>
                </c:pt>
                <c:pt idx="763">
                  <c:v>11-03-2015</c:v>
                </c:pt>
                <c:pt idx="764">
                  <c:v>12-03-2015</c:v>
                </c:pt>
                <c:pt idx="765">
                  <c:v>13-03-2015</c:v>
                </c:pt>
                <c:pt idx="766">
                  <c:v>16-03-2015</c:v>
                </c:pt>
                <c:pt idx="767">
                  <c:v>17-03-2015</c:v>
                </c:pt>
                <c:pt idx="768">
                  <c:v>18-03-2015</c:v>
                </c:pt>
                <c:pt idx="769">
                  <c:v>19-03-2015</c:v>
                </c:pt>
                <c:pt idx="770">
                  <c:v>20-03-2015</c:v>
                </c:pt>
                <c:pt idx="771">
                  <c:v>23-03-2015</c:v>
                </c:pt>
                <c:pt idx="772">
                  <c:v>24-03-2015</c:v>
                </c:pt>
                <c:pt idx="773">
                  <c:v>25-03-2015</c:v>
                </c:pt>
                <c:pt idx="774">
                  <c:v>26-03-2015</c:v>
                </c:pt>
                <c:pt idx="775">
                  <c:v>27-03-2015</c:v>
                </c:pt>
                <c:pt idx="776">
                  <c:v>30-03-2015</c:v>
                </c:pt>
                <c:pt idx="777">
                  <c:v>31-03-2015</c:v>
                </c:pt>
                <c:pt idx="778">
                  <c:v>01-04-2015</c:v>
                </c:pt>
                <c:pt idx="779">
                  <c:v>02-04-2015</c:v>
                </c:pt>
                <c:pt idx="780">
                  <c:v>06-04-2015</c:v>
                </c:pt>
                <c:pt idx="781">
                  <c:v>07-04-2015</c:v>
                </c:pt>
                <c:pt idx="782">
                  <c:v>08-04-2015</c:v>
                </c:pt>
                <c:pt idx="783">
                  <c:v>09-04-2015</c:v>
                </c:pt>
                <c:pt idx="784">
                  <c:v>10-04-2015</c:v>
                </c:pt>
                <c:pt idx="785">
                  <c:v>13-04-2015</c:v>
                </c:pt>
                <c:pt idx="786">
                  <c:v>14-04-2015</c:v>
                </c:pt>
                <c:pt idx="787">
                  <c:v>15-04-2015</c:v>
                </c:pt>
                <c:pt idx="788">
                  <c:v>16-04-2015</c:v>
                </c:pt>
                <c:pt idx="789">
                  <c:v>17-04-2015</c:v>
                </c:pt>
                <c:pt idx="790">
                  <c:v>20-04-2015</c:v>
                </c:pt>
                <c:pt idx="791">
                  <c:v>21-04-2015</c:v>
                </c:pt>
                <c:pt idx="792">
                  <c:v>22-04-2015</c:v>
                </c:pt>
                <c:pt idx="793">
                  <c:v>23-04-2015</c:v>
                </c:pt>
                <c:pt idx="794">
                  <c:v>24-04-2015</c:v>
                </c:pt>
                <c:pt idx="795">
                  <c:v>27-04-2015</c:v>
                </c:pt>
                <c:pt idx="796">
                  <c:v>28-04-2015</c:v>
                </c:pt>
                <c:pt idx="797">
                  <c:v>29-04-2015</c:v>
                </c:pt>
                <c:pt idx="798">
                  <c:v>30-04-2015</c:v>
                </c:pt>
                <c:pt idx="799">
                  <c:v>01-05-2015</c:v>
                </c:pt>
                <c:pt idx="800">
                  <c:v>04-05-2015</c:v>
                </c:pt>
                <c:pt idx="801">
                  <c:v>05-05-2015</c:v>
                </c:pt>
                <c:pt idx="802">
                  <c:v>06-05-2015</c:v>
                </c:pt>
                <c:pt idx="803">
                  <c:v>07-05-2015</c:v>
                </c:pt>
                <c:pt idx="804">
                  <c:v>08-05-2015</c:v>
                </c:pt>
                <c:pt idx="805">
                  <c:v>11-05-2015</c:v>
                </c:pt>
                <c:pt idx="806">
                  <c:v>12-05-2015</c:v>
                </c:pt>
                <c:pt idx="807">
                  <c:v>13-05-2015</c:v>
                </c:pt>
                <c:pt idx="808">
                  <c:v>14-05-2015</c:v>
                </c:pt>
                <c:pt idx="809">
                  <c:v>15-05-2015</c:v>
                </c:pt>
                <c:pt idx="810">
                  <c:v>18-05-2015</c:v>
                </c:pt>
                <c:pt idx="811">
                  <c:v>19-05-2015</c:v>
                </c:pt>
                <c:pt idx="812">
                  <c:v>20-05-2015</c:v>
                </c:pt>
                <c:pt idx="813">
                  <c:v>21-05-2015</c:v>
                </c:pt>
                <c:pt idx="814">
                  <c:v>22-05-2015</c:v>
                </c:pt>
                <c:pt idx="815">
                  <c:v>26-05-2015</c:v>
                </c:pt>
                <c:pt idx="816">
                  <c:v>27-05-2015</c:v>
                </c:pt>
                <c:pt idx="817">
                  <c:v>28-05-2015</c:v>
                </c:pt>
                <c:pt idx="818">
                  <c:v>29-05-2015</c:v>
                </c:pt>
                <c:pt idx="819">
                  <c:v>01-06-2015</c:v>
                </c:pt>
                <c:pt idx="820">
                  <c:v>02-06-2015</c:v>
                </c:pt>
                <c:pt idx="821">
                  <c:v>03-06-2015</c:v>
                </c:pt>
                <c:pt idx="822">
                  <c:v>04-06-2015</c:v>
                </c:pt>
                <c:pt idx="823">
                  <c:v>05-06-2015</c:v>
                </c:pt>
                <c:pt idx="824">
                  <c:v>08-06-2015</c:v>
                </c:pt>
                <c:pt idx="825">
                  <c:v>09-06-2015</c:v>
                </c:pt>
                <c:pt idx="826">
                  <c:v>10-06-2015</c:v>
                </c:pt>
                <c:pt idx="827">
                  <c:v>11-06-2015</c:v>
                </c:pt>
                <c:pt idx="828">
                  <c:v>12-06-2015</c:v>
                </c:pt>
                <c:pt idx="829">
                  <c:v>15-06-2015</c:v>
                </c:pt>
                <c:pt idx="830">
                  <c:v>16-06-2015</c:v>
                </c:pt>
                <c:pt idx="831">
                  <c:v>17-06-2015</c:v>
                </c:pt>
                <c:pt idx="832">
                  <c:v>18-06-2015</c:v>
                </c:pt>
                <c:pt idx="833">
                  <c:v>19-06-2015</c:v>
                </c:pt>
                <c:pt idx="834">
                  <c:v>22-06-2015</c:v>
                </c:pt>
                <c:pt idx="835">
                  <c:v>23-06-2015</c:v>
                </c:pt>
                <c:pt idx="836">
                  <c:v>24-06-2015</c:v>
                </c:pt>
                <c:pt idx="837">
                  <c:v>25-06-2015</c:v>
                </c:pt>
                <c:pt idx="838">
                  <c:v>26-06-2015</c:v>
                </c:pt>
                <c:pt idx="839">
                  <c:v>29-06-2015</c:v>
                </c:pt>
                <c:pt idx="840">
                  <c:v>30-06-2015</c:v>
                </c:pt>
                <c:pt idx="841">
                  <c:v>01-07-2015</c:v>
                </c:pt>
                <c:pt idx="842">
                  <c:v>02-07-2015</c:v>
                </c:pt>
                <c:pt idx="843">
                  <c:v>06-07-2015</c:v>
                </c:pt>
                <c:pt idx="844">
                  <c:v>07-07-2015</c:v>
                </c:pt>
                <c:pt idx="845">
                  <c:v>08-07-2015</c:v>
                </c:pt>
                <c:pt idx="846">
                  <c:v>09-07-2015</c:v>
                </c:pt>
                <c:pt idx="847">
                  <c:v>10-07-2015</c:v>
                </c:pt>
                <c:pt idx="848">
                  <c:v>13-07-2015</c:v>
                </c:pt>
                <c:pt idx="849">
                  <c:v>14-07-2015</c:v>
                </c:pt>
                <c:pt idx="850">
                  <c:v>15-07-2015</c:v>
                </c:pt>
                <c:pt idx="851">
                  <c:v>16-07-2015</c:v>
                </c:pt>
                <c:pt idx="852">
                  <c:v>17-07-2015</c:v>
                </c:pt>
                <c:pt idx="853">
                  <c:v>20-07-2015</c:v>
                </c:pt>
                <c:pt idx="854">
                  <c:v>21-07-2015</c:v>
                </c:pt>
                <c:pt idx="855">
                  <c:v>22-07-2015</c:v>
                </c:pt>
                <c:pt idx="856">
                  <c:v>23-07-2015</c:v>
                </c:pt>
                <c:pt idx="857">
                  <c:v>24-07-2015</c:v>
                </c:pt>
                <c:pt idx="858">
                  <c:v>27-07-2015</c:v>
                </c:pt>
                <c:pt idx="859">
                  <c:v>28-07-2015</c:v>
                </c:pt>
                <c:pt idx="860">
                  <c:v>29-07-2015</c:v>
                </c:pt>
                <c:pt idx="861">
                  <c:v>30-07-2015</c:v>
                </c:pt>
                <c:pt idx="862">
                  <c:v>31-07-2015</c:v>
                </c:pt>
                <c:pt idx="863">
                  <c:v>03-08-2015</c:v>
                </c:pt>
                <c:pt idx="864">
                  <c:v>04-08-2015</c:v>
                </c:pt>
                <c:pt idx="865">
                  <c:v>05-08-2015</c:v>
                </c:pt>
                <c:pt idx="866">
                  <c:v>06-08-2015</c:v>
                </c:pt>
                <c:pt idx="867">
                  <c:v>07-08-2015</c:v>
                </c:pt>
                <c:pt idx="868">
                  <c:v>10-08-2015</c:v>
                </c:pt>
                <c:pt idx="869">
                  <c:v>11-08-2015</c:v>
                </c:pt>
                <c:pt idx="870">
                  <c:v>12-08-2015</c:v>
                </c:pt>
                <c:pt idx="871">
                  <c:v>13-08-2015</c:v>
                </c:pt>
                <c:pt idx="872">
                  <c:v>14-08-2015</c:v>
                </c:pt>
                <c:pt idx="873">
                  <c:v>17-08-2015</c:v>
                </c:pt>
                <c:pt idx="874">
                  <c:v>18-08-2015</c:v>
                </c:pt>
                <c:pt idx="875">
                  <c:v>19-08-2015</c:v>
                </c:pt>
                <c:pt idx="876">
                  <c:v>20-08-2015</c:v>
                </c:pt>
                <c:pt idx="877">
                  <c:v>21-08-2015</c:v>
                </c:pt>
                <c:pt idx="878">
                  <c:v>24-08-2015</c:v>
                </c:pt>
                <c:pt idx="879">
                  <c:v>25-08-2015</c:v>
                </c:pt>
                <c:pt idx="880">
                  <c:v>26-08-2015</c:v>
                </c:pt>
                <c:pt idx="881">
                  <c:v>27-08-2015</c:v>
                </c:pt>
                <c:pt idx="882">
                  <c:v>28-08-2015</c:v>
                </c:pt>
                <c:pt idx="883">
                  <c:v>31-08-2015</c:v>
                </c:pt>
                <c:pt idx="884">
                  <c:v>01-09-2015</c:v>
                </c:pt>
                <c:pt idx="885">
                  <c:v>02-09-2015</c:v>
                </c:pt>
                <c:pt idx="886">
                  <c:v>03-09-2015</c:v>
                </c:pt>
                <c:pt idx="887">
                  <c:v>04-09-2015</c:v>
                </c:pt>
                <c:pt idx="888">
                  <c:v>08-09-2015</c:v>
                </c:pt>
                <c:pt idx="889">
                  <c:v>09-09-2015</c:v>
                </c:pt>
                <c:pt idx="890">
                  <c:v>10-09-2015</c:v>
                </c:pt>
                <c:pt idx="891">
                  <c:v>11-09-2015</c:v>
                </c:pt>
                <c:pt idx="892">
                  <c:v>14-09-2015</c:v>
                </c:pt>
                <c:pt idx="893">
                  <c:v>15-09-2015</c:v>
                </c:pt>
                <c:pt idx="894">
                  <c:v>16-09-2015</c:v>
                </c:pt>
                <c:pt idx="895">
                  <c:v>17-09-2015</c:v>
                </c:pt>
                <c:pt idx="896">
                  <c:v>18-09-2015</c:v>
                </c:pt>
                <c:pt idx="897">
                  <c:v>21-09-2015</c:v>
                </c:pt>
                <c:pt idx="898">
                  <c:v>22-09-2015</c:v>
                </c:pt>
                <c:pt idx="899">
                  <c:v>23-09-2015</c:v>
                </c:pt>
                <c:pt idx="900">
                  <c:v>24-09-2015</c:v>
                </c:pt>
                <c:pt idx="901">
                  <c:v>25-09-2015</c:v>
                </c:pt>
                <c:pt idx="902">
                  <c:v>28-09-2015</c:v>
                </c:pt>
                <c:pt idx="903">
                  <c:v>29-09-2015</c:v>
                </c:pt>
                <c:pt idx="904">
                  <c:v>30-09-2015</c:v>
                </c:pt>
                <c:pt idx="905">
                  <c:v>01-10-2015</c:v>
                </c:pt>
                <c:pt idx="906">
                  <c:v>02-10-2015</c:v>
                </c:pt>
                <c:pt idx="907">
                  <c:v>05-10-2015</c:v>
                </c:pt>
                <c:pt idx="908">
                  <c:v>06-10-2015</c:v>
                </c:pt>
                <c:pt idx="909">
                  <c:v>07-10-2015</c:v>
                </c:pt>
                <c:pt idx="910">
                  <c:v>08-10-2015</c:v>
                </c:pt>
                <c:pt idx="911">
                  <c:v>09-10-2015</c:v>
                </c:pt>
                <c:pt idx="912">
                  <c:v>12-10-2015</c:v>
                </c:pt>
                <c:pt idx="913">
                  <c:v>13-10-2015</c:v>
                </c:pt>
                <c:pt idx="914">
                  <c:v>14-10-2015</c:v>
                </c:pt>
                <c:pt idx="915">
                  <c:v>15-10-2015</c:v>
                </c:pt>
                <c:pt idx="916">
                  <c:v>16-10-2015</c:v>
                </c:pt>
                <c:pt idx="917">
                  <c:v>19-10-2015</c:v>
                </c:pt>
                <c:pt idx="918">
                  <c:v>20-10-2015</c:v>
                </c:pt>
                <c:pt idx="919">
                  <c:v>21-10-2015</c:v>
                </c:pt>
                <c:pt idx="920">
                  <c:v>22-10-2015</c:v>
                </c:pt>
                <c:pt idx="921">
                  <c:v>23-10-2015</c:v>
                </c:pt>
                <c:pt idx="922">
                  <c:v>26-10-2015</c:v>
                </c:pt>
                <c:pt idx="923">
                  <c:v>27-10-2015</c:v>
                </c:pt>
                <c:pt idx="924">
                  <c:v>28-10-2015</c:v>
                </c:pt>
                <c:pt idx="925">
                  <c:v>29-10-2015</c:v>
                </c:pt>
                <c:pt idx="926">
                  <c:v>30-10-2015</c:v>
                </c:pt>
                <c:pt idx="927">
                  <c:v>02-11-2015</c:v>
                </c:pt>
                <c:pt idx="928">
                  <c:v>03-11-2015</c:v>
                </c:pt>
                <c:pt idx="929">
                  <c:v>04-11-2015</c:v>
                </c:pt>
                <c:pt idx="930">
                  <c:v>05-11-2015</c:v>
                </c:pt>
                <c:pt idx="931">
                  <c:v>06-11-2015</c:v>
                </c:pt>
                <c:pt idx="932">
                  <c:v>09-11-2015</c:v>
                </c:pt>
                <c:pt idx="933">
                  <c:v>10-11-2015</c:v>
                </c:pt>
                <c:pt idx="934">
                  <c:v>11-11-2015</c:v>
                </c:pt>
                <c:pt idx="935">
                  <c:v>12-11-2015</c:v>
                </c:pt>
                <c:pt idx="936">
                  <c:v>13-11-2015</c:v>
                </c:pt>
                <c:pt idx="937">
                  <c:v>16-11-2015</c:v>
                </c:pt>
                <c:pt idx="938">
                  <c:v>17-11-2015</c:v>
                </c:pt>
                <c:pt idx="939">
                  <c:v>18-11-2015</c:v>
                </c:pt>
                <c:pt idx="940">
                  <c:v>19-11-2015</c:v>
                </c:pt>
                <c:pt idx="941">
                  <c:v>20-11-2015</c:v>
                </c:pt>
                <c:pt idx="942">
                  <c:v>23-11-2015</c:v>
                </c:pt>
                <c:pt idx="943">
                  <c:v>24-11-2015</c:v>
                </c:pt>
                <c:pt idx="944">
                  <c:v>25-11-2015</c:v>
                </c:pt>
                <c:pt idx="945">
                  <c:v>27-11-2015</c:v>
                </c:pt>
                <c:pt idx="946">
                  <c:v>30-11-2015</c:v>
                </c:pt>
                <c:pt idx="947">
                  <c:v>01-12-2015</c:v>
                </c:pt>
                <c:pt idx="948">
                  <c:v>02-12-2015</c:v>
                </c:pt>
                <c:pt idx="949">
                  <c:v>03-12-2015</c:v>
                </c:pt>
                <c:pt idx="950">
                  <c:v>04-12-2015</c:v>
                </c:pt>
                <c:pt idx="951">
                  <c:v>07-12-2015</c:v>
                </c:pt>
                <c:pt idx="952">
                  <c:v>08-12-2015</c:v>
                </c:pt>
                <c:pt idx="953">
                  <c:v>09-12-2015</c:v>
                </c:pt>
                <c:pt idx="954">
                  <c:v>10-12-2015</c:v>
                </c:pt>
                <c:pt idx="955">
                  <c:v>11-12-2015</c:v>
                </c:pt>
                <c:pt idx="956">
                  <c:v>14-12-2015</c:v>
                </c:pt>
                <c:pt idx="957">
                  <c:v>15-12-2015</c:v>
                </c:pt>
                <c:pt idx="958">
                  <c:v>16-12-2015</c:v>
                </c:pt>
                <c:pt idx="959">
                  <c:v>17-12-2015</c:v>
                </c:pt>
                <c:pt idx="960">
                  <c:v>18-12-2015</c:v>
                </c:pt>
                <c:pt idx="961">
                  <c:v>21-12-2015</c:v>
                </c:pt>
                <c:pt idx="962">
                  <c:v>22-12-2015</c:v>
                </c:pt>
                <c:pt idx="963">
                  <c:v>23-12-2015</c:v>
                </c:pt>
                <c:pt idx="964">
                  <c:v>24-12-2015</c:v>
                </c:pt>
                <c:pt idx="965">
                  <c:v>28-12-2015</c:v>
                </c:pt>
                <c:pt idx="966">
                  <c:v>29-12-2015</c:v>
                </c:pt>
                <c:pt idx="967">
                  <c:v>30-12-2015</c:v>
                </c:pt>
                <c:pt idx="968">
                  <c:v>31-12-2015</c:v>
                </c:pt>
                <c:pt idx="969">
                  <c:v>04-01-2016</c:v>
                </c:pt>
                <c:pt idx="970">
                  <c:v>05-01-2016</c:v>
                </c:pt>
                <c:pt idx="971">
                  <c:v>06-01-2016</c:v>
                </c:pt>
                <c:pt idx="972">
                  <c:v>07-01-2016</c:v>
                </c:pt>
                <c:pt idx="973">
                  <c:v>08-01-2016</c:v>
                </c:pt>
                <c:pt idx="974">
                  <c:v>11-01-2016</c:v>
                </c:pt>
                <c:pt idx="975">
                  <c:v>12-01-2016</c:v>
                </c:pt>
                <c:pt idx="976">
                  <c:v>13-01-2016</c:v>
                </c:pt>
                <c:pt idx="977">
                  <c:v>14-01-2016</c:v>
                </c:pt>
                <c:pt idx="978">
                  <c:v>15-01-2016</c:v>
                </c:pt>
                <c:pt idx="979">
                  <c:v>19-01-2016</c:v>
                </c:pt>
                <c:pt idx="980">
                  <c:v>20-01-2016</c:v>
                </c:pt>
                <c:pt idx="981">
                  <c:v>21-01-2016</c:v>
                </c:pt>
                <c:pt idx="982">
                  <c:v>22-01-2016</c:v>
                </c:pt>
                <c:pt idx="983">
                  <c:v>25-01-2016</c:v>
                </c:pt>
                <c:pt idx="984">
                  <c:v>26-01-2016</c:v>
                </c:pt>
                <c:pt idx="985">
                  <c:v>27-01-2016</c:v>
                </c:pt>
                <c:pt idx="986">
                  <c:v>28-01-2016</c:v>
                </c:pt>
                <c:pt idx="987">
                  <c:v>29-01-2016</c:v>
                </c:pt>
                <c:pt idx="988">
                  <c:v>01-02-2016</c:v>
                </c:pt>
                <c:pt idx="989">
                  <c:v>02-02-2016</c:v>
                </c:pt>
                <c:pt idx="990">
                  <c:v>03-02-2016</c:v>
                </c:pt>
                <c:pt idx="991">
                  <c:v>04-02-2016</c:v>
                </c:pt>
                <c:pt idx="992">
                  <c:v>05-02-2016</c:v>
                </c:pt>
                <c:pt idx="993">
                  <c:v>08-02-2016</c:v>
                </c:pt>
                <c:pt idx="994">
                  <c:v>09-02-2016</c:v>
                </c:pt>
                <c:pt idx="995">
                  <c:v>10-02-2016</c:v>
                </c:pt>
                <c:pt idx="996">
                  <c:v>11-02-2016</c:v>
                </c:pt>
                <c:pt idx="997">
                  <c:v>12-02-2016</c:v>
                </c:pt>
                <c:pt idx="998">
                  <c:v>16-02-2016</c:v>
                </c:pt>
                <c:pt idx="999">
                  <c:v>17-02-2016</c:v>
                </c:pt>
                <c:pt idx="1000">
                  <c:v>18-02-2016</c:v>
                </c:pt>
                <c:pt idx="1001">
                  <c:v>19-02-2016</c:v>
                </c:pt>
                <c:pt idx="1002">
                  <c:v>22-02-2016</c:v>
                </c:pt>
                <c:pt idx="1003">
                  <c:v>23-02-2016</c:v>
                </c:pt>
                <c:pt idx="1004">
                  <c:v>24-02-2016</c:v>
                </c:pt>
                <c:pt idx="1005">
                  <c:v>25-02-2016</c:v>
                </c:pt>
                <c:pt idx="1006">
                  <c:v>26-02-2016</c:v>
                </c:pt>
                <c:pt idx="1007">
                  <c:v>29-02-2016</c:v>
                </c:pt>
                <c:pt idx="1008">
                  <c:v>01-03-2016</c:v>
                </c:pt>
                <c:pt idx="1009">
                  <c:v>02-03-2016</c:v>
                </c:pt>
                <c:pt idx="1010">
                  <c:v>03-03-2016</c:v>
                </c:pt>
                <c:pt idx="1011">
                  <c:v>04-03-2016</c:v>
                </c:pt>
                <c:pt idx="1012">
                  <c:v>07-03-2016</c:v>
                </c:pt>
                <c:pt idx="1013">
                  <c:v>08-03-2016</c:v>
                </c:pt>
                <c:pt idx="1014">
                  <c:v>09-03-2016</c:v>
                </c:pt>
                <c:pt idx="1015">
                  <c:v>10-03-2016</c:v>
                </c:pt>
                <c:pt idx="1016">
                  <c:v>11-03-2016</c:v>
                </c:pt>
                <c:pt idx="1017">
                  <c:v>14-03-2016</c:v>
                </c:pt>
                <c:pt idx="1018">
                  <c:v>15-03-2016</c:v>
                </c:pt>
                <c:pt idx="1019">
                  <c:v>16-03-2016</c:v>
                </c:pt>
                <c:pt idx="1020">
                  <c:v>17-03-2016</c:v>
                </c:pt>
                <c:pt idx="1021">
                  <c:v>18-03-2016</c:v>
                </c:pt>
                <c:pt idx="1022">
                  <c:v>21-03-2016</c:v>
                </c:pt>
                <c:pt idx="1023">
                  <c:v>22-03-2016</c:v>
                </c:pt>
                <c:pt idx="1024">
                  <c:v>23-03-2016</c:v>
                </c:pt>
                <c:pt idx="1025">
                  <c:v>24-03-2016</c:v>
                </c:pt>
                <c:pt idx="1026">
                  <c:v>28-03-2016</c:v>
                </c:pt>
                <c:pt idx="1027">
                  <c:v>29-03-2016</c:v>
                </c:pt>
                <c:pt idx="1028">
                  <c:v>30-03-2016</c:v>
                </c:pt>
                <c:pt idx="1029">
                  <c:v>31-03-2016</c:v>
                </c:pt>
                <c:pt idx="1030">
                  <c:v>01-04-2016</c:v>
                </c:pt>
                <c:pt idx="1031">
                  <c:v>04-04-2016</c:v>
                </c:pt>
                <c:pt idx="1032">
                  <c:v>05-04-2016</c:v>
                </c:pt>
                <c:pt idx="1033">
                  <c:v>06-04-2016</c:v>
                </c:pt>
                <c:pt idx="1034">
                  <c:v>07-04-2016</c:v>
                </c:pt>
                <c:pt idx="1035">
                  <c:v>08-04-2016</c:v>
                </c:pt>
                <c:pt idx="1036">
                  <c:v>11-04-2016</c:v>
                </c:pt>
                <c:pt idx="1037">
                  <c:v>12-04-2016</c:v>
                </c:pt>
                <c:pt idx="1038">
                  <c:v>13-04-2016</c:v>
                </c:pt>
                <c:pt idx="1039">
                  <c:v>14-04-2016</c:v>
                </c:pt>
                <c:pt idx="1040">
                  <c:v>15-04-2016</c:v>
                </c:pt>
                <c:pt idx="1041">
                  <c:v>18-04-2016</c:v>
                </c:pt>
                <c:pt idx="1042">
                  <c:v>19-04-2016</c:v>
                </c:pt>
                <c:pt idx="1043">
                  <c:v>20-04-2016</c:v>
                </c:pt>
                <c:pt idx="1044">
                  <c:v>21-04-2016</c:v>
                </c:pt>
                <c:pt idx="1045">
                  <c:v>22-04-2016</c:v>
                </c:pt>
                <c:pt idx="1046">
                  <c:v>25-04-2016</c:v>
                </c:pt>
                <c:pt idx="1047">
                  <c:v>26-04-2016</c:v>
                </c:pt>
                <c:pt idx="1048">
                  <c:v>27-04-2016</c:v>
                </c:pt>
                <c:pt idx="1049">
                  <c:v>28-04-2016</c:v>
                </c:pt>
                <c:pt idx="1050">
                  <c:v>29-04-2016</c:v>
                </c:pt>
                <c:pt idx="1051">
                  <c:v>02-05-2016</c:v>
                </c:pt>
                <c:pt idx="1052">
                  <c:v>03-05-2016</c:v>
                </c:pt>
                <c:pt idx="1053">
                  <c:v>04-05-2016</c:v>
                </c:pt>
                <c:pt idx="1054">
                  <c:v>05-05-2016</c:v>
                </c:pt>
                <c:pt idx="1055">
                  <c:v>06-05-2016</c:v>
                </c:pt>
                <c:pt idx="1056">
                  <c:v>09-05-2016</c:v>
                </c:pt>
                <c:pt idx="1057">
                  <c:v>10-05-2016</c:v>
                </c:pt>
                <c:pt idx="1058">
                  <c:v>11-05-2016</c:v>
                </c:pt>
                <c:pt idx="1059">
                  <c:v>12-05-2016</c:v>
                </c:pt>
                <c:pt idx="1060">
                  <c:v>13-05-2016</c:v>
                </c:pt>
                <c:pt idx="1061">
                  <c:v>16-05-2016</c:v>
                </c:pt>
                <c:pt idx="1062">
                  <c:v>17-05-2016</c:v>
                </c:pt>
                <c:pt idx="1063">
                  <c:v>18-05-2016</c:v>
                </c:pt>
                <c:pt idx="1064">
                  <c:v>19-05-2016</c:v>
                </c:pt>
                <c:pt idx="1065">
                  <c:v>20-05-2016</c:v>
                </c:pt>
                <c:pt idx="1066">
                  <c:v>23-05-2016</c:v>
                </c:pt>
                <c:pt idx="1067">
                  <c:v>24-05-2016</c:v>
                </c:pt>
                <c:pt idx="1068">
                  <c:v>25-05-2016</c:v>
                </c:pt>
                <c:pt idx="1069">
                  <c:v>26-05-2016</c:v>
                </c:pt>
                <c:pt idx="1070">
                  <c:v>27-05-2016</c:v>
                </c:pt>
                <c:pt idx="1071">
                  <c:v>31-05-2016</c:v>
                </c:pt>
                <c:pt idx="1072">
                  <c:v>01-06-2016</c:v>
                </c:pt>
                <c:pt idx="1073">
                  <c:v>02-06-2016</c:v>
                </c:pt>
                <c:pt idx="1074">
                  <c:v>03-06-2016</c:v>
                </c:pt>
                <c:pt idx="1075">
                  <c:v>06-06-2016</c:v>
                </c:pt>
                <c:pt idx="1076">
                  <c:v>07-06-2016</c:v>
                </c:pt>
                <c:pt idx="1077">
                  <c:v>08-06-2016</c:v>
                </c:pt>
                <c:pt idx="1078">
                  <c:v>09-06-2016</c:v>
                </c:pt>
                <c:pt idx="1079">
                  <c:v>10-06-2016</c:v>
                </c:pt>
                <c:pt idx="1080">
                  <c:v>13-06-2016</c:v>
                </c:pt>
                <c:pt idx="1081">
                  <c:v>14-06-2016</c:v>
                </c:pt>
                <c:pt idx="1082">
                  <c:v>15-06-2016</c:v>
                </c:pt>
                <c:pt idx="1083">
                  <c:v>16-06-2016</c:v>
                </c:pt>
                <c:pt idx="1084">
                  <c:v>17-06-2016</c:v>
                </c:pt>
                <c:pt idx="1085">
                  <c:v>20-06-2016</c:v>
                </c:pt>
                <c:pt idx="1086">
                  <c:v>21-06-2016</c:v>
                </c:pt>
                <c:pt idx="1087">
                  <c:v>22-06-2016</c:v>
                </c:pt>
                <c:pt idx="1088">
                  <c:v>23-06-2016</c:v>
                </c:pt>
                <c:pt idx="1089">
                  <c:v>24-06-2016</c:v>
                </c:pt>
                <c:pt idx="1090">
                  <c:v>27-06-2016</c:v>
                </c:pt>
                <c:pt idx="1091">
                  <c:v>28-06-2016</c:v>
                </c:pt>
                <c:pt idx="1092">
                  <c:v>29-06-2016</c:v>
                </c:pt>
                <c:pt idx="1093">
                  <c:v>30-06-2016</c:v>
                </c:pt>
                <c:pt idx="1094">
                  <c:v>01-07-2016</c:v>
                </c:pt>
                <c:pt idx="1095">
                  <c:v>05-07-2016</c:v>
                </c:pt>
                <c:pt idx="1096">
                  <c:v>06-07-2016</c:v>
                </c:pt>
                <c:pt idx="1097">
                  <c:v>07-07-2016</c:v>
                </c:pt>
                <c:pt idx="1098">
                  <c:v>08-07-2016</c:v>
                </c:pt>
                <c:pt idx="1099">
                  <c:v>11-07-2016</c:v>
                </c:pt>
                <c:pt idx="1100">
                  <c:v>12-07-2016</c:v>
                </c:pt>
                <c:pt idx="1101">
                  <c:v>13-07-2016</c:v>
                </c:pt>
                <c:pt idx="1102">
                  <c:v>14-07-2016</c:v>
                </c:pt>
                <c:pt idx="1103">
                  <c:v>15-07-2016</c:v>
                </c:pt>
                <c:pt idx="1104">
                  <c:v>18-07-2016</c:v>
                </c:pt>
                <c:pt idx="1105">
                  <c:v>19-07-2016</c:v>
                </c:pt>
                <c:pt idx="1106">
                  <c:v>20-07-2016</c:v>
                </c:pt>
                <c:pt idx="1107">
                  <c:v>21-07-2016</c:v>
                </c:pt>
                <c:pt idx="1108">
                  <c:v>22-07-2016</c:v>
                </c:pt>
                <c:pt idx="1109">
                  <c:v>25-07-2016</c:v>
                </c:pt>
                <c:pt idx="1110">
                  <c:v>26-07-2016</c:v>
                </c:pt>
                <c:pt idx="1111">
                  <c:v>27-07-2016</c:v>
                </c:pt>
                <c:pt idx="1112">
                  <c:v>28-07-2016</c:v>
                </c:pt>
                <c:pt idx="1113">
                  <c:v>29-07-2016</c:v>
                </c:pt>
                <c:pt idx="1114">
                  <c:v>01-08-2016</c:v>
                </c:pt>
                <c:pt idx="1115">
                  <c:v>02-08-2016</c:v>
                </c:pt>
                <c:pt idx="1116">
                  <c:v>03-08-2016</c:v>
                </c:pt>
                <c:pt idx="1117">
                  <c:v>04-08-2016</c:v>
                </c:pt>
                <c:pt idx="1118">
                  <c:v>05-08-2016</c:v>
                </c:pt>
                <c:pt idx="1119">
                  <c:v>08-08-2016</c:v>
                </c:pt>
                <c:pt idx="1120">
                  <c:v>09-08-2016</c:v>
                </c:pt>
                <c:pt idx="1121">
                  <c:v>10-08-2016</c:v>
                </c:pt>
                <c:pt idx="1122">
                  <c:v>11-08-2016</c:v>
                </c:pt>
                <c:pt idx="1123">
                  <c:v>12-08-2016</c:v>
                </c:pt>
                <c:pt idx="1124">
                  <c:v>15-08-2016</c:v>
                </c:pt>
                <c:pt idx="1125">
                  <c:v>16-08-2016</c:v>
                </c:pt>
                <c:pt idx="1126">
                  <c:v>17-08-2016</c:v>
                </c:pt>
                <c:pt idx="1127">
                  <c:v>18-08-2016</c:v>
                </c:pt>
                <c:pt idx="1128">
                  <c:v>19-08-2016</c:v>
                </c:pt>
                <c:pt idx="1129">
                  <c:v>22-08-2016</c:v>
                </c:pt>
                <c:pt idx="1130">
                  <c:v>23-08-2016</c:v>
                </c:pt>
                <c:pt idx="1131">
                  <c:v>24-08-2016</c:v>
                </c:pt>
                <c:pt idx="1132">
                  <c:v>25-08-2016</c:v>
                </c:pt>
                <c:pt idx="1133">
                  <c:v>26-08-2016</c:v>
                </c:pt>
                <c:pt idx="1134">
                  <c:v>29-08-2016</c:v>
                </c:pt>
                <c:pt idx="1135">
                  <c:v>30-08-2016</c:v>
                </c:pt>
                <c:pt idx="1136">
                  <c:v>31-08-2016</c:v>
                </c:pt>
                <c:pt idx="1137">
                  <c:v>01-09-2016</c:v>
                </c:pt>
                <c:pt idx="1138">
                  <c:v>02-09-2016</c:v>
                </c:pt>
                <c:pt idx="1139">
                  <c:v>06-09-2016</c:v>
                </c:pt>
                <c:pt idx="1140">
                  <c:v>07-09-2016</c:v>
                </c:pt>
                <c:pt idx="1141">
                  <c:v>08-09-2016</c:v>
                </c:pt>
                <c:pt idx="1142">
                  <c:v>09-09-2016</c:v>
                </c:pt>
                <c:pt idx="1143">
                  <c:v>12-09-2016</c:v>
                </c:pt>
                <c:pt idx="1144">
                  <c:v>13-09-2016</c:v>
                </c:pt>
                <c:pt idx="1145">
                  <c:v>14-09-2016</c:v>
                </c:pt>
                <c:pt idx="1146">
                  <c:v>15-09-2016</c:v>
                </c:pt>
                <c:pt idx="1147">
                  <c:v>16-09-2016</c:v>
                </c:pt>
                <c:pt idx="1148">
                  <c:v>19-09-2016</c:v>
                </c:pt>
                <c:pt idx="1149">
                  <c:v>20-09-2016</c:v>
                </c:pt>
                <c:pt idx="1150">
                  <c:v>21-09-2016</c:v>
                </c:pt>
                <c:pt idx="1151">
                  <c:v>22-09-2016</c:v>
                </c:pt>
                <c:pt idx="1152">
                  <c:v>23-09-2016</c:v>
                </c:pt>
                <c:pt idx="1153">
                  <c:v>26-09-2016</c:v>
                </c:pt>
                <c:pt idx="1154">
                  <c:v>27-09-2016</c:v>
                </c:pt>
                <c:pt idx="1155">
                  <c:v>28-09-2016</c:v>
                </c:pt>
                <c:pt idx="1156">
                  <c:v>29-09-2016</c:v>
                </c:pt>
                <c:pt idx="1157">
                  <c:v>30-09-2016</c:v>
                </c:pt>
                <c:pt idx="1158">
                  <c:v>03-10-2016</c:v>
                </c:pt>
                <c:pt idx="1159">
                  <c:v>04-10-2016</c:v>
                </c:pt>
                <c:pt idx="1160">
                  <c:v>05-10-2016</c:v>
                </c:pt>
                <c:pt idx="1161">
                  <c:v>06-10-2016</c:v>
                </c:pt>
                <c:pt idx="1162">
                  <c:v>07-10-2016</c:v>
                </c:pt>
                <c:pt idx="1163">
                  <c:v>10-10-2016</c:v>
                </c:pt>
                <c:pt idx="1164">
                  <c:v>11-10-2016</c:v>
                </c:pt>
                <c:pt idx="1165">
                  <c:v>12-10-2016</c:v>
                </c:pt>
                <c:pt idx="1166">
                  <c:v>13-10-2016</c:v>
                </c:pt>
                <c:pt idx="1167">
                  <c:v>14-10-2016</c:v>
                </c:pt>
                <c:pt idx="1168">
                  <c:v>17-10-2016</c:v>
                </c:pt>
                <c:pt idx="1169">
                  <c:v>18-10-2016</c:v>
                </c:pt>
                <c:pt idx="1170">
                  <c:v>19-10-2016</c:v>
                </c:pt>
                <c:pt idx="1171">
                  <c:v>20-10-2016</c:v>
                </c:pt>
                <c:pt idx="1172">
                  <c:v>21-10-2016</c:v>
                </c:pt>
                <c:pt idx="1173">
                  <c:v>24-10-2016</c:v>
                </c:pt>
                <c:pt idx="1174">
                  <c:v>25-10-2016</c:v>
                </c:pt>
                <c:pt idx="1175">
                  <c:v>26-10-2016</c:v>
                </c:pt>
                <c:pt idx="1176">
                  <c:v>27-10-2016</c:v>
                </c:pt>
                <c:pt idx="1177">
                  <c:v>28-10-2016</c:v>
                </c:pt>
                <c:pt idx="1178">
                  <c:v>31-10-2016</c:v>
                </c:pt>
                <c:pt idx="1179">
                  <c:v>01-11-2016</c:v>
                </c:pt>
                <c:pt idx="1180">
                  <c:v>02-11-2016</c:v>
                </c:pt>
                <c:pt idx="1181">
                  <c:v>03-11-2016</c:v>
                </c:pt>
                <c:pt idx="1182">
                  <c:v>04-11-2016</c:v>
                </c:pt>
                <c:pt idx="1183">
                  <c:v>07-11-2016</c:v>
                </c:pt>
                <c:pt idx="1184">
                  <c:v>08-11-2016</c:v>
                </c:pt>
                <c:pt idx="1185">
                  <c:v>09-11-2016</c:v>
                </c:pt>
                <c:pt idx="1186">
                  <c:v>10-11-2016</c:v>
                </c:pt>
                <c:pt idx="1187">
                  <c:v>11-11-2016</c:v>
                </c:pt>
                <c:pt idx="1188">
                  <c:v>14-11-2016</c:v>
                </c:pt>
                <c:pt idx="1189">
                  <c:v>15-11-2016</c:v>
                </c:pt>
                <c:pt idx="1190">
                  <c:v>16-11-2016</c:v>
                </c:pt>
                <c:pt idx="1191">
                  <c:v>17-11-2016</c:v>
                </c:pt>
                <c:pt idx="1192">
                  <c:v>18-11-2016</c:v>
                </c:pt>
                <c:pt idx="1193">
                  <c:v>21-11-2016</c:v>
                </c:pt>
                <c:pt idx="1194">
                  <c:v>22-11-2016</c:v>
                </c:pt>
                <c:pt idx="1195">
                  <c:v>23-11-2016</c:v>
                </c:pt>
                <c:pt idx="1196">
                  <c:v>25-11-2016</c:v>
                </c:pt>
                <c:pt idx="1197">
                  <c:v>28-11-2016</c:v>
                </c:pt>
                <c:pt idx="1198">
                  <c:v>29-11-2016</c:v>
                </c:pt>
                <c:pt idx="1199">
                  <c:v>30-11-2016</c:v>
                </c:pt>
                <c:pt idx="1200">
                  <c:v>01-12-2016</c:v>
                </c:pt>
                <c:pt idx="1201">
                  <c:v>02-12-2016</c:v>
                </c:pt>
                <c:pt idx="1202">
                  <c:v>05-12-2016</c:v>
                </c:pt>
                <c:pt idx="1203">
                  <c:v>06-12-2016</c:v>
                </c:pt>
                <c:pt idx="1204">
                  <c:v>07-12-2016</c:v>
                </c:pt>
                <c:pt idx="1205">
                  <c:v>08-12-2016</c:v>
                </c:pt>
                <c:pt idx="1206">
                  <c:v>09-12-2016</c:v>
                </c:pt>
                <c:pt idx="1207">
                  <c:v>12-12-2016</c:v>
                </c:pt>
                <c:pt idx="1208">
                  <c:v>13-12-2016</c:v>
                </c:pt>
                <c:pt idx="1209">
                  <c:v>14-12-2016</c:v>
                </c:pt>
                <c:pt idx="1210">
                  <c:v>15-12-2016</c:v>
                </c:pt>
                <c:pt idx="1211">
                  <c:v>16-12-2016</c:v>
                </c:pt>
                <c:pt idx="1212">
                  <c:v>19-12-2016</c:v>
                </c:pt>
                <c:pt idx="1213">
                  <c:v>20-12-2016</c:v>
                </c:pt>
                <c:pt idx="1214">
                  <c:v>21-12-2016</c:v>
                </c:pt>
                <c:pt idx="1215">
                  <c:v>22-12-2016</c:v>
                </c:pt>
                <c:pt idx="1216">
                  <c:v>23-12-2016</c:v>
                </c:pt>
                <c:pt idx="1217">
                  <c:v>27-12-2016</c:v>
                </c:pt>
                <c:pt idx="1218">
                  <c:v>28-12-2016</c:v>
                </c:pt>
                <c:pt idx="1219">
                  <c:v>29-12-2016</c:v>
                </c:pt>
                <c:pt idx="1220">
                  <c:v>30-12-2016</c:v>
                </c:pt>
                <c:pt idx="1221">
                  <c:v>03-01-2017</c:v>
                </c:pt>
                <c:pt idx="1222">
                  <c:v>04-01-2017</c:v>
                </c:pt>
                <c:pt idx="1223">
                  <c:v>05-01-2017</c:v>
                </c:pt>
                <c:pt idx="1224">
                  <c:v>06-01-2017</c:v>
                </c:pt>
                <c:pt idx="1225">
                  <c:v>09-01-2017</c:v>
                </c:pt>
                <c:pt idx="1226">
                  <c:v>10-01-2017</c:v>
                </c:pt>
                <c:pt idx="1227">
                  <c:v>11-01-2017</c:v>
                </c:pt>
                <c:pt idx="1228">
                  <c:v>12-01-2017</c:v>
                </c:pt>
                <c:pt idx="1229">
                  <c:v>13-01-2017</c:v>
                </c:pt>
                <c:pt idx="1230">
                  <c:v>17-01-2017</c:v>
                </c:pt>
                <c:pt idx="1231">
                  <c:v>18-01-2017</c:v>
                </c:pt>
                <c:pt idx="1232">
                  <c:v>19-01-2017</c:v>
                </c:pt>
                <c:pt idx="1233">
                  <c:v>20-01-2017</c:v>
                </c:pt>
                <c:pt idx="1234">
                  <c:v>23-01-2017</c:v>
                </c:pt>
                <c:pt idx="1235">
                  <c:v>24-01-2017</c:v>
                </c:pt>
                <c:pt idx="1236">
                  <c:v>25-01-2017</c:v>
                </c:pt>
                <c:pt idx="1237">
                  <c:v>26-01-2017</c:v>
                </c:pt>
                <c:pt idx="1238">
                  <c:v>27-01-2017</c:v>
                </c:pt>
                <c:pt idx="1239">
                  <c:v>30-01-2017</c:v>
                </c:pt>
                <c:pt idx="1240">
                  <c:v>31-01-2017</c:v>
                </c:pt>
                <c:pt idx="1241">
                  <c:v>01-02-2017</c:v>
                </c:pt>
                <c:pt idx="1242">
                  <c:v>02-02-2017</c:v>
                </c:pt>
                <c:pt idx="1243">
                  <c:v>03-02-2017</c:v>
                </c:pt>
                <c:pt idx="1244">
                  <c:v>06-02-2017</c:v>
                </c:pt>
                <c:pt idx="1245">
                  <c:v>07-02-2017</c:v>
                </c:pt>
                <c:pt idx="1246">
                  <c:v>08-02-2017</c:v>
                </c:pt>
                <c:pt idx="1247">
                  <c:v>09-02-2017</c:v>
                </c:pt>
                <c:pt idx="1248">
                  <c:v>10-02-2017</c:v>
                </c:pt>
                <c:pt idx="1249">
                  <c:v>13-02-2017</c:v>
                </c:pt>
                <c:pt idx="1250">
                  <c:v>14-02-2017</c:v>
                </c:pt>
                <c:pt idx="1251">
                  <c:v>15-02-2017</c:v>
                </c:pt>
                <c:pt idx="1252">
                  <c:v>16-02-2017</c:v>
                </c:pt>
                <c:pt idx="1253">
                  <c:v>17-02-2017</c:v>
                </c:pt>
                <c:pt idx="1254">
                  <c:v>21-02-2017</c:v>
                </c:pt>
                <c:pt idx="1255">
                  <c:v>22-02-2017</c:v>
                </c:pt>
                <c:pt idx="1256">
                  <c:v>23-02-2017</c:v>
                </c:pt>
                <c:pt idx="1257">
                  <c:v>24-02-2017</c:v>
                </c:pt>
                <c:pt idx="1258">
                  <c:v>27-02-2017</c:v>
                </c:pt>
              </c:strCache>
            </c:strRef>
          </c:cat>
          <c:val>
            <c:numRef>
              <c:f>'SPY Bollinger Bands'!$F$17:$F$1260</c:f>
              <c:numCache>
                <c:formatCode>General</c:formatCode>
                <c:ptCount val="1244"/>
                <c:pt idx="0">
                  <c:v>141.80157397666767</c:v>
                </c:pt>
                <c:pt idx="1">
                  <c:v>142.17545374471911</c:v>
                </c:pt>
                <c:pt idx="2">
                  <c:v>142.44815473324775</c:v>
                </c:pt>
                <c:pt idx="3">
                  <c:v>142.54144679400366</c:v>
                </c:pt>
                <c:pt idx="4">
                  <c:v>142.67105934851045</c:v>
                </c:pt>
                <c:pt idx="5">
                  <c:v>143.1001248193086</c:v>
                </c:pt>
                <c:pt idx="6">
                  <c:v>142.89495980931034</c:v>
                </c:pt>
                <c:pt idx="7">
                  <c:v>142.52949183941536</c:v>
                </c:pt>
                <c:pt idx="8">
                  <c:v>142.28703213157686</c:v>
                </c:pt>
                <c:pt idx="9">
                  <c:v>142.0964888164454</c:v>
                </c:pt>
                <c:pt idx="10">
                  <c:v>141.90199889892151</c:v>
                </c:pt>
                <c:pt idx="11">
                  <c:v>142.01148067775796</c:v>
                </c:pt>
                <c:pt idx="12">
                  <c:v>142.01502070868116</c:v>
                </c:pt>
                <c:pt idx="13">
                  <c:v>142.00532419304602</c:v>
                </c:pt>
                <c:pt idx="14">
                  <c:v>142.2804363236792</c:v>
                </c:pt>
                <c:pt idx="15">
                  <c:v>143.01420226967514</c:v>
                </c:pt>
                <c:pt idx="16">
                  <c:v>143.16120204125454</c:v>
                </c:pt>
                <c:pt idx="17">
                  <c:v>143.09878894516274</c:v>
                </c:pt>
                <c:pt idx="18">
                  <c:v>143.21033157757259</c:v>
                </c:pt>
                <c:pt idx="19">
                  <c:v>143.26453469106224</c:v>
                </c:pt>
                <c:pt idx="20">
                  <c:v>142.89962084933839</c:v>
                </c:pt>
                <c:pt idx="21">
                  <c:v>142.57902187863056</c:v>
                </c:pt>
                <c:pt idx="22">
                  <c:v>142.36946681967183</c:v>
                </c:pt>
                <c:pt idx="23">
                  <c:v>142.16482242726698</c:v>
                </c:pt>
                <c:pt idx="24">
                  <c:v>141.82941476814909</c:v>
                </c:pt>
                <c:pt idx="25">
                  <c:v>141.00160294828987</c:v>
                </c:pt>
                <c:pt idx="26">
                  <c:v>140.37816037826136</c:v>
                </c:pt>
                <c:pt idx="27">
                  <c:v>140.46902361739745</c:v>
                </c:pt>
                <c:pt idx="28">
                  <c:v>140.6482160240881</c:v>
                </c:pt>
                <c:pt idx="29">
                  <c:v>140.91939378511307</c:v>
                </c:pt>
                <c:pt idx="30">
                  <c:v>141.22269248448046</c:v>
                </c:pt>
                <c:pt idx="31">
                  <c:v>141.45453380355781</c:v>
                </c:pt>
                <c:pt idx="32">
                  <c:v>141.49795610844083</c:v>
                </c:pt>
                <c:pt idx="33">
                  <c:v>141.51340047664564</c:v>
                </c:pt>
                <c:pt idx="34">
                  <c:v>141.50795165716542</c:v>
                </c:pt>
                <c:pt idx="35">
                  <c:v>141.55875063442846</c:v>
                </c:pt>
                <c:pt idx="36">
                  <c:v>141.714196759933</c:v>
                </c:pt>
                <c:pt idx="37">
                  <c:v>141.81123204081271</c:v>
                </c:pt>
                <c:pt idx="38">
                  <c:v>141.91785926546751</c:v>
                </c:pt>
                <c:pt idx="39">
                  <c:v>142.23273628674394</c:v>
                </c:pt>
                <c:pt idx="40">
                  <c:v>142.58659292308647</c:v>
                </c:pt>
                <c:pt idx="41">
                  <c:v>142.68118350376912</c:v>
                </c:pt>
                <c:pt idx="42">
                  <c:v>142.73093316338674</c:v>
                </c:pt>
                <c:pt idx="43">
                  <c:v>142.60734586786458</c:v>
                </c:pt>
                <c:pt idx="44">
                  <c:v>141.99734828798228</c:v>
                </c:pt>
                <c:pt idx="45">
                  <c:v>140.91016940107835</c:v>
                </c:pt>
                <c:pt idx="46">
                  <c:v>139.68182534353789</c:v>
                </c:pt>
                <c:pt idx="47">
                  <c:v>138.54380649645751</c:v>
                </c:pt>
                <c:pt idx="48">
                  <c:v>137.95421153762808</c:v>
                </c:pt>
                <c:pt idx="49">
                  <c:v>137.26838870832481</c:v>
                </c:pt>
                <c:pt idx="50">
                  <c:v>136.58346821574054</c:v>
                </c:pt>
                <c:pt idx="51">
                  <c:v>136.0304242021991</c:v>
                </c:pt>
                <c:pt idx="52">
                  <c:v>135.73381187114757</c:v>
                </c:pt>
                <c:pt idx="53">
                  <c:v>135.27591593233549</c:v>
                </c:pt>
                <c:pt idx="54">
                  <c:v>134.90696365620693</c:v>
                </c:pt>
                <c:pt idx="55">
                  <c:v>134.66305244496758</c:v>
                </c:pt>
                <c:pt idx="56">
                  <c:v>134.53065045794204</c:v>
                </c:pt>
                <c:pt idx="57">
                  <c:v>134.81335461597985</c:v>
                </c:pt>
                <c:pt idx="58">
                  <c:v>134.80900062956931</c:v>
                </c:pt>
                <c:pt idx="59">
                  <c:v>134.94887918347939</c:v>
                </c:pt>
                <c:pt idx="60">
                  <c:v>134.933504209006</c:v>
                </c:pt>
                <c:pt idx="61">
                  <c:v>135.14312087986031</c:v>
                </c:pt>
                <c:pt idx="62">
                  <c:v>135.46292790434171</c:v>
                </c:pt>
                <c:pt idx="63">
                  <c:v>135.86538187356024</c:v>
                </c:pt>
                <c:pt idx="64">
                  <c:v>136.37687509185554</c:v>
                </c:pt>
                <c:pt idx="65">
                  <c:v>136.97632035196216</c:v>
                </c:pt>
                <c:pt idx="66">
                  <c:v>137.0227575867614</c:v>
                </c:pt>
                <c:pt idx="67">
                  <c:v>136.80813549947848</c:v>
                </c:pt>
                <c:pt idx="68">
                  <c:v>136.2817352409285</c:v>
                </c:pt>
                <c:pt idx="69">
                  <c:v>135.81884499915358</c:v>
                </c:pt>
                <c:pt idx="70">
                  <c:v>135.83207161116516</c:v>
                </c:pt>
                <c:pt idx="71">
                  <c:v>135.82220260521453</c:v>
                </c:pt>
                <c:pt idx="72">
                  <c:v>136.41889663398419</c:v>
                </c:pt>
                <c:pt idx="73">
                  <c:v>136.94557487230691</c:v>
                </c:pt>
                <c:pt idx="74">
                  <c:v>137.72226302370476</c:v>
                </c:pt>
                <c:pt idx="75">
                  <c:v>138.12474415668893</c:v>
                </c:pt>
                <c:pt idx="76">
                  <c:v>138.26987936516974</c:v>
                </c:pt>
                <c:pt idx="77">
                  <c:v>138.36735295434642</c:v>
                </c:pt>
                <c:pt idx="78">
                  <c:v>138.35544934568131</c:v>
                </c:pt>
                <c:pt idx="79">
                  <c:v>138.20154449627719</c:v>
                </c:pt>
                <c:pt idx="80">
                  <c:v>138.0517246179175</c:v>
                </c:pt>
                <c:pt idx="81">
                  <c:v>138.19036340167011</c:v>
                </c:pt>
                <c:pt idx="82">
                  <c:v>138.29899062519928</c:v>
                </c:pt>
                <c:pt idx="83">
                  <c:v>138.22156051266529</c:v>
                </c:pt>
                <c:pt idx="84">
                  <c:v>138.33347465236506</c:v>
                </c:pt>
                <c:pt idx="85">
                  <c:v>138.61318400264639</c:v>
                </c:pt>
                <c:pt idx="86">
                  <c:v>138.41638121048214</c:v>
                </c:pt>
                <c:pt idx="87">
                  <c:v>138.38030781211734</c:v>
                </c:pt>
                <c:pt idx="88">
                  <c:v>138.35726919239494</c:v>
                </c:pt>
                <c:pt idx="89">
                  <c:v>138.07678755890942</c:v>
                </c:pt>
                <c:pt idx="90">
                  <c:v>137.96293669659315</c:v>
                </c:pt>
                <c:pt idx="91">
                  <c:v>138.68719254521454</c:v>
                </c:pt>
                <c:pt idx="92">
                  <c:v>139.2878503384635</c:v>
                </c:pt>
                <c:pt idx="93">
                  <c:v>139.51916225079091</c:v>
                </c:pt>
                <c:pt idx="94">
                  <c:v>139.65984935769936</c:v>
                </c:pt>
                <c:pt idx="95">
                  <c:v>139.49577308149938</c:v>
                </c:pt>
                <c:pt idx="96">
                  <c:v>140.03878908631623</c:v>
                </c:pt>
                <c:pt idx="97">
                  <c:v>140.54344141075129</c:v>
                </c:pt>
                <c:pt idx="98">
                  <c:v>141.16958918958093</c:v>
                </c:pt>
                <c:pt idx="99">
                  <c:v>141.71613284803072</c:v>
                </c:pt>
                <c:pt idx="100">
                  <c:v>142.20542896858299</c:v>
                </c:pt>
                <c:pt idx="101">
                  <c:v>142.71848007761517</c:v>
                </c:pt>
                <c:pt idx="102">
                  <c:v>143.0149460269709</c:v>
                </c:pt>
                <c:pt idx="103">
                  <c:v>142.92409589271904</c:v>
                </c:pt>
                <c:pt idx="104">
                  <c:v>142.52502437579437</c:v>
                </c:pt>
                <c:pt idx="105">
                  <c:v>142.70401118353385</c:v>
                </c:pt>
                <c:pt idx="106">
                  <c:v>143.14277706534037</c:v>
                </c:pt>
                <c:pt idx="107">
                  <c:v>143.50304826882544</c:v>
                </c:pt>
                <c:pt idx="108">
                  <c:v>143.58350808902287</c:v>
                </c:pt>
                <c:pt idx="109">
                  <c:v>143.52724747400674</c:v>
                </c:pt>
                <c:pt idx="110">
                  <c:v>142.70869177794074</c:v>
                </c:pt>
                <c:pt idx="111">
                  <c:v>142.62768683846454</c:v>
                </c:pt>
                <c:pt idx="112">
                  <c:v>142.52918775045214</c:v>
                </c:pt>
                <c:pt idx="113">
                  <c:v>142.50156793621215</c:v>
                </c:pt>
                <c:pt idx="114">
                  <c:v>142.4856281282614</c:v>
                </c:pt>
                <c:pt idx="115">
                  <c:v>142.5023257519515</c:v>
                </c:pt>
                <c:pt idx="116">
                  <c:v>142.49359628583588</c:v>
                </c:pt>
                <c:pt idx="117">
                  <c:v>142.47770790982671</c:v>
                </c:pt>
                <c:pt idx="118">
                  <c:v>142.46800117944485</c:v>
                </c:pt>
                <c:pt idx="119">
                  <c:v>143.17934041258678</c:v>
                </c:pt>
                <c:pt idx="120">
                  <c:v>143.87197981114227</c:v>
                </c:pt>
                <c:pt idx="121">
                  <c:v>144.14106458751795</c:v>
                </c:pt>
                <c:pt idx="122">
                  <c:v>144.49004684839244</c:v>
                </c:pt>
                <c:pt idx="123">
                  <c:v>144.95501646457251</c:v>
                </c:pt>
                <c:pt idx="124">
                  <c:v>146.08171887793986</c:v>
                </c:pt>
                <c:pt idx="125">
                  <c:v>147.13265879222877</c:v>
                </c:pt>
                <c:pt idx="126">
                  <c:v>147.8407447614797</c:v>
                </c:pt>
                <c:pt idx="127">
                  <c:v>148.38771497865605</c:v>
                </c:pt>
                <c:pt idx="128">
                  <c:v>148.83450014639138</c:v>
                </c:pt>
                <c:pt idx="129">
                  <c:v>149.18419391779304</c:v>
                </c:pt>
                <c:pt idx="130">
                  <c:v>149.12688682425488</c:v>
                </c:pt>
                <c:pt idx="131">
                  <c:v>149.01445376458653</c:v>
                </c:pt>
                <c:pt idx="132">
                  <c:v>148.64899344960935</c:v>
                </c:pt>
                <c:pt idx="133">
                  <c:v>148.14146874499778</c:v>
                </c:pt>
                <c:pt idx="134">
                  <c:v>148.10005583871541</c:v>
                </c:pt>
                <c:pt idx="135">
                  <c:v>148.1202762814591</c:v>
                </c:pt>
                <c:pt idx="136">
                  <c:v>148.05080238839739</c:v>
                </c:pt>
                <c:pt idx="137">
                  <c:v>148.01319582770685</c:v>
                </c:pt>
                <c:pt idx="138">
                  <c:v>148.00463608398982</c:v>
                </c:pt>
                <c:pt idx="139">
                  <c:v>147.92660620939014</c:v>
                </c:pt>
                <c:pt idx="140">
                  <c:v>147.6849507227615</c:v>
                </c:pt>
                <c:pt idx="141">
                  <c:v>147.49193820778351</c:v>
                </c:pt>
                <c:pt idx="142">
                  <c:v>147.26764635010315</c:v>
                </c:pt>
                <c:pt idx="143">
                  <c:v>147.05242014525624</c:v>
                </c:pt>
                <c:pt idx="144">
                  <c:v>146.71810742260394</c:v>
                </c:pt>
                <c:pt idx="145">
                  <c:v>146.60190837055808</c:v>
                </c:pt>
                <c:pt idx="146">
                  <c:v>146.40303351103805</c:v>
                </c:pt>
                <c:pt idx="147">
                  <c:v>146.57766428942088</c:v>
                </c:pt>
                <c:pt idx="148">
                  <c:v>146.83957839975986</c:v>
                </c:pt>
                <c:pt idx="149">
                  <c:v>146.99800614939144</c:v>
                </c:pt>
                <c:pt idx="150">
                  <c:v>147.03508493531933</c:v>
                </c:pt>
                <c:pt idx="151">
                  <c:v>147.06251503462454</c:v>
                </c:pt>
                <c:pt idx="152">
                  <c:v>147.37707274276883</c:v>
                </c:pt>
                <c:pt idx="153">
                  <c:v>147.56422616977403</c:v>
                </c:pt>
                <c:pt idx="154">
                  <c:v>147.34116141453757</c:v>
                </c:pt>
                <c:pt idx="155">
                  <c:v>147.00214513914574</c:v>
                </c:pt>
                <c:pt idx="156">
                  <c:v>146.67965428559594</c:v>
                </c:pt>
                <c:pt idx="157">
                  <c:v>146.55260987793386</c:v>
                </c:pt>
                <c:pt idx="158">
                  <c:v>146.53509169672034</c:v>
                </c:pt>
                <c:pt idx="159">
                  <c:v>146.48204005603824</c:v>
                </c:pt>
                <c:pt idx="160">
                  <c:v>146.48659423710572</c:v>
                </c:pt>
                <c:pt idx="161">
                  <c:v>146.50031559003602</c:v>
                </c:pt>
                <c:pt idx="162">
                  <c:v>146.32997843455934</c:v>
                </c:pt>
                <c:pt idx="163">
                  <c:v>145.63041381545764</c:v>
                </c:pt>
                <c:pt idx="164">
                  <c:v>144.74522458199263</c:v>
                </c:pt>
                <c:pt idx="165">
                  <c:v>144.5191482590123</c:v>
                </c:pt>
                <c:pt idx="166">
                  <c:v>144.46156573981091</c:v>
                </c:pt>
                <c:pt idx="167">
                  <c:v>144.62446752671795</c:v>
                </c:pt>
                <c:pt idx="168">
                  <c:v>144.58951339293839</c:v>
                </c:pt>
                <c:pt idx="169">
                  <c:v>144.33031948218576</c:v>
                </c:pt>
                <c:pt idx="170">
                  <c:v>144.06702979649137</c:v>
                </c:pt>
                <c:pt idx="171">
                  <c:v>143.80220341592579</c:v>
                </c:pt>
                <c:pt idx="172">
                  <c:v>143.42274022212897</c:v>
                </c:pt>
                <c:pt idx="173">
                  <c:v>143.31206369362093</c:v>
                </c:pt>
                <c:pt idx="174">
                  <c:v>142.98931766233628</c:v>
                </c:pt>
                <c:pt idx="175">
                  <c:v>142.52048854600153</c:v>
                </c:pt>
                <c:pt idx="176">
                  <c:v>143.0395036548054</c:v>
                </c:pt>
                <c:pt idx="177">
                  <c:v>143.59213903470584</c:v>
                </c:pt>
                <c:pt idx="178">
                  <c:v>143.91062006639294</c:v>
                </c:pt>
                <c:pt idx="179">
                  <c:v>144.14943883901648</c:v>
                </c:pt>
                <c:pt idx="180">
                  <c:v>144.36684494292024</c:v>
                </c:pt>
                <c:pt idx="181">
                  <c:v>144.30445513642064</c:v>
                </c:pt>
                <c:pt idx="182">
                  <c:v>143.97402813333031</c:v>
                </c:pt>
                <c:pt idx="183">
                  <c:v>143.40862198287678</c:v>
                </c:pt>
                <c:pt idx="184">
                  <c:v>143.68976187816452</c:v>
                </c:pt>
                <c:pt idx="185">
                  <c:v>143.84549321928921</c:v>
                </c:pt>
                <c:pt idx="186">
                  <c:v>143.68383652877242</c:v>
                </c:pt>
                <c:pt idx="187">
                  <c:v>143.70409189948811</c:v>
                </c:pt>
                <c:pt idx="188">
                  <c:v>144.02874937924307</c:v>
                </c:pt>
                <c:pt idx="189">
                  <c:v>144.72559965085895</c:v>
                </c:pt>
                <c:pt idx="190">
                  <c:v>145.01175444586232</c:v>
                </c:pt>
                <c:pt idx="191">
                  <c:v>145.49893728287961</c:v>
                </c:pt>
                <c:pt idx="192">
                  <c:v>145.50998621656942</c:v>
                </c:pt>
                <c:pt idx="193">
                  <c:v>145.46079643319877</c:v>
                </c:pt>
                <c:pt idx="194">
                  <c:v>145.4045789262382</c:v>
                </c:pt>
                <c:pt idx="195">
                  <c:v>145.39768713480601</c:v>
                </c:pt>
                <c:pt idx="196">
                  <c:v>145.69315833091778</c:v>
                </c:pt>
                <c:pt idx="197">
                  <c:v>145.69315833091778</c:v>
                </c:pt>
                <c:pt idx="198">
                  <c:v>146.35635364821226</c:v>
                </c:pt>
                <c:pt idx="199">
                  <c:v>146.77573811098267</c:v>
                </c:pt>
                <c:pt idx="200">
                  <c:v>147.31258484722227</c:v>
                </c:pt>
                <c:pt idx="201">
                  <c:v>147.70612417380613</c:v>
                </c:pt>
                <c:pt idx="202">
                  <c:v>147.93579637556903</c:v>
                </c:pt>
                <c:pt idx="203">
                  <c:v>148.20509177239535</c:v>
                </c:pt>
                <c:pt idx="204">
                  <c:v>148.55912867299179</c:v>
                </c:pt>
                <c:pt idx="205">
                  <c:v>148.99047863935101</c:v>
                </c:pt>
                <c:pt idx="206">
                  <c:v>149.29381183883118</c:v>
                </c:pt>
                <c:pt idx="207">
                  <c:v>149.65015433993821</c:v>
                </c:pt>
                <c:pt idx="208">
                  <c:v>149.89406395557413</c:v>
                </c:pt>
                <c:pt idx="209">
                  <c:v>150.14397662161139</c:v>
                </c:pt>
                <c:pt idx="210">
                  <c:v>150.24585552085449</c:v>
                </c:pt>
                <c:pt idx="211">
                  <c:v>149.65029435460823</c:v>
                </c:pt>
                <c:pt idx="212">
                  <c:v>149.44321419997567</c:v>
                </c:pt>
                <c:pt idx="213">
                  <c:v>149.88730676656067</c:v>
                </c:pt>
                <c:pt idx="214">
                  <c:v>150.45662186433597</c:v>
                </c:pt>
                <c:pt idx="215">
                  <c:v>150.89030895156512</c:v>
                </c:pt>
                <c:pt idx="216">
                  <c:v>151.34887239477914</c:v>
                </c:pt>
                <c:pt idx="217">
                  <c:v>151.45613773043434</c:v>
                </c:pt>
                <c:pt idx="218">
                  <c:v>151.4290232406255</c:v>
                </c:pt>
                <c:pt idx="219">
                  <c:v>151.84945177361186</c:v>
                </c:pt>
                <c:pt idx="220">
                  <c:v>151.82826117292734</c:v>
                </c:pt>
                <c:pt idx="221">
                  <c:v>151.9902573425141</c:v>
                </c:pt>
                <c:pt idx="222">
                  <c:v>152.06758529068182</c:v>
                </c:pt>
                <c:pt idx="223">
                  <c:v>151.92452554201506</c:v>
                </c:pt>
                <c:pt idx="224">
                  <c:v>152.09108157685091</c:v>
                </c:pt>
                <c:pt idx="225">
                  <c:v>152.18847443237252</c:v>
                </c:pt>
                <c:pt idx="226">
                  <c:v>152.41186334285595</c:v>
                </c:pt>
                <c:pt idx="227">
                  <c:v>152.62452924598804</c:v>
                </c:pt>
                <c:pt idx="228">
                  <c:v>152.80030786910228</c:v>
                </c:pt>
                <c:pt idx="229">
                  <c:v>152.96363054973594</c:v>
                </c:pt>
                <c:pt idx="230">
                  <c:v>153.38315662687737</c:v>
                </c:pt>
                <c:pt idx="231">
                  <c:v>153.39618784823591</c:v>
                </c:pt>
                <c:pt idx="232">
                  <c:v>153.36315376479172</c:v>
                </c:pt>
                <c:pt idx="233">
                  <c:v>153.28615327547698</c:v>
                </c:pt>
                <c:pt idx="234">
                  <c:v>153.57133580389885</c:v>
                </c:pt>
                <c:pt idx="235">
                  <c:v>153.49936481324204</c:v>
                </c:pt>
                <c:pt idx="236">
                  <c:v>153.56093875585552</c:v>
                </c:pt>
                <c:pt idx="237">
                  <c:v>153.58460810014185</c:v>
                </c:pt>
                <c:pt idx="238">
                  <c:v>153.6603278166406</c:v>
                </c:pt>
                <c:pt idx="239">
                  <c:v>153.84632026824337</c:v>
                </c:pt>
                <c:pt idx="240">
                  <c:v>154.4040020818357</c:v>
                </c:pt>
                <c:pt idx="241">
                  <c:v>154.9177658505015</c:v>
                </c:pt>
                <c:pt idx="242">
                  <c:v>155.43014395044895</c:v>
                </c:pt>
                <c:pt idx="243">
                  <c:v>156.05391865955903</c:v>
                </c:pt>
                <c:pt idx="244">
                  <c:v>156.76448994474504</c:v>
                </c:pt>
                <c:pt idx="245">
                  <c:v>157.21085354854026</c:v>
                </c:pt>
                <c:pt idx="246">
                  <c:v>157.7088999690929</c:v>
                </c:pt>
                <c:pt idx="247">
                  <c:v>158.2319576332074</c:v>
                </c:pt>
                <c:pt idx="248">
                  <c:v>158.54406492787402</c:v>
                </c:pt>
                <c:pt idx="249">
                  <c:v>158.16264102499588</c:v>
                </c:pt>
                <c:pt idx="250">
                  <c:v>157.73608703330603</c:v>
                </c:pt>
                <c:pt idx="251">
                  <c:v>157.7054099123676</c:v>
                </c:pt>
                <c:pt idx="252">
                  <c:v>157.35099075491917</c:v>
                </c:pt>
                <c:pt idx="253">
                  <c:v>157.03563432481877</c:v>
                </c:pt>
                <c:pt idx="254">
                  <c:v>156.7194603154098</c:v>
                </c:pt>
                <c:pt idx="255">
                  <c:v>156.80213620487703</c:v>
                </c:pt>
                <c:pt idx="256">
                  <c:v>156.86918826856382</c:v>
                </c:pt>
                <c:pt idx="257">
                  <c:v>157.04739626592442</c:v>
                </c:pt>
                <c:pt idx="258">
                  <c:v>157.09663808816595</c:v>
                </c:pt>
                <c:pt idx="259">
                  <c:v>157.25824981128599</c:v>
                </c:pt>
                <c:pt idx="260">
                  <c:v>157.25186691680574</c:v>
                </c:pt>
                <c:pt idx="261">
                  <c:v>157.24799239228145</c:v>
                </c:pt>
                <c:pt idx="262">
                  <c:v>157.05877716882904</c:v>
                </c:pt>
                <c:pt idx="263">
                  <c:v>157.1134806150996</c:v>
                </c:pt>
                <c:pt idx="264">
                  <c:v>157.28738587015675</c:v>
                </c:pt>
                <c:pt idx="265">
                  <c:v>158.04707353531245</c:v>
                </c:pt>
                <c:pt idx="266">
                  <c:v>158.84367564734129</c:v>
                </c:pt>
                <c:pt idx="267">
                  <c:v>159.22279028824721</c:v>
                </c:pt>
                <c:pt idx="268">
                  <c:v>159.25079875457212</c:v>
                </c:pt>
                <c:pt idx="269">
                  <c:v>159.30268863223066</c:v>
                </c:pt>
                <c:pt idx="270">
                  <c:v>159.34637988073317</c:v>
                </c:pt>
                <c:pt idx="271">
                  <c:v>159.49175302908986</c:v>
                </c:pt>
                <c:pt idx="272">
                  <c:v>159.45330120820907</c:v>
                </c:pt>
                <c:pt idx="273">
                  <c:v>159.45799787544922</c:v>
                </c:pt>
                <c:pt idx="274">
                  <c:v>159.59838012792954</c:v>
                </c:pt>
                <c:pt idx="275">
                  <c:v>159.77375550316356</c:v>
                </c:pt>
                <c:pt idx="276">
                  <c:v>160.05930144647758</c:v>
                </c:pt>
                <c:pt idx="277">
                  <c:v>160.20178932233017</c:v>
                </c:pt>
                <c:pt idx="278">
                  <c:v>160.57615281310956</c:v>
                </c:pt>
                <c:pt idx="279">
                  <c:v>160.98528170979455</c:v>
                </c:pt>
                <c:pt idx="280">
                  <c:v>160.92602549170192</c:v>
                </c:pt>
                <c:pt idx="281">
                  <c:v>161.05511850535262</c:v>
                </c:pt>
                <c:pt idx="282">
                  <c:v>161.71324122906969</c:v>
                </c:pt>
                <c:pt idx="283">
                  <c:v>162.43248735347299</c:v>
                </c:pt>
                <c:pt idx="284">
                  <c:v>163.343117949385</c:v>
                </c:pt>
                <c:pt idx="285">
                  <c:v>164.1449854389769</c:v>
                </c:pt>
                <c:pt idx="286">
                  <c:v>164.36096729362961</c:v>
                </c:pt>
                <c:pt idx="287">
                  <c:v>164.71943787901003</c:v>
                </c:pt>
                <c:pt idx="288">
                  <c:v>164.99966727288592</c:v>
                </c:pt>
                <c:pt idx="289">
                  <c:v>165.81990858387738</c:v>
                </c:pt>
                <c:pt idx="290">
                  <c:v>166.69033703253996</c:v>
                </c:pt>
                <c:pt idx="291">
                  <c:v>167.18316018712932</c:v>
                </c:pt>
                <c:pt idx="292">
                  <c:v>167.87952000094302</c:v>
                </c:pt>
                <c:pt idx="293">
                  <c:v>168.48025193886161</c:v>
                </c:pt>
                <c:pt idx="294">
                  <c:v>168.99133950933427</c:v>
                </c:pt>
                <c:pt idx="295">
                  <c:v>168.70853063202958</c:v>
                </c:pt>
                <c:pt idx="296">
                  <c:v>168.41435530094301</c:v>
                </c:pt>
                <c:pt idx="297">
                  <c:v>168.27073865030061</c:v>
                </c:pt>
                <c:pt idx="298">
                  <c:v>168.21589646236654</c:v>
                </c:pt>
                <c:pt idx="299">
                  <c:v>168.06713877289511</c:v>
                </c:pt>
                <c:pt idx="300">
                  <c:v>168.02904999360621</c:v>
                </c:pt>
                <c:pt idx="301">
                  <c:v>167.91849187474872</c:v>
                </c:pt>
                <c:pt idx="302">
                  <c:v>167.79473391478265</c:v>
                </c:pt>
                <c:pt idx="303">
                  <c:v>167.79101241956232</c:v>
                </c:pt>
                <c:pt idx="304">
                  <c:v>168.43169871705643</c:v>
                </c:pt>
                <c:pt idx="305">
                  <c:v>168.42532290592487</c:v>
                </c:pt>
                <c:pt idx="306">
                  <c:v>168.38767644470289</c:v>
                </c:pt>
                <c:pt idx="307">
                  <c:v>168.07280969415848</c:v>
                </c:pt>
                <c:pt idx="308">
                  <c:v>167.72399454362198</c:v>
                </c:pt>
                <c:pt idx="309">
                  <c:v>167.35134037803752</c:v>
                </c:pt>
                <c:pt idx="310">
                  <c:v>167.09518094445139</c:v>
                </c:pt>
                <c:pt idx="311">
                  <c:v>166.88872245643515</c:v>
                </c:pt>
                <c:pt idx="312">
                  <c:v>166.7512965214579</c:v>
                </c:pt>
                <c:pt idx="313">
                  <c:v>166.59176731758251</c:v>
                </c:pt>
                <c:pt idx="314">
                  <c:v>166.37856191334473</c:v>
                </c:pt>
                <c:pt idx="315">
                  <c:v>166.55017044535523</c:v>
                </c:pt>
                <c:pt idx="316">
                  <c:v>166.94406121057798</c:v>
                </c:pt>
                <c:pt idx="317">
                  <c:v>167.45901432358878</c:v>
                </c:pt>
                <c:pt idx="318">
                  <c:v>167.50249925707709</c:v>
                </c:pt>
                <c:pt idx="319">
                  <c:v>167.51808554502344</c:v>
                </c:pt>
                <c:pt idx="320">
                  <c:v>167.42589687958667</c:v>
                </c:pt>
                <c:pt idx="321">
                  <c:v>166.96751372050284</c:v>
                </c:pt>
                <c:pt idx="322">
                  <c:v>166.46006710906627</c:v>
                </c:pt>
                <c:pt idx="323">
                  <c:v>166.25825118528073</c:v>
                </c:pt>
                <c:pt idx="324">
                  <c:v>166.22344846647613</c:v>
                </c:pt>
                <c:pt idx="325">
                  <c:v>165.98148732481209</c:v>
                </c:pt>
                <c:pt idx="326">
                  <c:v>166.13702770201181</c:v>
                </c:pt>
                <c:pt idx="327">
                  <c:v>166.32158775934326</c:v>
                </c:pt>
                <c:pt idx="328">
                  <c:v>166.15272615240119</c:v>
                </c:pt>
                <c:pt idx="329">
                  <c:v>167.28138552301579</c:v>
                </c:pt>
                <c:pt idx="330">
                  <c:v>168.4294632183996</c:v>
                </c:pt>
                <c:pt idx="331">
                  <c:v>169.49219148265112</c:v>
                </c:pt>
                <c:pt idx="332">
                  <c:v>169.81183923936041</c:v>
                </c:pt>
                <c:pt idx="333">
                  <c:v>170.21484237394284</c:v>
                </c:pt>
                <c:pt idx="334">
                  <c:v>170.84713215487699</c:v>
                </c:pt>
                <c:pt idx="335">
                  <c:v>171.45471200269728</c:v>
                </c:pt>
                <c:pt idx="336">
                  <c:v>171.82543566095578</c:v>
                </c:pt>
                <c:pt idx="337">
                  <c:v>172.03034382923605</c:v>
                </c:pt>
                <c:pt idx="338">
                  <c:v>171.84994692001206</c:v>
                </c:pt>
                <c:pt idx="339">
                  <c:v>171.41312795101962</c:v>
                </c:pt>
                <c:pt idx="340">
                  <c:v>171.13458451901084</c:v>
                </c:pt>
                <c:pt idx="341">
                  <c:v>170.73651275831205</c:v>
                </c:pt>
                <c:pt idx="342">
                  <c:v>170.4353385004211</c:v>
                </c:pt>
                <c:pt idx="343">
                  <c:v>169.83345417792793</c:v>
                </c:pt>
                <c:pt idx="344">
                  <c:v>170.31944598820277</c:v>
                </c:pt>
                <c:pt idx="345">
                  <c:v>170.77229384363605</c:v>
                </c:pt>
                <c:pt idx="346">
                  <c:v>171.08990245416669</c:v>
                </c:pt>
                <c:pt idx="347">
                  <c:v>171.0422283336419</c:v>
                </c:pt>
                <c:pt idx="348">
                  <c:v>170.96808269219935</c:v>
                </c:pt>
                <c:pt idx="349">
                  <c:v>171.02137522087062</c:v>
                </c:pt>
                <c:pt idx="350">
                  <c:v>171.02612639617789</c:v>
                </c:pt>
                <c:pt idx="351">
                  <c:v>171.0077777109816</c:v>
                </c:pt>
                <c:pt idx="352">
                  <c:v>171.0355392020565</c:v>
                </c:pt>
                <c:pt idx="353">
                  <c:v>171.01808016900043</c:v>
                </c:pt>
                <c:pt idx="354">
                  <c:v>171.50374558552832</c:v>
                </c:pt>
                <c:pt idx="355">
                  <c:v>171.91200344025131</c:v>
                </c:pt>
                <c:pt idx="356">
                  <c:v>172.41763157274858</c:v>
                </c:pt>
                <c:pt idx="357">
                  <c:v>172.5837952100502</c:v>
                </c:pt>
                <c:pt idx="358">
                  <c:v>172.81955616089868</c:v>
                </c:pt>
                <c:pt idx="359">
                  <c:v>172.4581372651532</c:v>
                </c:pt>
                <c:pt idx="360">
                  <c:v>171.90846404749837</c:v>
                </c:pt>
                <c:pt idx="361">
                  <c:v>171.33814692686434</c:v>
                </c:pt>
                <c:pt idx="362">
                  <c:v>171.21480969520402</c:v>
                </c:pt>
                <c:pt idx="363">
                  <c:v>170.95914260366925</c:v>
                </c:pt>
                <c:pt idx="364">
                  <c:v>170.38087842281436</c:v>
                </c:pt>
                <c:pt idx="365">
                  <c:v>169.84188772521028</c:v>
                </c:pt>
                <c:pt idx="366">
                  <c:v>169.16275381629521</c:v>
                </c:pt>
                <c:pt idx="367">
                  <c:v>168.13618265693538</c:v>
                </c:pt>
                <c:pt idx="368">
                  <c:v>167.26960611870675</c:v>
                </c:pt>
                <c:pt idx="369">
                  <c:v>167.1968155430491</c:v>
                </c:pt>
                <c:pt idx="370">
                  <c:v>167.67131458918433</c:v>
                </c:pt>
                <c:pt idx="371">
                  <c:v>168.56391602157845</c:v>
                </c:pt>
                <c:pt idx="372">
                  <c:v>169.42239085900826</c:v>
                </c:pt>
                <c:pt idx="373">
                  <c:v>169.9959939021256</c:v>
                </c:pt>
                <c:pt idx="374">
                  <c:v>170.56248049952109</c:v>
                </c:pt>
                <c:pt idx="375">
                  <c:v>171.29074201978781</c:v>
                </c:pt>
                <c:pt idx="376">
                  <c:v>172.16097727984672</c:v>
                </c:pt>
                <c:pt idx="377">
                  <c:v>173.31578509480269</c:v>
                </c:pt>
                <c:pt idx="378">
                  <c:v>174.13651396794913</c:v>
                </c:pt>
                <c:pt idx="379">
                  <c:v>174.30028930077259</c:v>
                </c:pt>
                <c:pt idx="380">
                  <c:v>174.07932098835425</c:v>
                </c:pt>
                <c:pt idx="381">
                  <c:v>173.76338420649242</c:v>
                </c:pt>
                <c:pt idx="382">
                  <c:v>173.54066149634104</c:v>
                </c:pt>
                <c:pt idx="383">
                  <c:v>173.28036813955586</c:v>
                </c:pt>
                <c:pt idx="384">
                  <c:v>172.86747477649979</c:v>
                </c:pt>
                <c:pt idx="385">
                  <c:v>172.81221831646531</c:v>
                </c:pt>
                <c:pt idx="386">
                  <c:v>172.80154977536452</c:v>
                </c:pt>
                <c:pt idx="387">
                  <c:v>172.80267897864545</c:v>
                </c:pt>
                <c:pt idx="388">
                  <c:v>172.92968096175201</c:v>
                </c:pt>
                <c:pt idx="389">
                  <c:v>172.93231604019297</c:v>
                </c:pt>
                <c:pt idx="390">
                  <c:v>172.97428714715423</c:v>
                </c:pt>
                <c:pt idx="391">
                  <c:v>173.14615054101139</c:v>
                </c:pt>
                <c:pt idx="392">
                  <c:v>172.49796665524229</c:v>
                </c:pt>
                <c:pt idx="393">
                  <c:v>171.55963327107088</c:v>
                </c:pt>
                <c:pt idx="394">
                  <c:v>171.44262837076516</c:v>
                </c:pt>
                <c:pt idx="395">
                  <c:v>171.68950946641775</c:v>
                </c:pt>
                <c:pt idx="396">
                  <c:v>171.71660668106057</c:v>
                </c:pt>
                <c:pt idx="397">
                  <c:v>172.39502555378311</c:v>
                </c:pt>
                <c:pt idx="398">
                  <c:v>173.28133707126986</c:v>
                </c:pt>
                <c:pt idx="399">
                  <c:v>174.46180853551053</c:v>
                </c:pt>
                <c:pt idx="400">
                  <c:v>175.42810195340698</c:v>
                </c:pt>
                <c:pt idx="401">
                  <c:v>176.51405969327919</c:v>
                </c:pt>
                <c:pt idx="402">
                  <c:v>177.21906130552625</c:v>
                </c:pt>
                <c:pt idx="403">
                  <c:v>177.88948962437308</c:v>
                </c:pt>
                <c:pt idx="404">
                  <c:v>178.67222238763301</c:v>
                </c:pt>
                <c:pt idx="405">
                  <c:v>179.24255494724844</c:v>
                </c:pt>
                <c:pt idx="406">
                  <c:v>179.4129785026937</c:v>
                </c:pt>
                <c:pt idx="407">
                  <c:v>178.89307394767121</c:v>
                </c:pt>
                <c:pt idx="408">
                  <c:v>178.80027610598486</c:v>
                </c:pt>
                <c:pt idx="409">
                  <c:v>178.79388132996107</c:v>
                </c:pt>
                <c:pt idx="410">
                  <c:v>178.85617454188809</c:v>
                </c:pt>
                <c:pt idx="411">
                  <c:v>178.11083943284771</c:v>
                </c:pt>
                <c:pt idx="412">
                  <c:v>177.94343518228328</c:v>
                </c:pt>
                <c:pt idx="413">
                  <c:v>177.66927767660209</c:v>
                </c:pt>
                <c:pt idx="414">
                  <c:v>177.84465123889453</c:v>
                </c:pt>
                <c:pt idx="415">
                  <c:v>177.94081158814095</c:v>
                </c:pt>
                <c:pt idx="416">
                  <c:v>178.03443909487905</c:v>
                </c:pt>
                <c:pt idx="417">
                  <c:v>178.33285016719731</c:v>
                </c:pt>
                <c:pt idx="418">
                  <c:v>178.9328116768416</c:v>
                </c:pt>
                <c:pt idx="419">
                  <c:v>179.72567458116848</c:v>
                </c:pt>
                <c:pt idx="420">
                  <c:v>180.15055344969903</c:v>
                </c:pt>
                <c:pt idx="421">
                  <c:v>180.41029473097521</c:v>
                </c:pt>
                <c:pt idx="422">
                  <c:v>180.53337166927327</c:v>
                </c:pt>
                <c:pt idx="423">
                  <c:v>180.86812152588209</c:v>
                </c:pt>
                <c:pt idx="424">
                  <c:v>181.39332053955076</c:v>
                </c:pt>
                <c:pt idx="425">
                  <c:v>181.79758816237762</c:v>
                </c:pt>
                <c:pt idx="426">
                  <c:v>182.06706521509477</c:v>
                </c:pt>
                <c:pt idx="427">
                  <c:v>182.43736185032333</c:v>
                </c:pt>
                <c:pt idx="428">
                  <c:v>182.18962011087197</c:v>
                </c:pt>
                <c:pt idx="429">
                  <c:v>182.21845086205414</c:v>
                </c:pt>
                <c:pt idx="430">
                  <c:v>182.06879857176548</c:v>
                </c:pt>
                <c:pt idx="431">
                  <c:v>181.68120829847689</c:v>
                </c:pt>
                <c:pt idx="432">
                  <c:v>181.59850084380659</c:v>
                </c:pt>
                <c:pt idx="433">
                  <c:v>181.73672790721497</c:v>
                </c:pt>
                <c:pt idx="434">
                  <c:v>181.96274207878201</c:v>
                </c:pt>
                <c:pt idx="435">
                  <c:v>182.02668367707793</c:v>
                </c:pt>
                <c:pt idx="436">
                  <c:v>182.07245689175477</c:v>
                </c:pt>
                <c:pt idx="437">
                  <c:v>182.14784638653344</c:v>
                </c:pt>
                <c:pt idx="438">
                  <c:v>182.30724538108734</c:v>
                </c:pt>
                <c:pt idx="439">
                  <c:v>182.20423867071804</c:v>
                </c:pt>
                <c:pt idx="440">
                  <c:v>182.13994769788491</c:v>
                </c:pt>
                <c:pt idx="441">
                  <c:v>182.36880929760028</c:v>
                </c:pt>
                <c:pt idx="442">
                  <c:v>182.45217314968718</c:v>
                </c:pt>
                <c:pt idx="443">
                  <c:v>182.57237658662297</c:v>
                </c:pt>
                <c:pt idx="444">
                  <c:v>183.01479018740852</c:v>
                </c:pt>
                <c:pt idx="445">
                  <c:v>183.55967883760977</c:v>
                </c:pt>
                <c:pt idx="446">
                  <c:v>184.29014444462661</c:v>
                </c:pt>
                <c:pt idx="447">
                  <c:v>184.85154423190198</c:v>
                </c:pt>
                <c:pt idx="448">
                  <c:v>185.31900474533151</c:v>
                </c:pt>
                <c:pt idx="449">
                  <c:v>185.92739970255764</c:v>
                </c:pt>
                <c:pt idx="450">
                  <c:v>186.12956591913888</c:v>
                </c:pt>
                <c:pt idx="451">
                  <c:v>186.19450326700365</c:v>
                </c:pt>
                <c:pt idx="452">
                  <c:v>186.00094759479805</c:v>
                </c:pt>
                <c:pt idx="453">
                  <c:v>185.76328411280736</c:v>
                </c:pt>
                <c:pt idx="454">
                  <c:v>185.59181431407055</c:v>
                </c:pt>
                <c:pt idx="455">
                  <c:v>184.91297451647085</c:v>
                </c:pt>
                <c:pt idx="456">
                  <c:v>185.00931023596192</c:v>
                </c:pt>
                <c:pt idx="457">
                  <c:v>184.97215010660284</c:v>
                </c:pt>
                <c:pt idx="458">
                  <c:v>184.87812209996008</c:v>
                </c:pt>
                <c:pt idx="459">
                  <c:v>185.0937143682078</c:v>
                </c:pt>
                <c:pt idx="460">
                  <c:v>185.23219011676241</c:v>
                </c:pt>
                <c:pt idx="461">
                  <c:v>185.21055902668473</c:v>
                </c:pt>
                <c:pt idx="462">
                  <c:v>185.25775553159116</c:v>
                </c:pt>
                <c:pt idx="463">
                  <c:v>185.32718679663131</c:v>
                </c:pt>
                <c:pt idx="464">
                  <c:v>185.13924256104062</c:v>
                </c:pt>
                <c:pt idx="465">
                  <c:v>186.11055323003265</c:v>
                </c:pt>
                <c:pt idx="466">
                  <c:v>186.84640285765892</c:v>
                </c:pt>
                <c:pt idx="467">
                  <c:v>187.09146144203589</c:v>
                </c:pt>
                <c:pt idx="468">
                  <c:v>187.43329450256013</c:v>
                </c:pt>
                <c:pt idx="469">
                  <c:v>187.32142911506327</c:v>
                </c:pt>
                <c:pt idx="470">
                  <c:v>187.21033631595645</c:v>
                </c:pt>
                <c:pt idx="471">
                  <c:v>187.54023836709985</c:v>
                </c:pt>
                <c:pt idx="472">
                  <c:v>187.69597763127859</c:v>
                </c:pt>
                <c:pt idx="473">
                  <c:v>187.4041986306456</c:v>
                </c:pt>
                <c:pt idx="474">
                  <c:v>186.54469582017219</c:v>
                </c:pt>
                <c:pt idx="475">
                  <c:v>185.68538865578037</c:v>
                </c:pt>
                <c:pt idx="476">
                  <c:v>184.98527017924212</c:v>
                </c:pt>
                <c:pt idx="477">
                  <c:v>184.3829606825235</c:v>
                </c:pt>
                <c:pt idx="478">
                  <c:v>183.69939255001444</c:v>
                </c:pt>
                <c:pt idx="479">
                  <c:v>183.76663865280938</c:v>
                </c:pt>
                <c:pt idx="480">
                  <c:v>184.81501182838173</c:v>
                </c:pt>
                <c:pt idx="481">
                  <c:v>185.79258332405774</c:v>
                </c:pt>
                <c:pt idx="482">
                  <c:v>186.31729144460596</c:v>
                </c:pt>
                <c:pt idx="483">
                  <c:v>187.00470863636977</c:v>
                </c:pt>
                <c:pt idx="484">
                  <c:v>187.55999640456</c:v>
                </c:pt>
                <c:pt idx="485">
                  <c:v>188.24555895507558</c:v>
                </c:pt>
                <c:pt idx="486">
                  <c:v>188.20417915968682</c:v>
                </c:pt>
                <c:pt idx="487">
                  <c:v>188.06146421138661</c:v>
                </c:pt>
                <c:pt idx="488">
                  <c:v>187.56480554946214</c:v>
                </c:pt>
                <c:pt idx="489">
                  <c:v>187.35860949167127</c:v>
                </c:pt>
                <c:pt idx="490">
                  <c:v>187.13146248632248</c:v>
                </c:pt>
                <c:pt idx="491">
                  <c:v>187.41235350458803</c:v>
                </c:pt>
                <c:pt idx="492">
                  <c:v>187.95527692646678</c:v>
                </c:pt>
                <c:pt idx="493">
                  <c:v>188.45057842260999</c:v>
                </c:pt>
                <c:pt idx="494">
                  <c:v>188.93246933771928</c:v>
                </c:pt>
                <c:pt idx="495">
                  <c:v>189.35642170907991</c:v>
                </c:pt>
                <c:pt idx="496">
                  <c:v>189.51817495595594</c:v>
                </c:pt>
                <c:pt idx="497">
                  <c:v>189.44503381318262</c:v>
                </c:pt>
                <c:pt idx="498">
                  <c:v>189.35003065743393</c:v>
                </c:pt>
                <c:pt idx="499">
                  <c:v>189.24358709970659</c:v>
                </c:pt>
                <c:pt idx="500">
                  <c:v>189.21804195104994</c:v>
                </c:pt>
                <c:pt idx="501">
                  <c:v>189.30462525598455</c:v>
                </c:pt>
                <c:pt idx="502">
                  <c:v>189.22318371289336</c:v>
                </c:pt>
                <c:pt idx="503">
                  <c:v>189.33341387532471</c:v>
                </c:pt>
                <c:pt idx="504">
                  <c:v>189.33469958034132</c:v>
                </c:pt>
                <c:pt idx="505">
                  <c:v>189.27037383354809</c:v>
                </c:pt>
                <c:pt idx="506">
                  <c:v>189.18047919359722</c:v>
                </c:pt>
                <c:pt idx="507">
                  <c:v>189.13416265922379</c:v>
                </c:pt>
                <c:pt idx="508">
                  <c:v>188.97022577845058</c:v>
                </c:pt>
                <c:pt idx="509">
                  <c:v>188.61591152552515</c:v>
                </c:pt>
                <c:pt idx="510">
                  <c:v>188.34070014193475</c:v>
                </c:pt>
                <c:pt idx="511">
                  <c:v>188.60544856259412</c:v>
                </c:pt>
                <c:pt idx="512">
                  <c:v>189.03479092152699</c:v>
                </c:pt>
                <c:pt idx="513">
                  <c:v>189.41960361903426</c:v>
                </c:pt>
                <c:pt idx="514">
                  <c:v>189.33255294678099</c:v>
                </c:pt>
                <c:pt idx="515">
                  <c:v>189.46779617523316</c:v>
                </c:pt>
                <c:pt idx="516">
                  <c:v>189.32360057974591</c:v>
                </c:pt>
                <c:pt idx="517">
                  <c:v>189.37156108162031</c:v>
                </c:pt>
                <c:pt idx="518">
                  <c:v>189.41099639491813</c:v>
                </c:pt>
                <c:pt idx="519">
                  <c:v>189.86850917985714</c:v>
                </c:pt>
                <c:pt idx="520">
                  <c:v>189.96436376553558</c:v>
                </c:pt>
                <c:pt idx="521">
                  <c:v>189.867937202907</c:v>
                </c:pt>
                <c:pt idx="522">
                  <c:v>189.94587844958247</c:v>
                </c:pt>
                <c:pt idx="523">
                  <c:v>190.04802448726286</c:v>
                </c:pt>
                <c:pt idx="524">
                  <c:v>190.20321170036223</c:v>
                </c:pt>
                <c:pt idx="525">
                  <c:v>190.35330217951883</c:v>
                </c:pt>
                <c:pt idx="526">
                  <c:v>190.19627799561252</c:v>
                </c:pt>
                <c:pt idx="527">
                  <c:v>189.94611772037265</c:v>
                </c:pt>
                <c:pt idx="528">
                  <c:v>189.49388812389228</c:v>
                </c:pt>
                <c:pt idx="529">
                  <c:v>189.56220002878413</c:v>
                </c:pt>
                <c:pt idx="530">
                  <c:v>189.86663349817613</c:v>
                </c:pt>
                <c:pt idx="531">
                  <c:v>190.24913669673293</c:v>
                </c:pt>
                <c:pt idx="532">
                  <c:v>190.46584890798999</c:v>
                </c:pt>
                <c:pt idx="533">
                  <c:v>190.56198592881719</c:v>
                </c:pt>
                <c:pt idx="534">
                  <c:v>190.07895260876467</c:v>
                </c:pt>
                <c:pt idx="535">
                  <c:v>189.44508549490055</c:v>
                </c:pt>
                <c:pt idx="536">
                  <c:v>188.99497015470794</c:v>
                </c:pt>
                <c:pt idx="537">
                  <c:v>188.92617625187299</c:v>
                </c:pt>
                <c:pt idx="538">
                  <c:v>188.89225431905638</c:v>
                </c:pt>
                <c:pt idx="539">
                  <c:v>189.44958202485699</c:v>
                </c:pt>
                <c:pt idx="540">
                  <c:v>189.92802233854579</c:v>
                </c:pt>
                <c:pt idx="541">
                  <c:v>190.09137699553472</c:v>
                </c:pt>
                <c:pt idx="542">
                  <c:v>190.08897866533374</c:v>
                </c:pt>
                <c:pt idx="543">
                  <c:v>189.96545227927459</c:v>
                </c:pt>
                <c:pt idx="544">
                  <c:v>189.96614829750672</c:v>
                </c:pt>
                <c:pt idx="545">
                  <c:v>189.97371717986513</c:v>
                </c:pt>
                <c:pt idx="546">
                  <c:v>190.08608348883143</c:v>
                </c:pt>
                <c:pt idx="547">
                  <c:v>190.28812553751453</c:v>
                </c:pt>
                <c:pt idx="548">
                  <c:v>190.67769737561227</c:v>
                </c:pt>
                <c:pt idx="549">
                  <c:v>191.37482276897074</c:v>
                </c:pt>
                <c:pt idx="550">
                  <c:v>191.7627418998625</c:v>
                </c:pt>
                <c:pt idx="551">
                  <c:v>192.46365868288933</c:v>
                </c:pt>
                <c:pt idx="552">
                  <c:v>193.08147602547453</c:v>
                </c:pt>
                <c:pt idx="553">
                  <c:v>193.6384177124954</c:v>
                </c:pt>
                <c:pt idx="554">
                  <c:v>194.10653207149394</c:v>
                </c:pt>
                <c:pt idx="555">
                  <c:v>194.60570711743625</c:v>
                </c:pt>
                <c:pt idx="556">
                  <c:v>195.36367256590754</c:v>
                </c:pt>
                <c:pt idx="557">
                  <c:v>196.0517703473628</c:v>
                </c:pt>
                <c:pt idx="558">
                  <c:v>196.65553210664038</c:v>
                </c:pt>
                <c:pt idx="559">
                  <c:v>197.15367305677438</c:v>
                </c:pt>
                <c:pt idx="560">
                  <c:v>197.03976890789377</c:v>
                </c:pt>
                <c:pt idx="561">
                  <c:v>196.82911008330939</c:v>
                </c:pt>
                <c:pt idx="562">
                  <c:v>196.62089767033112</c:v>
                </c:pt>
                <c:pt idx="563">
                  <c:v>196.43593319432625</c:v>
                </c:pt>
                <c:pt idx="564">
                  <c:v>196.45085748730403</c:v>
                </c:pt>
                <c:pt idx="565">
                  <c:v>196.6590306983162</c:v>
                </c:pt>
                <c:pt idx="566">
                  <c:v>196.97710888908779</c:v>
                </c:pt>
                <c:pt idx="567">
                  <c:v>197.09313046480079</c:v>
                </c:pt>
                <c:pt idx="568">
                  <c:v>197.14764726127555</c:v>
                </c:pt>
                <c:pt idx="569">
                  <c:v>196.96591711618669</c:v>
                </c:pt>
                <c:pt idx="570">
                  <c:v>196.86069816416901</c:v>
                </c:pt>
                <c:pt idx="571">
                  <c:v>196.88283649458785</c:v>
                </c:pt>
                <c:pt idx="572">
                  <c:v>196.93858547191419</c:v>
                </c:pt>
                <c:pt idx="573">
                  <c:v>196.95696601872459</c:v>
                </c:pt>
                <c:pt idx="574">
                  <c:v>197.27814945573903</c:v>
                </c:pt>
                <c:pt idx="575">
                  <c:v>197.63809175871532</c:v>
                </c:pt>
                <c:pt idx="576">
                  <c:v>198.06524302680373</c:v>
                </c:pt>
                <c:pt idx="577">
                  <c:v>198.23443597296711</c:v>
                </c:pt>
                <c:pt idx="578">
                  <c:v>198.13134727613394</c:v>
                </c:pt>
                <c:pt idx="579">
                  <c:v>198.18293548152286</c:v>
                </c:pt>
                <c:pt idx="580">
                  <c:v>198.1876971821562</c:v>
                </c:pt>
                <c:pt idx="581">
                  <c:v>198.20023804318271</c:v>
                </c:pt>
                <c:pt idx="582">
                  <c:v>198.40068193850027</c:v>
                </c:pt>
                <c:pt idx="583">
                  <c:v>198.4990454260622</c:v>
                </c:pt>
                <c:pt idx="584">
                  <c:v>198.54747884616569</c:v>
                </c:pt>
                <c:pt idx="585">
                  <c:v>198.53220147568763</c:v>
                </c:pt>
                <c:pt idx="586">
                  <c:v>198.57452824443592</c:v>
                </c:pt>
                <c:pt idx="587">
                  <c:v>198.56451508774933</c:v>
                </c:pt>
                <c:pt idx="588">
                  <c:v>198.65407460063599</c:v>
                </c:pt>
                <c:pt idx="589">
                  <c:v>198.93460450839265</c:v>
                </c:pt>
                <c:pt idx="590">
                  <c:v>199.16888939751652</c:v>
                </c:pt>
                <c:pt idx="591">
                  <c:v>199.0918679216368</c:v>
                </c:pt>
                <c:pt idx="592">
                  <c:v>199.12432028524765</c:v>
                </c:pt>
                <c:pt idx="593">
                  <c:v>199.07285153330528</c:v>
                </c:pt>
                <c:pt idx="594">
                  <c:v>199.07289061979859</c:v>
                </c:pt>
                <c:pt idx="595">
                  <c:v>199.95875535434953</c:v>
                </c:pt>
                <c:pt idx="596">
                  <c:v>200.60758603514185</c:v>
                </c:pt>
                <c:pt idx="597">
                  <c:v>200.65735961639879</c:v>
                </c:pt>
                <c:pt idx="598">
                  <c:v>200.96814155867486</c:v>
                </c:pt>
                <c:pt idx="599">
                  <c:v>200.97050874289798</c:v>
                </c:pt>
                <c:pt idx="600">
                  <c:v>201.2674374637561</c:v>
                </c:pt>
                <c:pt idx="601">
                  <c:v>200.97276256179885</c:v>
                </c:pt>
                <c:pt idx="602">
                  <c:v>200.67403866938113</c:v>
                </c:pt>
                <c:pt idx="603">
                  <c:v>200.13875190730843</c:v>
                </c:pt>
                <c:pt idx="604">
                  <c:v>199.4462616709763</c:v>
                </c:pt>
                <c:pt idx="605">
                  <c:v>198.76448962195784</c:v>
                </c:pt>
                <c:pt idx="606">
                  <c:v>198.30343256687561</c:v>
                </c:pt>
                <c:pt idx="607">
                  <c:v>198.16881739904943</c:v>
                </c:pt>
                <c:pt idx="608">
                  <c:v>198.6052354115516</c:v>
                </c:pt>
                <c:pt idx="609">
                  <c:v>199.17423419170706</c:v>
                </c:pt>
                <c:pt idx="610">
                  <c:v>200.20573930589231</c:v>
                </c:pt>
                <c:pt idx="611">
                  <c:v>200.92420719136413</c:v>
                </c:pt>
                <c:pt idx="612">
                  <c:v>201.82062590371274</c:v>
                </c:pt>
                <c:pt idx="613">
                  <c:v>202.44818093650605</c:v>
                </c:pt>
                <c:pt idx="614">
                  <c:v>202.85167565025381</c:v>
                </c:pt>
                <c:pt idx="615">
                  <c:v>202.76369816256332</c:v>
                </c:pt>
                <c:pt idx="616">
                  <c:v>202.98106300293517</c:v>
                </c:pt>
                <c:pt idx="617">
                  <c:v>203.06420908798111</c:v>
                </c:pt>
                <c:pt idx="618">
                  <c:v>202.80325620888144</c:v>
                </c:pt>
                <c:pt idx="619">
                  <c:v>202.54085301115202</c:v>
                </c:pt>
                <c:pt idx="620">
                  <c:v>202.44334313841671</c:v>
                </c:pt>
                <c:pt idx="621">
                  <c:v>201.89230006298195</c:v>
                </c:pt>
                <c:pt idx="622">
                  <c:v>201.5200716755198</c:v>
                </c:pt>
                <c:pt idx="623">
                  <c:v>201.34517639389964</c:v>
                </c:pt>
                <c:pt idx="624">
                  <c:v>201.24846942572103</c:v>
                </c:pt>
                <c:pt idx="625">
                  <c:v>201.30871579817205</c:v>
                </c:pt>
                <c:pt idx="626">
                  <c:v>201.3508810904687</c:v>
                </c:pt>
                <c:pt idx="627">
                  <c:v>201.38076684218015</c:v>
                </c:pt>
                <c:pt idx="628">
                  <c:v>201.44272104154939</c:v>
                </c:pt>
                <c:pt idx="629">
                  <c:v>201.80221508978912</c:v>
                </c:pt>
                <c:pt idx="630">
                  <c:v>201.8488406343298</c:v>
                </c:pt>
                <c:pt idx="631">
                  <c:v>201.85123479318688</c:v>
                </c:pt>
                <c:pt idx="632">
                  <c:v>202.03303497027068</c:v>
                </c:pt>
                <c:pt idx="633">
                  <c:v>201.97219608911021</c:v>
                </c:pt>
                <c:pt idx="634">
                  <c:v>202.47399082339112</c:v>
                </c:pt>
                <c:pt idx="635">
                  <c:v>202.30745741363683</c:v>
                </c:pt>
                <c:pt idx="636">
                  <c:v>202.21928612081598</c:v>
                </c:pt>
                <c:pt idx="637">
                  <c:v>202.30456036334576</c:v>
                </c:pt>
                <c:pt idx="638">
                  <c:v>202.74773259693669</c:v>
                </c:pt>
                <c:pt idx="639">
                  <c:v>202.86232762459295</c:v>
                </c:pt>
                <c:pt idx="640">
                  <c:v>202.7704821949493</c:v>
                </c:pt>
                <c:pt idx="641">
                  <c:v>202.67651216780453</c:v>
                </c:pt>
                <c:pt idx="642">
                  <c:v>202.59855513828893</c:v>
                </c:pt>
                <c:pt idx="643">
                  <c:v>202.02115734256392</c:v>
                </c:pt>
                <c:pt idx="644">
                  <c:v>201.25713924335605</c:v>
                </c:pt>
                <c:pt idx="645">
                  <c:v>201.02535191280737</c:v>
                </c:pt>
                <c:pt idx="646">
                  <c:v>201.62261796070996</c:v>
                </c:pt>
                <c:pt idx="647">
                  <c:v>201.81305351550552</c:v>
                </c:pt>
                <c:pt idx="648">
                  <c:v>201.49136166091219</c:v>
                </c:pt>
                <c:pt idx="649">
                  <c:v>201.53423007865575</c:v>
                </c:pt>
                <c:pt idx="650">
                  <c:v>200.74623814370889</c:v>
                </c:pt>
                <c:pt idx="651">
                  <c:v>199.80898373585893</c:v>
                </c:pt>
                <c:pt idx="652">
                  <c:v>199.20209660888676</c:v>
                </c:pt>
                <c:pt idx="653">
                  <c:v>198.97150184723785</c:v>
                </c:pt>
                <c:pt idx="654">
                  <c:v>199.07285938283215</c:v>
                </c:pt>
                <c:pt idx="655">
                  <c:v>199.05007315395756</c:v>
                </c:pt>
                <c:pt idx="656">
                  <c:v>199.01831489854919</c:v>
                </c:pt>
                <c:pt idx="657">
                  <c:v>200.1277986781235</c:v>
                </c:pt>
                <c:pt idx="658">
                  <c:v>200.49746307241094</c:v>
                </c:pt>
                <c:pt idx="659">
                  <c:v>201.75268554390877</c:v>
                </c:pt>
                <c:pt idx="660">
                  <c:v>203.54613737215431</c:v>
                </c:pt>
                <c:pt idx="661">
                  <c:v>204.84893333948025</c:v>
                </c:pt>
                <c:pt idx="662">
                  <c:v>205.65177625011228</c:v>
                </c:pt>
                <c:pt idx="663">
                  <c:v>206.17342575250024</c:v>
                </c:pt>
                <c:pt idx="664">
                  <c:v>206.2919607008285</c:v>
                </c:pt>
                <c:pt idx="665">
                  <c:v>206.36449251384559</c:v>
                </c:pt>
                <c:pt idx="666">
                  <c:v>206.480859106347</c:v>
                </c:pt>
                <c:pt idx="667">
                  <c:v>207.0040347333975</c:v>
                </c:pt>
                <c:pt idx="668">
                  <c:v>206.84813214793118</c:v>
                </c:pt>
                <c:pt idx="669">
                  <c:v>206.87055711983811</c:v>
                </c:pt>
                <c:pt idx="670">
                  <c:v>206.925111969391</c:v>
                </c:pt>
                <c:pt idx="671">
                  <c:v>206.61745091460355</c:v>
                </c:pt>
                <c:pt idx="672">
                  <c:v>206.83445295524467</c:v>
                </c:pt>
                <c:pt idx="673">
                  <c:v>206.58509621058619</c:v>
                </c:pt>
                <c:pt idx="674">
                  <c:v>206.45096709028113</c:v>
                </c:pt>
                <c:pt idx="675">
                  <c:v>206.96496104476344</c:v>
                </c:pt>
                <c:pt idx="676">
                  <c:v>207.51286795591494</c:v>
                </c:pt>
                <c:pt idx="677">
                  <c:v>207.65929509269444</c:v>
                </c:pt>
                <c:pt idx="678">
                  <c:v>208.04875585018533</c:v>
                </c:pt>
                <c:pt idx="679">
                  <c:v>208.29645863027352</c:v>
                </c:pt>
                <c:pt idx="680">
                  <c:v>208.23775883393998</c:v>
                </c:pt>
                <c:pt idx="681">
                  <c:v>208.41320512208623</c:v>
                </c:pt>
                <c:pt idx="682">
                  <c:v>208.72932160100717</c:v>
                </c:pt>
                <c:pt idx="683">
                  <c:v>208.85959902655316</c:v>
                </c:pt>
                <c:pt idx="684">
                  <c:v>209.0031233333697</c:v>
                </c:pt>
                <c:pt idx="685">
                  <c:v>208.83429367040577</c:v>
                </c:pt>
                <c:pt idx="686">
                  <c:v>208.58673409734118</c:v>
                </c:pt>
                <c:pt idx="687">
                  <c:v>209.16450661974793</c:v>
                </c:pt>
                <c:pt idx="688">
                  <c:v>209.30513662265378</c:v>
                </c:pt>
                <c:pt idx="689">
                  <c:v>210.24648490378141</c:v>
                </c:pt>
                <c:pt idx="690">
                  <c:v>211.04997458735315</c:v>
                </c:pt>
                <c:pt idx="691">
                  <c:v>211.71719352557693</c:v>
                </c:pt>
                <c:pt idx="692">
                  <c:v>211.47979381723243</c:v>
                </c:pt>
                <c:pt idx="693">
                  <c:v>211.33178350817738</c:v>
                </c:pt>
                <c:pt idx="694">
                  <c:v>211.222739682216</c:v>
                </c:pt>
                <c:pt idx="695">
                  <c:v>211.47540157521124</c:v>
                </c:pt>
                <c:pt idx="696">
                  <c:v>211.59246176076417</c:v>
                </c:pt>
                <c:pt idx="697">
                  <c:v>211.56924349738441</c:v>
                </c:pt>
                <c:pt idx="698">
                  <c:v>211.72601473720817</c:v>
                </c:pt>
                <c:pt idx="699">
                  <c:v>211.87702844199211</c:v>
                </c:pt>
                <c:pt idx="700">
                  <c:v>212.02964710843969</c:v>
                </c:pt>
                <c:pt idx="701">
                  <c:v>211.92831205698261</c:v>
                </c:pt>
                <c:pt idx="702">
                  <c:v>212.01285144132936</c:v>
                </c:pt>
                <c:pt idx="703">
                  <c:v>212.05402188190021</c:v>
                </c:pt>
                <c:pt idx="704">
                  <c:v>212.1743932526748</c:v>
                </c:pt>
                <c:pt idx="705">
                  <c:v>211.90616784043107</c:v>
                </c:pt>
                <c:pt idx="706">
                  <c:v>211.19661998873187</c:v>
                </c:pt>
                <c:pt idx="707">
                  <c:v>211.02149590077443</c:v>
                </c:pt>
                <c:pt idx="708">
                  <c:v>210.93948758601513</c:v>
                </c:pt>
                <c:pt idx="709">
                  <c:v>210.87279733876497</c:v>
                </c:pt>
                <c:pt idx="710">
                  <c:v>210.68392420627237</c:v>
                </c:pt>
                <c:pt idx="711">
                  <c:v>210.52486223280911</c:v>
                </c:pt>
                <c:pt idx="712">
                  <c:v>209.90202130494862</c:v>
                </c:pt>
                <c:pt idx="713">
                  <c:v>208.94208340062477</c:v>
                </c:pt>
                <c:pt idx="714">
                  <c:v>207.70487640958268</c:v>
                </c:pt>
                <c:pt idx="715">
                  <c:v>207.23415513187814</c:v>
                </c:pt>
                <c:pt idx="716">
                  <c:v>207.10483590334729</c:v>
                </c:pt>
                <c:pt idx="717">
                  <c:v>207.10967635259723</c:v>
                </c:pt>
                <c:pt idx="718">
                  <c:v>207.13715596802211</c:v>
                </c:pt>
                <c:pt idx="719">
                  <c:v>207.09619789150548</c:v>
                </c:pt>
                <c:pt idx="720">
                  <c:v>207.090502182303</c:v>
                </c:pt>
                <c:pt idx="721">
                  <c:v>206.6479947938881</c:v>
                </c:pt>
                <c:pt idx="722">
                  <c:v>206.37557513185644</c:v>
                </c:pt>
                <c:pt idx="723">
                  <c:v>206.72937810864491</c:v>
                </c:pt>
                <c:pt idx="724">
                  <c:v>206.93714875826569</c:v>
                </c:pt>
                <c:pt idx="725">
                  <c:v>207.54129539637646</c:v>
                </c:pt>
                <c:pt idx="726">
                  <c:v>207.62647731499806</c:v>
                </c:pt>
                <c:pt idx="727">
                  <c:v>207.76403446469558</c:v>
                </c:pt>
                <c:pt idx="728">
                  <c:v>208.31110095047043</c:v>
                </c:pt>
                <c:pt idx="729">
                  <c:v>208.81290443010704</c:v>
                </c:pt>
                <c:pt idx="730">
                  <c:v>209.53659483937011</c:v>
                </c:pt>
                <c:pt idx="731">
                  <c:v>210.5730893220304</c:v>
                </c:pt>
                <c:pt idx="732">
                  <c:v>211.5213801339645</c:v>
                </c:pt>
                <c:pt idx="733">
                  <c:v>212.40495202878492</c:v>
                </c:pt>
                <c:pt idx="734">
                  <c:v>212.77584989487835</c:v>
                </c:pt>
                <c:pt idx="735">
                  <c:v>213.48089248537724</c:v>
                </c:pt>
                <c:pt idx="736">
                  <c:v>213.3284046091176</c:v>
                </c:pt>
                <c:pt idx="737">
                  <c:v>213.51072974486081</c:v>
                </c:pt>
                <c:pt idx="738">
                  <c:v>213.91524782658456</c:v>
                </c:pt>
                <c:pt idx="739">
                  <c:v>213.94402092445793</c:v>
                </c:pt>
                <c:pt idx="740">
                  <c:v>214.01623188247422</c:v>
                </c:pt>
                <c:pt idx="741">
                  <c:v>214.10345893458395</c:v>
                </c:pt>
                <c:pt idx="742">
                  <c:v>213.47253868000956</c:v>
                </c:pt>
                <c:pt idx="743">
                  <c:v>213.08408314847469</c:v>
                </c:pt>
                <c:pt idx="744">
                  <c:v>212.43680226778679</c:v>
                </c:pt>
                <c:pt idx="745">
                  <c:v>212.84513415153393</c:v>
                </c:pt>
                <c:pt idx="746">
                  <c:v>213.00814192702978</c:v>
                </c:pt>
                <c:pt idx="747">
                  <c:v>213.97461630528883</c:v>
                </c:pt>
                <c:pt idx="748">
                  <c:v>214.60107368833883</c:v>
                </c:pt>
                <c:pt idx="749">
                  <c:v>214.60527078441757</c:v>
                </c:pt>
                <c:pt idx="750">
                  <c:v>214.51463160097029</c:v>
                </c:pt>
                <c:pt idx="751">
                  <c:v>214.23374638217422</c:v>
                </c:pt>
                <c:pt idx="752">
                  <c:v>213.77302169429393</c:v>
                </c:pt>
                <c:pt idx="753">
                  <c:v>213.53973920609033</c:v>
                </c:pt>
                <c:pt idx="754">
                  <c:v>213.21296275761537</c:v>
                </c:pt>
                <c:pt idx="755">
                  <c:v>213.16624450778124</c:v>
                </c:pt>
                <c:pt idx="756">
                  <c:v>212.71598253645826</c:v>
                </c:pt>
                <c:pt idx="757">
                  <c:v>212.31078142630724</c:v>
                </c:pt>
                <c:pt idx="758">
                  <c:v>212.06630357827146</c:v>
                </c:pt>
                <c:pt idx="759">
                  <c:v>211.71175336889843</c:v>
                </c:pt>
                <c:pt idx="760">
                  <c:v>211.7157309374943</c:v>
                </c:pt>
                <c:pt idx="761">
                  <c:v>211.70267799891334</c:v>
                </c:pt>
                <c:pt idx="762">
                  <c:v>211.60687475066874</c:v>
                </c:pt>
                <c:pt idx="763">
                  <c:v>211.45713640318917</c:v>
                </c:pt>
                <c:pt idx="764">
                  <c:v>211.45971379132305</c:v>
                </c:pt>
                <c:pt idx="765">
                  <c:v>211.45247662119408</c:v>
                </c:pt>
                <c:pt idx="766">
                  <c:v>211.34911622934857</c:v>
                </c:pt>
                <c:pt idx="767">
                  <c:v>211.35083629571673</c:v>
                </c:pt>
                <c:pt idx="768">
                  <c:v>210.99108067474722</c:v>
                </c:pt>
                <c:pt idx="769">
                  <c:v>211.12327111539852</c:v>
                </c:pt>
                <c:pt idx="770">
                  <c:v>210.79437167920412</c:v>
                </c:pt>
                <c:pt idx="771">
                  <c:v>210.65972352947858</c:v>
                </c:pt>
                <c:pt idx="772">
                  <c:v>211.0536992502264</c:v>
                </c:pt>
                <c:pt idx="773">
                  <c:v>211.46347387775006</c:v>
                </c:pt>
                <c:pt idx="774">
                  <c:v>211.31567791068713</c:v>
                </c:pt>
                <c:pt idx="775">
                  <c:v>211.41156488764972</c:v>
                </c:pt>
                <c:pt idx="776">
                  <c:v>211.56221681841831</c:v>
                </c:pt>
                <c:pt idx="777">
                  <c:v>211.80208851354669</c:v>
                </c:pt>
                <c:pt idx="778">
                  <c:v>211.88310049691259</c:v>
                </c:pt>
                <c:pt idx="779">
                  <c:v>212.08306514013688</c:v>
                </c:pt>
                <c:pt idx="780">
                  <c:v>212.18651753228332</c:v>
                </c:pt>
                <c:pt idx="781">
                  <c:v>212.23641329972133</c:v>
                </c:pt>
                <c:pt idx="782">
                  <c:v>212.14442783629065</c:v>
                </c:pt>
                <c:pt idx="783">
                  <c:v>212.20269233249817</c:v>
                </c:pt>
                <c:pt idx="784">
                  <c:v>212.27167039097245</c:v>
                </c:pt>
                <c:pt idx="785">
                  <c:v>212.41593834528621</c:v>
                </c:pt>
                <c:pt idx="786">
                  <c:v>212.46068492827027</c:v>
                </c:pt>
                <c:pt idx="787">
                  <c:v>212.5753132457053</c:v>
                </c:pt>
                <c:pt idx="788">
                  <c:v>212.54775915002324</c:v>
                </c:pt>
                <c:pt idx="789">
                  <c:v>212.65189055019363</c:v>
                </c:pt>
                <c:pt idx="790">
                  <c:v>212.69937394738696</c:v>
                </c:pt>
                <c:pt idx="791">
                  <c:v>212.70145674371417</c:v>
                </c:pt>
                <c:pt idx="792">
                  <c:v>212.65864559031056</c:v>
                </c:pt>
                <c:pt idx="793">
                  <c:v>212.89582031824281</c:v>
                </c:pt>
                <c:pt idx="794">
                  <c:v>213.09250992957055</c:v>
                </c:pt>
                <c:pt idx="795">
                  <c:v>213.58704232530101</c:v>
                </c:pt>
                <c:pt idx="796">
                  <c:v>213.9278415857604</c:v>
                </c:pt>
                <c:pt idx="797">
                  <c:v>214.27573008715763</c:v>
                </c:pt>
                <c:pt idx="798">
                  <c:v>214.61117626770738</c:v>
                </c:pt>
                <c:pt idx="799">
                  <c:v>214.87859388979373</c:v>
                </c:pt>
                <c:pt idx="800">
                  <c:v>214.85060281824457</c:v>
                </c:pt>
                <c:pt idx="801">
                  <c:v>214.92217541574578</c:v>
                </c:pt>
                <c:pt idx="802">
                  <c:v>214.64696097096925</c:v>
                </c:pt>
                <c:pt idx="803">
                  <c:v>214.3308895402991</c:v>
                </c:pt>
                <c:pt idx="804">
                  <c:v>214.32973548184177</c:v>
                </c:pt>
                <c:pt idx="805">
                  <c:v>214.28814152890186</c:v>
                </c:pt>
                <c:pt idx="806">
                  <c:v>214.12705355312946</c:v>
                </c:pt>
                <c:pt idx="807">
                  <c:v>214.1015686614642</c:v>
                </c:pt>
                <c:pt idx="808">
                  <c:v>214.28860217131466</c:v>
                </c:pt>
                <c:pt idx="809">
                  <c:v>214.62601561429616</c:v>
                </c:pt>
                <c:pt idx="810">
                  <c:v>214.65476641228514</c:v>
                </c:pt>
                <c:pt idx="811">
                  <c:v>214.39420426156804</c:v>
                </c:pt>
                <c:pt idx="812">
                  <c:v>214.190952661777</c:v>
                </c:pt>
                <c:pt idx="813">
                  <c:v>213.72081247755881</c:v>
                </c:pt>
                <c:pt idx="814">
                  <c:v>213.36907183382175</c:v>
                </c:pt>
                <c:pt idx="815">
                  <c:v>213.34875598278495</c:v>
                </c:pt>
                <c:pt idx="816">
                  <c:v>212.96031720827452</c:v>
                </c:pt>
                <c:pt idx="817">
                  <c:v>213.05870251887154</c:v>
                </c:pt>
                <c:pt idx="818">
                  <c:v>213.02003380647832</c:v>
                </c:pt>
                <c:pt idx="819">
                  <c:v>213.08483567562089</c:v>
                </c:pt>
                <c:pt idx="820">
                  <c:v>213.21548143488258</c:v>
                </c:pt>
                <c:pt idx="821">
                  <c:v>213.01526590641447</c:v>
                </c:pt>
                <c:pt idx="822">
                  <c:v>213.01216549547166</c:v>
                </c:pt>
                <c:pt idx="823">
                  <c:v>213.01166013608707</c:v>
                </c:pt>
                <c:pt idx="824">
                  <c:v>213.79678835731934</c:v>
                </c:pt>
                <c:pt idx="825">
                  <c:v>214.21437939090828</c:v>
                </c:pt>
                <c:pt idx="826">
                  <c:v>214.16277980224919</c:v>
                </c:pt>
                <c:pt idx="827">
                  <c:v>213.94796476570923</c:v>
                </c:pt>
                <c:pt idx="828">
                  <c:v>213.96103603162942</c:v>
                </c:pt>
                <c:pt idx="829">
                  <c:v>213.93969733532737</c:v>
                </c:pt>
                <c:pt idx="830">
                  <c:v>214.12495842607768</c:v>
                </c:pt>
                <c:pt idx="831">
                  <c:v>214.04106338052867</c:v>
                </c:pt>
                <c:pt idx="832">
                  <c:v>213.17577253689282</c:v>
                </c:pt>
                <c:pt idx="833">
                  <c:v>212.97709148319672</c:v>
                </c:pt>
                <c:pt idx="834">
                  <c:v>212.66234516943837</c:v>
                </c:pt>
                <c:pt idx="835">
                  <c:v>212.26208126907514</c:v>
                </c:pt>
                <c:pt idx="836">
                  <c:v>212.76953680104003</c:v>
                </c:pt>
                <c:pt idx="837">
                  <c:v>213.40284930325811</c:v>
                </c:pt>
                <c:pt idx="838">
                  <c:v>214.01146359714141</c:v>
                </c:pt>
                <c:pt idx="839">
                  <c:v>214.42161092700215</c:v>
                </c:pt>
                <c:pt idx="840">
                  <c:v>214.67365071401855</c:v>
                </c:pt>
                <c:pt idx="841">
                  <c:v>214.78899187011024</c:v>
                </c:pt>
                <c:pt idx="842">
                  <c:v>214.77093497032288</c:v>
                </c:pt>
                <c:pt idx="843">
                  <c:v>214.76559337956149</c:v>
                </c:pt>
                <c:pt idx="844">
                  <c:v>214.79660424508302</c:v>
                </c:pt>
                <c:pt idx="845">
                  <c:v>214.45778571223207</c:v>
                </c:pt>
                <c:pt idx="846">
                  <c:v>213.90421706439994</c:v>
                </c:pt>
                <c:pt idx="847">
                  <c:v>213.73972246862181</c:v>
                </c:pt>
                <c:pt idx="848">
                  <c:v>213.73972057371572</c:v>
                </c:pt>
                <c:pt idx="849">
                  <c:v>213.70555822845327</c:v>
                </c:pt>
                <c:pt idx="850">
                  <c:v>213.67362400042825</c:v>
                </c:pt>
                <c:pt idx="851">
                  <c:v>213.3934269002437</c:v>
                </c:pt>
                <c:pt idx="852">
                  <c:v>213.00202025948752</c:v>
                </c:pt>
                <c:pt idx="853">
                  <c:v>212.51841425213649</c:v>
                </c:pt>
                <c:pt idx="854">
                  <c:v>212.11690001706862</c:v>
                </c:pt>
                <c:pt idx="855">
                  <c:v>211.75193021670762</c:v>
                </c:pt>
                <c:pt idx="856">
                  <c:v>211.62684027062488</c:v>
                </c:pt>
                <c:pt idx="857">
                  <c:v>211.62170878251874</c:v>
                </c:pt>
                <c:pt idx="858">
                  <c:v>211.47521807651907</c:v>
                </c:pt>
                <c:pt idx="859">
                  <c:v>211.52319800309829</c:v>
                </c:pt>
                <c:pt idx="860">
                  <c:v>211.36084865082276</c:v>
                </c:pt>
                <c:pt idx="861">
                  <c:v>212.29615108789724</c:v>
                </c:pt>
                <c:pt idx="862">
                  <c:v>214.70824770500852</c:v>
                </c:pt>
                <c:pt idx="863">
                  <c:v>218.37730781122582</c:v>
                </c:pt>
                <c:pt idx="864">
                  <c:v>220.55877637411487</c:v>
                </c:pt>
                <c:pt idx="865">
                  <c:v>220.24856438898397</c:v>
                </c:pt>
                <c:pt idx="866">
                  <c:v>219.67323604074045</c:v>
                </c:pt>
                <c:pt idx="867">
                  <c:v>219.06234216288829</c:v>
                </c:pt>
                <c:pt idx="868">
                  <c:v>217.86695003950891</c:v>
                </c:pt>
                <c:pt idx="869">
                  <c:v>217.18867373678816</c:v>
                </c:pt>
                <c:pt idx="870">
                  <c:v>215.92632639027391</c:v>
                </c:pt>
                <c:pt idx="871">
                  <c:v>214.48984412901513</c:v>
                </c:pt>
                <c:pt idx="872">
                  <c:v>212.64760923585601</c:v>
                </c:pt>
                <c:pt idx="873">
                  <c:v>210.04541368343519</c:v>
                </c:pt>
                <c:pt idx="874">
                  <c:v>206.97171093375701</c:v>
                </c:pt>
                <c:pt idx="875">
                  <c:v>203.82345707053429</c:v>
                </c:pt>
                <c:pt idx="876">
                  <c:v>201.96343153647814</c:v>
                </c:pt>
                <c:pt idx="877">
                  <c:v>201.69407628700662</c:v>
                </c:pt>
                <c:pt idx="878">
                  <c:v>201.81266765665578</c:v>
                </c:pt>
                <c:pt idx="879">
                  <c:v>201.21312735786813</c:v>
                </c:pt>
                <c:pt idx="880">
                  <c:v>201.7339363583171</c:v>
                </c:pt>
                <c:pt idx="881">
                  <c:v>201.30847038626024</c:v>
                </c:pt>
                <c:pt idx="882">
                  <c:v>200.86382046258257</c:v>
                </c:pt>
                <c:pt idx="883">
                  <c:v>200.69601858154061</c:v>
                </c:pt>
                <c:pt idx="884">
                  <c:v>200.42104507876371</c:v>
                </c:pt>
                <c:pt idx="885">
                  <c:v>200.5620688737082</c:v>
                </c:pt>
                <c:pt idx="886">
                  <c:v>200.65755040124091</c:v>
                </c:pt>
                <c:pt idx="887">
                  <c:v>201.62437624426323</c:v>
                </c:pt>
                <c:pt idx="888">
                  <c:v>201.9709599926332</c:v>
                </c:pt>
                <c:pt idx="889">
                  <c:v>201.95538596120068</c:v>
                </c:pt>
                <c:pt idx="890">
                  <c:v>201.7865023943466</c:v>
                </c:pt>
                <c:pt idx="891">
                  <c:v>201.56758422329094</c:v>
                </c:pt>
                <c:pt idx="892">
                  <c:v>202.00314946617863</c:v>
                </c:pt>
                <c:pt idx="893">
                  <c:v>201.8643157151692</c:v>
                </c:pt>
                <c:pt idx="894">
                  <c:v>201.65159475553938</c:v>
                </c:pt>
                <c:pt idx="895">
                  <c:v>202.09361005401863</c:v>
                </c:pt>
                <c:pt idx="896">
                  <c:v>203.26707350026047</c:v>
                </c:pt>
                <c:pt idx="897">
                  <c:v>204.26051284969432</c:v>
                </c:pt>
                <c:pt idx="898">
                  <c:v>205.01212610249542</c:v>
                </c:pt>
                <c:pt idx="899">
                  <c:v>205.50164433819978</c:v>
                </c:pt>
                <c:pt idx="900">
                  <c:v>206.49829603972444</c:v>
                </c:pt>
                <c:pt idx="901">
                  <c:v>207.5159199833067</c:v>
                </c:pt>
                <c:pt idx="902">
                  <c:v>207.57277956835023</c:v>
                </c:pt>
                <c:pt idx="903">
                  <c:v>206.92820682790017</c:v>
                </c:pt>
                <c:pt idx="904">
                  <c:v>206.37670887071954</c:v>
                </c:pt>
                <c:pt idx="905">
                  <c:v>206.10590460447887</c:v>
                </c:pt>
                <c:pt idx="906">
                  <c:v>206.89809227227806</c:v>
                </c:pt>
                <c:pt idx="907">
                  <c:v>207.79508966208925</c:v>
                </c:pt>
                <c:pt idx="908">
                  <c:v>208.19598652144211</c:v>
                </c:pt>
                <c:pt idx="909">
                  <c:v>209.3103118765344</c:v>
                </c:pt>
                <c:pt idx="910">
                  <c:v>210.26795499819258</c:v>
                </c:pt>
                <c:pt idx="911">
                  <c:v>210.82104338971135</c:v>
                </c:pt>
                <c:pt idx="912">
                  <c:v>211.86962951757323</c:v>
                </c:pt>
                <c:pt idx="913">
                  <c:v>212.67715480851766</c:v>
                </c:pt>
                <c:pt idx="914">
                  <c:v>212.77822494532225</c:v>
                </c:pt>
                <c:pt idx="915">
                  <c:v>213.10708678110061</c:v>
                </c:pt>
                <c:pt idx="916">
                  <c:v>213.36098521605584</c:v>
                </c:pt>
                <c:pt idx="917">
                  <c:v>213.21653544322692</c:v>
                </c:pt>
                <c:pt idx="918">
                  <c:v>212.92104290745067</c:v>
                </c:pt>
                <c:pt idx="919">
                  <c:v>211.81371643299585</c:v>
                </c:pt>
                <c:pt idx="920">
                  <c:v>211.91219370895382</c:v>
                </c:pt>
                <c:pt idx="921">
                  <c:v>212.77397061530482</c:v>
                </c:pt>
                <c:pt idx="922">
                  <c:v>212.83833503249801</c:v>
                </c:pt>
                <c:pt idx="923">
                  <c:v>212.89999910646395</c:v>
                </c:pt>
                <c:pt idx="924">
                  <c:v>212.87480746216102</c:v>
                </c:pt>
                <c:pt idx="925">
                  <c:v>212.84491456125292</c:v>
                </c:pt>
                <c:pt idx="926">
                  <c:v>212.98340468212618</c:v>
                </c:pt>
                <c:pt idx="927">
                  <c:v>212.76395179029205</c:v>
                </c:pt>
                <c:pt idx="928">
                  <c:v>212.4281315679813</c:v>
                </c:pt>
                <c:pt idx="929">
                  <c:v>212.22708361203183</c:v>
                </c:pt>
                <c:pt idx="930">
                  <c:v>212.10854283752647</c:v>
                </c:pt>
                <c:pt idx="931">
                  <c:v>211.87107776926405</c:v>
                </c:pt>
                <c:pt idx="932">
                  <c:v>212.31962114389049</c:v>
                </c:pt>
                <c:pt idx="933">
                  <c:v>212.31631669048073</c:v>
                </c:pt>
                <c:pt idx="934">
                  <c:v>212.32503545145269</c:v>
                </c:pt>
                <c:pt idx="935">
                  <c:v>212.44526782847245</c:v>
                </c:pt>
                <c:pt idx="936">
                  <c:v>211.60990734284908</c:v>
                </c:pt>
                <c:pt idx="937">
                  <c:v>211.42504595650527</c:v>
                </c:pt>
                <c:pt idx="938">
                  <c:v>211.45586641085151</c:v>
                </c:pt>
                <c:pt idx="939">
                  <c:v>211.55990477709204</c:v>
                </c:pt>
                <c:pt idx="940">
                  <c:v>212.51042182549332</c:v>
                </c:pt>
                <c:pt idx="941">
                  <c:v>212.66201088380615</c:v>
                </c:pt>
                <c:pt idx="942">
                  <c:v>212.4506512556633</c:v>
                </c:pt>
                <c:pt idx="943">
                  <c:v>212.25018626123037</c:v>
                </c:pt>
                <c:pt idx="944">
                  <c:v>211.91616812037802</c:v>
                </c:pt>
                <c:pt idx="945">
                  <c:v>212.10971904688131</c:v>
                </c:pt>
                <c:pt idx="946">
                  <c:v>211.88713277433394</c:v>
                </c:pt>
                <c:pt idx="947">
                  <c:v>210.83952585566186</c:v>
                </c:pt>
                <c:pt idx="948">
                  <c:v>210.39153089936536</c:v>
                </c:pt>
                <c:pt idx="949">
                  <c:v>210.39843755188176</c:v>
                </c:pt>
                <c:pt idx="950">
                  <c:v>209.4754324203455</c:v>
                </c:pt>
                <c:pt idx="951">
                  <c:v>209.22723446223821</c:v>
                </c:pt>
                <c:pt idx="952">
                  <c:v>209.04318867970818</c:v>
                </c:pt>
                <c:pt idx="953">
                  <c:v>208.94221089531027</c:v>
                </c:pt>
                <c:pt idx="954">
                  <c:v>208.89802018205808</c:v>
                </c:pt>
                <c:pt idx="955">
                  <c:v>208.9437728741004</c:v>
                </c:pt>
                <c:pt idx="956">
                  <c:v>209.39129371183554</c:v>
                </c:pt>
                <c:pt idx="957">
                  <c:v>210.59495648153833</c:v>
                </c:pt>
                <c:pt idx="958">
                  <c:v>211.01280405672426</c:v>
                </c:pt>
                <c:pt idx="959">
                  <c:v>211.37765474778968</c:v>
                </c:pt>
                <c:pt idx="960">
                  <c:v>211.6781195388854</c:v>
                </c:pt>
                <c:pt idx="961">
                  <c:v>212.43676999814116</c:v>
                </c:pt>
                <c:pt idx="962">
                  <c:v>212.14831774810582</c:v>
                </c:pt>
                <c:pt idx="963">
                  <c:v>211.5864182669126</c:v>
                </c:pt>
                <c:pt idx="964">
                  <c:v>210.60125751420478</c:v>
                </c:pt>
                <c:pt idx="965">
                  <c:v>209.58444199211041</c:v>
                </c:pt>
                <c:pt idx="966">
                  <c:v>207.22907225941316</c:v>
                </c:pt>
                <c:pt idx="967">
                  <c:v>204.54448874528143</c:v>
                </c:pt>
                <c:pt idx="968">
                  <c:v>202.08025379616507</c:v>
                </c:pt>
                <c:pt idx="969">
                  <c:v>200.05808221279676</c:v>
                </c:pt>
                <c:pt idx="970">
                  <c:v>197.29278086446666</c:v>
                </c:pt>
                <c:pt idx="971">
                  <c:v>194.8454499263029</c:v>
                </c:pt>
                <c:pt idx="972">
                  <c:v>194.7461592547605</c:v>
                </c:pt>
                <c:pt idx="973">
                  <c:v>195.14854834228314</c:v>
                </c:pt>
                <c:pt idx="974">
                  <c:v>194.8744279369046</c:v>
                </c:pt>
                <c:pt idx="975">
                  <c:v>194.33115045028907</c:v>
                </c:pt>
                <c:pt idx="976">
                  <c:v>194.60825670264501</c:v>
                </c:pt>
                <c:pt idx="977">
                  <c:v>194.26562178677264</c:v>
                </c:pt>
                <c:pt idx="978">
                  <c:v>194.48832848845089</c:v>
                </c:pt>
                <c:pt idx="979">
                  <c:v>194.66279464742246</c:v>
                </c:pt>
                <c:pt idx="980">
                  <c:v>194.70924135540355</c:v>
                </c:pt>
                <c:pt idx="981">
                  <c:v>195.22603961650412</c:v>
                </c:pt>
                <c:pt idx="982">
                  <c:v>194.99448006108494</c:v>
                </c:pt>
                <c:pt idx="983">
                  <c:v>195.14039914613124</c:v>
                </c:pt>
                <c:pt idx="984">
                  <c:v>195.63504408610237</c:v>
                </c:pt>
                <c:pt idx="985">
                  <c:v>196.07416911198703</c:v>
                </c:pt>
                <c:pt idx="986">
                  <c:v>196.41735893648635</c:v>
                </c:pt>
                <c:pt idx="987">
                  <c:v>196.69306394081303</c:v>
                </c:pt>
                <c:pt idx="988">
                  <c:v>196.41420410562029</c:v>
                </c:pt>
                <c:pt idx="989">
                  <c:v>196.8845730188593</c:v>
                </c:pt>
                <c:pt idx="990">
                  <c:v>197.75784360457186</c:v>
                </c:pt>
                <c:pt idx="991">
                  <c:v>198.40564626510988</c:v>
                </c:pt>
                <c:pt idx="992">
                  <c:v>198.87259351328487</c:v>
                </c:pt>
                <c:pt idx="993">
                  <c:v>200.09173719214149</c:v>
                </c:pt>
                <c:pt idx="994">
                  <c:v>201.19703390413062</c:v>
                </c:pt>
                <c:pt idx="995">
                  <c:v>202.08748591750825</c:v>
                </c:pt>
                <c:pt idx="996">
                  <c:v>201.97491720911384</c:v>
                </c:pt>
                <c:pt idx="997">
                  <c:v>202.24926889174392</c:v>
                </c:pt>
                <c:pt idx="998">
                  <c:v>202.28224857533746</c:v>
                </c:pt>
                <c:pt idx="999">
                  <c:v>202.7334635708699</c:v>
                </c:pt>
                <c:pt idx="1000">
                  <c:v>202.98861429329594</c:v>
                </c:pt>
                <c:pt idx="1001">
                  <c:v>203.82369522325453</c:v>
                </c:pt>
                <c:pt idx="1002">
                  <c:v>204.6394707276886</c:v>
                </c:pt>
                <c:pt idx="1003">
                  <c:v>204.81272404074812</c:v>
                </c:pt>
                <c:pt idx="1004">
                  <c:v>205.13019169625753</c:v>
                </c:pt>
                <c:pt idx="1005">
                  <c:v>205.92875507422511</c:v>
                </c:pt>
                <c:pt idx="1006">
                  <c:v>206.30943151954438</c:v>
                </c:pt>
                <c:pt idx="1007">
                  <c:v>205.93033810843247</c:v>
                </c:pt>
                <c:pt idx="1008">
                  <c:v>206.28307833137779</c:v>
                </c:pt>
                <c:pt idx="1009">
                  <c:v>206.35295118504072</c:v>
                </c:pt>
                <c:pt idx="1010">
                  <c:v>206.42216199585451</c:v>
                </c:pt>
                <c:pt idx="1011">
                  <c:v>206.51146810100218</c:v>
                </c:pt>
                <c:pt idx="1012">
                  <c:v>206.89867629616967</c:v>
                </c:pt>
                <c:pt idx="1013">
                  <c:v>206.97742738174392</c:v>
                </c:pt>
                <c:pt idx="1014">
                  <c:v>206.88452822200833</c:v>
                </c:pt>
                <c:pt idx="1015">
                  <c:v>206.90663790936722</c:v>
                </c:pt>
                <c:pt idx="1016">
                  <c:v>207.22624564836741</c:v>
                </c:pt>
                <c:pt idx="1017">
                  <c:v>207.14816820569999</c:v>
                </c:pt>
                <c:pt idx="1018">
                  <c:v>207.27334581270844</c:v>
                </c:pt>
                <c:pt idx="1019">
                  <c:v>207.2326791716915</c:v>
                </c:pt>
                <c:pt idx="1020">
                  <c:v>207.22775538635534</c:v>
                </c:pt>
                <c:pt idx="1021">
                  <c:v>207.22878392804699</c:v>
                </c:pt>
                <c:pt idx="1022">
                  <c:v>207.38012709372174</c:v>
                </c:pt>
                <c:pt idx="1023">
                  <c:v>208.07476669936042</c:v>
                </c:pt>
                <c:pt idx="1024">
                  <c:v>208.55454740878423</c:v>
                </c:pt>
                <c:pt idx="1025">
                  <c:v>208.81450601709321</c:v>
                </c:pt>
                <c:pt idx="1026">
                  <c:v>209.38508469098898</c:v>
                </c:pt>
                <c:pt idx="1027">
                  <c:v>210.18234709815471</c:v>
                </c:pt>
                <c:pt idx="1028">
                  <c:v>210.89065123196085</c:v>
                </c:pt>
                <c:pt idx="1029">
                  <c:v>211.21756378620117</c:v>
                </c:pt>
                <c:pt idx="1030">
                  <c:v>211.48013135790765</c:v>
                </c:pt>
                <c:pt idx="1031">
                  <c:v>211.67865987863576</c:v>
                </c:pt>
                <c:pt idx="1032">
                  <c:v>211.73006701977107</c:v>
                </c:pt>
                <c:pt idx="1033">
                  <c:v>211.97191680905013</c:v>
                </c:pt>
                <c:pt idx="1034">
                  <c:v>211.6566568921574</c:v>
                </c:pt>
                <c:pt idx="1035">
                  <c:v>211.38328956740514</c:v>
                </c:pt>
                <c:pt idx="1036">
                  <c:v>210.75344869388312</c:v>
                </c:pt>
                <c:pt idx="1037">
                  <c:v>210.7013246726325</c:v>
                </c:pt>
                <c:pt idx="1038">
                  <c:v>211.08468749189242</c:v>
                </c:pt>
                <c:pt idx="1039">
                  <c:v>211.32534717220858</c:v>
                </c:pt>
                <c:pt idx="1040">
                  <c:v>211.38689487588758</c:v>
                </c:pt>
                <c:pt idx="1041">
                  <c:v>211.20866882337788</c:v>
                </c:pt>
                <c:pt idx="1042">
                  <c:v>210.92196156341618</c:v>
                </c:pt>
                <c:pt idx="1043">
                  <c:v>210.39911250729577</c:v>
                </c:pt>
                <c:pt idx="1044">
                  <c:v>210.11191791943463</c:v>
                </c:pt>
                <c:pt idx="1045">
                  <c:v>209.8786478251306</c:v>
                </c:pt>
                <c:pt idx="1046">
                  <c:v>209.59513627937523</c:v>
                </c:pt>
                <c:pt idx="1047">
                  <c:v>209.20001433884619</c:v>
                </c:pt>
                <c:pt idx="1048">
                  <c:v>208.49105161857074</c:v>
                </c:pt>
                <c:pt idx="1049">
                  <c:v>208.36047699969191</c:v>
                </c:pt>
                <c:pt idx="1050">
                  <c:v>208.3044108257389</c:v>
                </c:pt>
                <c:pt idx="1051">
                  <c:v>207.84408376734467</c:v>
                </c:pt>
                <c:pt idx="1052">
                  <c:v>208.22802095121267</c:v>
                </c:pt>
                <c:pt idx="1053">
                  <c:v>209.0535714904922</c:v>
                </c:pt>
                <c:pt idx="1054">
                  <c:v>209.70816823194536</c:v>
                </c:pt>
                <c:pt idx="1055">
                  <c:v>210.5295568471081</c:v>
                </c:pt>
                <c:pt idx="1056">
                  <c:v>211.0884707418594</c:v>
                </c:pt>
                <c:pt idx="1057">
                  <c:v>211.49505592637709</c:v>
                </c:pt>
                <c:pt idx="1058">
                  <c:v>212.19361561652252</c:v>
                </c:pt>
                <c:pt idx="1059">
                  <c:v>212.64197012829644</c:v>
                </c:pt>
                <c:pt idx="1060">
                  <c:v>213.16304618926839</c:v>
                </c:pt>
                <c:pt idx="1061">
                  <c:v>213.75991303621944</c:v>
                </c:pt>
                <c:pt idx="1062">
                  <c:v>214.25245007587907</c:v>
                </c:pt>
                <c:pt idx="1063">
                  <c:v>214.48580484918958</c:v>
                </c:pt>
                <c:pt idx="1064">
                  <c:v>214.01171759595888</c:v>
                </c:pt>
                <c:pt idx="1065">
                  <c:v>213.59251339794289</c:v>
                </c:pt>
                <c:pt idx="1066">
                  <c:v>212.92086011127904</c:v>
                </c:pt>
                <c:pt idx="1067">
                  <c:v>212.94134589488812</c:v>
                </c:pt>
                <c:pt idx="1068">
                  <c:v>212.99619087177001</c:v>
                </c:pt>
                <c:pt idx="1069">
                  <c:v>213.32551639523717</c:v>
                </c:pt>
                <c:pt idx="1070">
                  <c:v>213.31306948145291</c:v>
                </c:pt>
                <c:pt idx="1071">
                  <c:v>213.27887882395902</c:v>
                </c:pt>
                <c:pt idx="1072">
                  <c:v>213.19674793272699</c:v>
                </c:pt>
                <c:pt idx="1073">
                  <c:v>213.17945035288693</c:v>
                </c:pt>
                <c:pt idx="1074">
                  <c:v>213.87555309898647</c:v>
                </c:pt>
                <c:pt idx="1075">
                  <c:v>214.91681494861871</c:v>
                </c:pt>
                <c:pt idx="1076">
                  <c:v>214.53082718210646</c:v>
                </c:pt>
                <c:pt idx="1077">
                  <c:v>213.64589877539623</c:v>
                </c:pt>
                <c:pt idx="1078">
                  <c:v>213.0392095468155</c:v>
                </c:pt>
                <c:pt idx="1079">
                  <c:v>213.0082641172659</c:v>
                </c:pt>
                <c:pt idx="1080">
                  <c:v>213.00301557135967</c:v>
                </c:pt>
                <c:pt idx="1081">
                  <c:v>213.24293787856257</c:v>
                </c:pt>
                <c:pt idx="1082">
                  <c:v>213.47666190545254</c:v>
                </c:pt>
                <c:pt idx="1083">
                  <c:v>214.34018551938132</c:v>
                </c:pt>
                <c:pt idx="1084">
                  <c:v>215.393094762586</c:v>
                </c:pt>
                <c:pt idx="1085">
                  <c:v>216.67930290737695</c:v>
                </c:pt>
                <c:pt idx="1086">
                  <c:v>217.75171912944319</c:v>
                </c:pt>
                <c:pt idx="1087">
                  <c:v>219.00665454020159</c:v>
                </c:pt>
                <c:pt idx="1088">
                  <c:v>219.87699904996489</c:v>
                </c:pt>
                <c:pt idx="1089">
                  <c:v>220.58412625571029</c:v>
                </c:pt>
                <c:pt idx="1090">
                  <c:v>219.90868320994062</c:v>
                </c:pt>
                <c:pt idx="1091">
                  <c:v>219.70565338023926</c:v>
                </c:pt>
                <c:pt idx="1092">
                  <c:v>219.6818675978331</c:v>
                </c:pt>
                <c:pt idx="1093">
                  <c:v>220.09714454065355</c:v>
                </c:pt>
                <c:pt idx="1094">
                  <c:v>220.27744855687757</c:v>
                </c:pt>
                <c:pt idx="1095">
                  <c:v>219.9402728274417</c:v>
                </c:pt>
                <c:pt idx="1096">
                  <c:v>219.52294544865472</c:v>
                </c:pt>
                <c:pt idx="1097">
                  <c:v>218.51317756995141</c:v>
                </c:pt>
                <c:pt idx="1098">
                  <c:v>218.20822351850356</c:v>
                </c:pt>
                <c:pt idx="1099">
                  <c:v>217.80711795355575</c:v>
                </c:pt>
                <c:pt idx="1100">
                  <c:v>217.70039346249612</c:v>
                </c:pt>
                <c:pt idx="1101">
                  <c:v>217.49227075639257</c:v>
                </c:pt>
                <c:pt idx="1102">
                  <c:v>217.49002688640635</c:v>
                </c:pt>
                <c:pt idx="1103">
                  <c:v>217.89331921247873</c:v>
                </c:pt>
                <c:pt idx="1104">
                  <c:v>218.17988183765314</c:v>
                </c:pt>
                <c:pt idx="1105">
                  <c:v>218.43989326699469</c:v>
                </c:pt>
                <c:pt idx="1106">
                  <c:v>218.51956447805941</c:v>
                </c:pt>
                <c:pt idx="1107">
                  <c:v>218.85099490540637</c:v>
                </c:pt>
                <c:pt idx="1108">
                  <c:v>219.06575077496649</c:v>
                </c:pt>
                <c:pt idx="1109">
                  <c:v>219.43595545159408</c:v>
                </c:pt>
                <c:pt idx="1110">
                  <c:v>219.5080319152209</c:v>
                </c:pt>
                <c:pt idx="1111">
                  <c:v>219.61506043557588</c:v>
                </c:pt>
                <c:pt idx="1112">
                  <c:v>219.80496524786949</c:v>
                </c:pt>
                <c:pt idx="1113">
                  <c:v>219.91378036898877</c:v>
                </c:pt>
                <c:pt idx="1114">
                  <c:v>219.99334550702997</c:v>
                </c:pt>
                <c:pt idx="1115">
                  <c:v>219.82538328176742</c:v>
                </c:pt>
                <c:pt idx="1116">
                  <c:v>219.56176340978445</c:v>
                </c:pt>
                <c:pt idx="1117">
                  <c:v>219.23554823192376</c:v>
                </c:pt>
                <c:pt idx="1118">
                  <c:v>219.32510167545743</c:v>
                </c:pt>
                <c:pt idx="1119">
                  <c:v>219.33887926070369</c:v>
                </c:pt>
                <c:pt idx="1120">
                  <c:v>219.33673487136721</c:v>
                </c:pt>
                <c:pt idx="1121">
                  <c:v>219.37216410112066</c:v>
                </c:pt>
                <c:pt idx="1122">
                  <c:v>219.35315963468207</c:v>
                </c:pt>
                <c:pt idx="1123">
                  <c:v>219.3419884150195</c:v>
                </c:pt>
                <c:pt idx="1124">
                  <c:v>219.32489405278503</c:v>
                </c:pt>
                <c:pt idx="1125">
                  <c:v>219.46484442827588</c:v>
                </c:pt>
                <c:pt idx="1126">
                  <c:v>219.4804488336282</c:v>
                </c:pt>
                <c:pt idx="1127">
                  <c:v>220.68672364632744</c:v>
                </c:pt>
                <c:pt idx="1128">
                  <c:v>220.6211701782324</c:v>
                </c:pt>
                <c:pt idx="1129">
                  <c:v>221.04340853857306</c:v>
                </c:pt>
                <c:pt idx="1130">
                  <c:v>221.13544967517552</c:v>
                </c:pt>
                <c:pt idx="1131">
                  <c:v>221.0242957097316</c:v>
                </c:pt>
                <c:pt idx="1132">
                  <c:v>221.05931323485399</c:v>
                </c:pt>
                <c:pt idx="1133">
                  <c:v>221.05164765178787</c:v>
                </c:pt>
                <c:pt idx="1134">
                  <c:v>220.78667635377164</c:v>
                </c:pt>
                <c:pt idx="1135">
                  <c:v>220.50592539577147</c:v>
                </c:pt>
                <c:pt idx="1136">
                  <c:v>220.47449764135354</c:v>
                </c:pt>
                <c:pt idx="1137">
                  <c:v>220.2993445127035</c:v>
                </c:pt>
                <c:pt idx="1138">
                  <c:v>219.82771742037687</c:v>
                </c:pt>
                <c:pt idx="1139">
                  <c:v>219.12381829209463</c:v>
                </c:pt>
                <c:pt idx="1140">
                  <c:v>218.46685357409478</c:v>
                </c:pt>
                <c:pt idx="1141">
                  <c:v>217.62178887312339</c:v>
                </c:pt>
                <c:pt idx="1142">
                  <c:v>217.79756286665051</c:v>
                </c:pt>
                <c:pt idx="1143">
                  <c:v>217.69694684013504</c:v>
                </c:pt>
                <c:pt idx="1144">
                  <c:v>217.63428502984834</c:v>
                </c:pt>
                <c:pt idx="1145">
                  <c:v>217.59342819519634</c:v>
                </c:pt>
                <c:pt idx="1146">
                  <c:v>217.64542527970761</c:v>
                </c:pt>
                <c:pt idx="1147">
                  <c:v>217.53205601519301</c:v>
                </c:pt>
                <c:pt idx="1148">
                  <c:v>217.46772473908345</c:v>
                </c:pt>
                <c:pt idx="1149">
                  <c:v>217.4652940557315</c:v>
                </c:pt>
                <c:pt idx="1150">
                  <c:v>217.52935520489646</c:v>
                </c:pt>
                <c:pt idx="1151">
                  <c:v>217.33501158076106</c:v>
                </c:pt>
                <c:pt idx="1152">
                  <c:v>217.3066933423454</c:v>
                </c:pt>
                <c:pt idx="1153">
                  <c:v>217.50490880963281</c:v>
                </c:pt>
                <c:pt idx="1154">
                  <c:v>217.39888278582112</c:v>
                </c:pt>
                <c:pt idx="1155">
                  <c:v>217.01773013074924</c:v>
                </c:pt>
                <c:pt idx="1156">
                  <c:v>216.98312360263267</c:v>
                </c:pt>
                <c:pt idx="1157">
                  <c:v>216.62083185421375</c:v>
                </c:pt>
                <c:pt idx="1158">
                  <c:v>216.44204357376185</c:v>
                </c:pt>
                <c:pt idx="1159">
                  <c:v>216.39495987739076</c:v>
                </c:pt>
                <c:pt idx="1160">
                  <c:v>216.13194504147739</c:v>
                </c:pt>
                <c:pt idx="1161">
                  <c:v>215.77619441786439</c:v>
                </c:pt>
                <c:pt idx="1162">
                  <c:v>215.62402892065401</c:v>
                </c:pt>
                <c:pt idx="1163">
                  <c:v>214.92693132534677</c:v>
                </c:pt>
                <c:pt idx="1164">
                  <c:v>215.26328606182204</c:v>
                </c:pt>
                <c:pt idx="1165">
                  <c:v>215.73475569997206</c:v>
                </c:pt>
                <c:pt idx="1166">
                  <c:v>216.25925869371844</c:v>
                </c:pt>
                <c:pt idx="1167">
                  <c:v>216.5800207149988</c:v>
                </c:pt>
                <c:pt idx="1168">
                  <c:v>216.64467551546514</c:v>
                </c:pt>
                <c:pt idx="1169">
                  <c:v>216.70889313193388</c:v>
                </c:pt>
                <c:pt idx="1170">
                  <c:v>217.22206759686273</c:v>
                </c:pt>
                <c:pt idx="1171">
                  <c:v>217.89826117351762</c:v>
                </c:pt>
                <c:pt idx="1172">
                  <c:v>218.36045179092352</c:v>
                </c:pt>
                <c:pt idx="1173">
                  <c:v>218.70829427680897</c:v>
                </c:pt>
                <c:pt idx="1174">
                  <c:v>219.56810396421031</c:v>
                </c:pt>
                <c:pt idx="1175">
                  <c:v>220.2556975914074</c:v>
                </c:pt>
                <c:pt idx="1176">
                  <c:v>221.17054065027713</c:v>
                </c:pt>
                <c:pt idx="1177">
                  <c:v>221.85125325724945</c:v>
                </c:pt>
                <c:pt idx="1178">
                  <c:v>222.81032406921454</c:v>
                </c:pt>
                <c:pt idx="1179">
                  <c:v>223.60373362493053</c:v>
                </c:pt>
                <c:pt idx="1180">
                  <c:v>224.00699734847908</c:v>
                </c:pt>
                <c:pt idx="1181">
                  <c:v>224.00897848282233</c:v>
                </c:pt>
                <c:pt idx="1182">
                  <c:v>222.98050023586066</c:v>
                </c:pt>
                <c:pt idx="1183">
                  <c:v>222.88952003600329</c:v>
                </c:pt>
                <c:pt idx="1184">
                  <c:v>222.6227880828234</c:v>
                </c:pt>
                <c:pt idx="1185">
                  <c:v>222.54660688380736</c:v>
                </c:pt>
                <c:pt idx="1186">
                  <c:v>222.49115875271806</c:v>
                </c:pt>
                <c:pt idx="1187">
                  <c:v>222.43198890817436</c:v>
                </c:pt>
                <c:pt idx="1188">
                  <c:v>222.36882763977263</c:v>
                </c:pt>
                <c:pt idx="1189">
                  <c:v>223.58507007758539</c:v>
                </c:pt>
                <c:pt idx="1190">
                  <c:v>224.57592914956197</c:v>
                </c:pt>
                <c:pt idx="1191">
                  <c:v>225.90832578043896</c:v>
                </c:pt>
                <c:pt idx="1192">
                  <c:v>226.75305674753236</c:v>
                </c:pt>
                <c:pt idx="1193">
                  <c:v>227.99795968742617</c:v>
                </c:pt>
                <c:pt idx="1194">
                  <c:v>228.51296513939224</c:v>
                </c:pt>
                <c:pt idx="1195">
                  <c:v>229.14390851412864</c:v>
                </c:pt>
                <c:pt idx="1196">
                  <c:v>229.36997594411304</c:v>
                </c:pt>
                <c:pt idx="1197">
                  <c:v>229.5557724581823</c:v>
                </c:pt>
                <c:pt idx="1198">
                  <c:v>229.83615487406615</c:v>
                </c:pt>
                <c:pt idx="1199">
                  <c:v>229.84463853027324</c:v>
                </c:pt>
                <c:pt idx="1200">
                  <c:v>229.48636621564322</c:v>
                </c:pt>
                <c:pt idx="1201">
                  <c:v>228.87396851222891</c:v>
                </c:pt>
                <c:pt idx="1202">
                  <c:v>228.34083273787456</c:v>
                </c:pt>
                <c:pt idx="1203">
                  <c:v>227.5872762521046</c:v>
                </c:pt>
                <c:pt idx="1204">
                  <c:v>227.62456688690563</c:v>
                </c:pt>
                <c:pt idx="1205">
                  <c:v>227.84905080695475</c:v>
                </c:pt>
                <c:pt idx="1206">
                  <c:v>227.72829876110197</c:v>
                </c:pt>
                <c:pt idx="1207">
                  <c:v>227.78503673560937</c:v>
                </c:pt>
                <c:pt idx="1208">
                  <c:v>227.4060881074509</c:v>
                </c:pt>
                <c:pt idx="1209">
                  <c:v>227.67987618048758</c:v>
                </c:pt>
                <c:pt idx="1210">
                  <c:v>227.60661697244379</c:v>
                </c:pt>
                <c:pt idx="1211">
                  <c:v>227.71848356316409</c:v>
                </c:pt>
                <c:pt idx="1212">
                  <c:v>227.94259442758934</c:v>
                </c:pt>
                <c:pt idx="1213">
                  <c:v>227.96247561259619</c:v>
                </c:pt>
                <c:pt idx="1214">
                  <c:v>228.13854571688421</c:v>
                </c:pt>
                <c:pt idx="1215">
                  <c:v>228.18251318656465</c:v>
                </c:pt>
                <c:pt idx="1216">
                  <c:v>228.28198372652457</c:v>
                </c:pt>
                <c:pt idx="1217">
                  <c:v>228.2550778960059</c:v>
                </c:pt>
                <c:pt idx="1218">
                  <c:v>228.249261727576</c:v>
                </c:pt>
                <c:pt idx="1219">
                  <c:v>228.11052144167451</c:v>
                </c:pt>
                <c:pt idx="1220">
                  <c:v>227.70596294200362</c:v>
                </c:pt>
                <c:pt idx="1221">
                  <c:v>228.59347038191302</c:v>
                </c:pt>
                <c:pt idx="1222">
                  <c:v>229.18544119248327</c:v>
                </c:pt>
                <c:pt idx="1223">
                  <c:v>229.54176844066185</c:v>
                </c:pt>
                <c:pt idx="1224">
                  <c:v>229.57121598237464</c:v>
                </c:pt>
                <c:pt idx="1225">
                  <c:v>229.60723052058108</c:v>
                </c:pt>
                <c:pt idx="1226">
                  <c:v>229.64136433921419</c:v>
                </c:pt>
                <c:pt idx="1227">
                  <c:v>229.68907209612721</c:v>
                </c:pt>
                <c:pt idx="1228">
                  <c:v>230.0205189891598</c:v>
                </c:pt>
                <c:pt idx="1229">
                  <c:v>230.21580631176241</c:v>
                </c:pt>
                <c:pt idx="1230">
                  <c:v>230.32328562399124</c:v>
                </c:pt>
                <c:pt idx="1231">
                  <c:v>230.4888927907763</c:v>
                </c:pt>
                <c:pt idx="1232">
                  <c:v>230.81228947966014</c:v>
                </c:pt>
                <c:pt idx="1233">
                  <c:v>231.43439949721133</c:v>
                </c:pt>
                <c:pt idx="1234">
                  <c:v>232.22130815842357</c:v>
                </c:pt>
                <c:pt idx="1235">
                  <c:v>233.29161753177311</c:v>
                </c:pt>
                <c:pt idx="1236">
                  <c:v>234.5632408134523</c:v>
                </c:pt>
                <c:pt idx="1237">
                  <c:v>235.52335213631278</c:v>
                </c:pt>
                <c:pt idx="1238">
                  <c:v>236.42510463135841</c:v>
                </c:pt>
                <c:pt idx="1239">
                  <c:v>237.46639152867468</c:v>
                </c:pt>
                <c:pt idx="1240">
                  <c:v>238.18374210220429</c:v>
                </c:pt>
                <c:pt idx="1241">
                  <c:v>238.72158736423879</c:v>
                </c:pt>
                <c:pt idx="1242">
                  <c:v>239.11466447879957</c:v>
                </c:pt>
                <c:pt idx="1243">
                  <c:v>239.6028313599538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'SPY Bollinger Bands'!$G$2</c:f>
              <c:strCache>
                <c:ptCount val="1"/>
                <c:pt idx="0">
                  <c:v>Lower Band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'SPY Bollinger Bands'!$A$2:$A$1260</c:f>
              <c:strCache>
                <c:ptCount val="1259"/>
                <c:pt idx="0">
                  <c:v>Date</c:v>
                </c:pt>
                <c:pt idx="1">
                  <c:v>28-02-2012</c:v>
                </c:pt>
                <c:pt idx="2">
                  <c:v>29-02-2012</c:v>
                </c:pt>
                <c:pt idx="3">
                  <c:v>01-03-2012</c:v>
                </c:pt>
                <c:pt idx="4">
                  <c:v>02-03-2012</c:v>
                </c:pt>
                <c:pt idx="5">
                  <c:v>05-03-2012</c:v>
                </c:pt>
                <c:pt idx="6">
                  <c:v>06-03-2012</c:v>
                </c:pt>
                <c:pt idx="7">
                  <c:v>07-03-2012</c:v>
                </c:pt>
                <c:pt idx="8">
                  <c:v>08-03-2012</c:v>
                </c:pt>
                <c:pt idx="9">
                  <c:v>09-03-2012</c:v>
                </c:pt>
                <c:pt idx="10">
                  <c:v>12-03-2012</c:v>
                </c:pt>
                <c:pt idx="11">
                  <c:v>13-03-2012</c:v>
                </c:pt>
                <c:pt idx="12">
                  <c:v>14-03-2012</c:v>
                </c:pt>
                <c:pt idx="13">
                  <c:v>15-03-2012</c:v>
                </c:pt>
                <c:pt idx="14">
                  <c:v>16-03-2012</c:v>
                </c:pt>
                <c:pt idx="15">
                  <c:v>19-03-2012</c:v>
                </c:pt>
                <c:pt idx="16">
                  <c:v>20-03-2012</c:v>
                </c:pt>
                <c:pt idx="17">
                  <c:v>21-03-2012</c:v>
                </c:pt>
                <c:pt idx="18">
                  <c:v>22-03-2012</c:v>
                </c:pt>
                <c:pt idx="19">
                  <c:v>23-03-2012</c:v>
                </c:pt>
                <c:pt idx="20">
                  <c:v>26-03-2012</c:v>
                </c:pt>
                <c:pt idx="21">
                  <c:v>27-03-2012</c:v>
                </c:pt>
                <c:pt idx="22">
                  <c:v>28-03-2012</c:v>
                </c:pt>
                <c:pt idx="23">
                  <c:v>29-03-2012</c:v>
                </c:pt>
                <c:pt idx="24">
                  <c:v>30-03-2012</c:v>
                </c:pt>
                <c:pt idx="25">
                  <c:v>02-04-2012</c:v>
                </c:pt>
                <c:pt idx="26">
                  <c:v>03-04-2012</c:v>
                </c:pt>
                <c:pt idx="27">
                  <c:v>04-04-2012</c:v>
                </c:pt>
                <c:pt idx="28">
                  <c:v>05-04-2012</c:v>
                </c:pt>
                <c:pt idx="29">
                  <c:v>09-04-2012</c:v>
                </c:pt>
                <c:pt idx="30">
                  <c:v>10-04-2012</c:v>
                </c:pt>
                <c:pt idx="31">
                  <c:v>11-04-2012</c:v>
                </c:pt>
                <c:pt idx="32">
                  <c:v>12-04-2012</c:v>
                </c:pt>
                <c:pt idx="33">
                  <c:v>13-04-2012</c:v>
                </c:pt>
                <c:pt idx="34">
                  <c:v>16-04-2012</c:v>
                </c:pt>
                <c:pt idx="35">
                  <c:v>17-04-2012</c:v>
                </c:pt>
                <c:pt idx="36">
                  <c:v>18-04-2012</c:v>
                </c:pt>
                <c:pt idx="37">
                  <c:v>19-04-2012</c:v>
                </c:pt>
                <c:pt idx="38">
                  <c:v>20-04-2012</c:v>
                </c:pt>
                <c:pt idx="39">
                  <c:v>23-04-2012</c:v>
                </c:pt>
                <c:pt idx="40">
                  <c:v>24-04-2012</c:v>
                </c:pt>
                <c:pt idx="41">
                  <c:v>25-04-2012</c:v>
                </c:pt>
                <c:pt idx="42">
                  <c:v>26-04-2012</c:v>
                </c:pt>
                <c:pt idx="43">
                  <c:v>27-04-2012</c:v>
                </c:pt>
                <c:pt idx="44">
                  <c:v>30-04-2012</c:v>
                </c:pt>
                <c:pt idx="45">
                  <c:v>01-05-2012</c:v>
                </c:pt>
                <c:pt idx="46">
                  <c:v>02-05-2012</c:v>
                </c:pt>
                <c:pt idx="47">
                  <c:v>03-05-2012</c:v>
                </c:pt>
                <c:pt idx="48">
                  <c:v>04-05-2012</c:v>
                </c:pt>
                <c:pt idx="49">
                  <c:v>07-05-2012</c:v>
                </c:pt>
                <c:pt idx="50">
                  <c:v>08-05-2012</c:v>
                </c:pt>
                <c:pt idx="51">
                  <c:v>09-05-2012</c:v>
                </c:pt>
                <c:pt idx="52">
                  <c:v>10-05-2012</c:v>
                </c:pt>
                <c:pt idx="53">
                  <c:v>11-05-2012</c:v>
                </c:pt>
                <c:pt idx="54">
                  <c:v>14-05-2012</c:v>
                </c:pt>
                <c:pt idx="55">
                  <c:v>15-05-2012</c:v>
                </c:pt>
                <c:pt idx="56">
                  <c:v>16-05-2012</c:v>
                </c:pt>
                <c:pt idx="57">
                  <c:v>17-05-2012</c:v>
                </c:pt>
                <c:pt idx="58">
                  <c:v>18-05-2012</c:v>
                </c:pt>
                <c:pt idx="59">
                  <c:v>21-05-2012</c:v>
                </c:pt>
                <c:pt idx="60">
                  <c:v>22-05-2012</c:v>
                </c:pt>
                <c:pt idx="61">
                  <c:v>23-05-2012</c:v>
                </c:pt>
                <c:pt idx="62">
                  <c:v>24-05-2012</c:v>
                </c:pt>
                <c:pt idx="63">
                  <c:v>25-05-2012</c:v>
                </c:pt>
                <c:pt idx="64">
                  <c:v>29-05-2012</c:v>
                </c:pt>
                <c:pt idx="65">
                  <c:v>30-05-2012</c:v>
                </c:pt>
                <c:pt idx="66">
                  <c:v>31-05-2012</c:v>
                </c:pt>
                <c:pt idx="67">
                  <c:v>01-06-2012</c:v>
                </c:pt>
                <c:pt idx="68">
                  <c:v>04-06-2012</c:v>
                </c:pt>
                <c:pt idx="69">
                  <c:v>05-06-2012</c:v>
                </c:pt>
                <c:pt idx="70">
                  <c:v>06-06-2012</c:v>
                </c:pt>
                <c:pt idx="71">
                  <c:v>07-06-2012</c:v>
                </c:pt>
                <c:pt idx="72">
                  <c:v>08-06-2012</c:v>
                </c:pt>
                <c:pt idx="73">
                  <c:v>11-06-2012</c:v>
                </c:pt>
                <c:pt idx="74">
                  <c:v>12-06-2012</c:v>
                </c:pt>
                <c:pt idx="75">
                  <c:v>13-06-2012</c:v>
                </c:pt>
                <c:pt idx="76">
                  <c:v>14-06-2012</c:v>
                </c:pt>
                <c:pt idx="77">
                  <c:v>15-06-2012</c:v>
                </c:pt>
                <c:pt idx="78">
                  <c:v>18-06-2012</c:v>
                </c:pt>
                <c:pt idx="79">
                  <c:v>19-06-2012</c:v>
                </c:pt>
                <c:pt idx="80">
                  <c:v>20-06-2012</c:v>
                </c:pt>
                <c:pt idx="81">
                  <c:v>21-06-2012</c:v>
                </c:pt>
                <c:pt idx="82">
                  <c:v>22-06-2012</c:v>
                </c:pt>
                <c:pt idx="83">
                  <c:v>25-06-2012</c:v>
                </c:pt>
                <c:pt idx="84">
                  <c:v>26-06-2012</c:v>
                </c:pt>
                <c:pt idx="85">
                  <c:v>27-06-2012</c:v>
                </c:pt>
                <c:pt idx="86">
                  <c:v>28-06-2012</c:v>
                </c:pt>
                <c:pt idx="87">
                  <c:v>29-06-2012</c:v>
                </c:pt>
                <c:pt idx="88">
                  <c:v>02-07-2012</c:v>
                </c:pt>
                <c:pt idx="89">
                  <c:v>03-07-2012</c:v>
                </c:pt>
                <c:pt idx="90">
                  <c:v>05-07-2012</c:v>
                </c:pt>
                <c:pt idx="91">
                  <c:v>06-07-2012</c:v>
                </c:pt>
                <c:pt idx="92">
                  <c:v>09-07-2012</c:v>
                </c:pt>
                <c:pt idx="93">
                  <c:v>10-07-2012</c:v>
                </c:pt>
                <c:pt idx="94">
                  <c:v>11-07-2012</c:v>
                </c:pt>
                <c:pt idx="95">
                  <c:v>12-07-2012</c:v>
                </c:pt>
                <c:pt idx="96">
                  <c:v>13-07-2012</c:v>
                </c:pt>
                <c:pt idx="97">
                  <c:v>16-07-2012</c:v>
                </c:pt>
                <c:pt idx="98">
                  <c:v>17-07-2012</c:v>
                </c:pt>
                <c:pt idx="99">
                  <c:v>18-07-2012</c:v>
                </c:pt>
                <c:pt idx="100">
                  <c:v>19-07-2012</c:v>
                </c:pt>
                <c:pt idx="101">
                  <c:v>20-07-2012</c:v>
                </c:pt>
                <c:pt idx="102">
                  <c:v>23-07-2012</c:v>
                </c:pt>
                <c:pt idx="103">
                  <c:v>24-07-2012</c:v>
                </c:pt>
                <c:pt idx="104">
                  <c:v>25-07-2012</c:v>
                </c:pt>
                <c:pt idx="105">
                  <c:v>26-07-2012</c:v>
                </c:pt>
                <c:pt idx="106">
                  <c:v>27-07-2012</c:v>
                </c:pt>
                <c:pt idx="107">
                  <c:v>30-07-2012</c:v>
                </c:pt>
                <c:pt idx="108">
                  <c:v>31-07-2012</c:v>
                </c:pt>
                <c:pt idx="109">
                  <c:v>01-08-2012</c:v>
                </c:pt>
                <c:pt idx="110">
                  <c:v>02-08-2012</c:v>
                </c:pt>
                <c:pt idx="111">
                  <c:v>03-08-2012</c:v>
                </c:pt>
                <c:pt idx="112">
                  <c:v>06-08-2012</c:v>
                </c:pt>
                <c:pt idx="113">
                  <c:v>07-08-2012</c:v>
                </c:pt>
                <c:pt idx="114">
                  <c:v>08-08-2012</c:v>
                </c:pt>
                <c:pt idx="115">
                  <c:v>09-08-2012</c:v>
                </c:pt>
                <c:pt idx="116">
                  <c:v>10-08-2012</c:v>
                </c:pt>
                <c:pt idx="117">
                  <c:v>13-08-2012</c:v>
                </c:pt>
                <c:pt idx="118">
                  <c:v>14-08-2012</c:v>
                </c:pt>
                <c:pt idx="119">
                  <c:v>15-08-2012</c:v>
                </c:pt>
                <c:pt idx="120">
                  <c:v>16-08-2012</c:v>
                </c:pt>
                <c:pt idx="121">
                  <c:v>17-08-2012</c:v>
                </c:pt>
                <c:pt idx="122">
                  <c:v>20-08-2012</c:v>
                </c:pt>
                <c:pt idx="123">
                  <c:v>21-08-2012</c:v>
                </c:pt>
                <c:pt idx="124">
                  <c:v>22-08-2012</c:v>
                </c:pt>
                <c:pt idx="125">
                  <c:v>23-08-2012</c:v>
                </c:pt>
                <c:pt idx="126">
                  <c:v>24-08-2012</c:v>
                </c:pt>
                <c:pt idx="127">
                  <c:v>27-08-2012</c:v>
                </c:pt>
                <c:pt idx="128">
                  <c:v>28-08-2012</c:v>
                </c:pt>
                <c:pt idx="129">
                  <c:v>29-08-2012</c:v>
                </c:pt>
                <c:pt idx="130">
                  <c:v>30-08-2012</c:v>
                </c:pt>
                <c:pt idx="131">
                  <c:v>31-08-2012</c:v>
                </c:pt>
                <c:pt idx="132">
                  <c:v>04-09-2012</c:v>
                </c:pt>
                <c:pt idx="133">
                  <c:v>05-09-2012</c:v>
                </c:pt>
                <c:pt idx="134">
                  <c:v>06-09-2012</c:v>
                </c:pt>
                <c:pt idx="135">
                  <c:v>07-09-2012</c:v>
                </c:pt>
                <c:pt idx="136">
                  <c:v>10-09-2012</c:v>
                </c:pt>
                <c:pt idx="137">
                  <c:v>11-09-2012</c:v>
                </c:pt>
                <c:pt idx="138">
                  <c:v>12-09-2012</c:v>
                </c:pt>
                <c:pt idx="139">
                  <c:v>13-09-2012</c:v>
                </c:pt>
                <c:pt idx="140">
                  <c:v>14-09-2012</c:v>
                </c:pt>
                <c:pt idx="141">
                  <c:v>17-09-2012</c:v>
                </c:pt>
                <c:pt idx="142">
                  <c:v>18-09-2012</c:v>
                </c:pt>
                <c:pt idx="143">
                  <c:v>19-09-2012</c:v>
                </c:pt>
                <c:pt idx="144">
                  <c:v>20-09-2012</c:v>
                </c:pt>
                <c:pt idx="145">
                  <c:v>21-09-2012</c:v>
                </c:pt>
                <c:pt idx="146">
                  <c:v>24-09-2012</c:v>
                </c:pt>
                <c:pt idx="147">
                  <c:v>25-09-2012</c:v>
                </c:pt>
                <c:pt idx="148">
                  <c:v>26-09-2012</c:v>
                </c:pt>
                <c:pt idx="149">
                  <c:v>27-09-2012</c:v>
                </c:pt>
                <c:pt idx="150">
                  <c:v>28-09-2012</c:v>
                </c:pt>
                <c:pt idx="151">
                  <c:v>01-10-2012</c:v>
                </c:pt>
                <c:pt idx="152">
                  <c:v>02-10-2012</c:v>
                </c:pt>
                <c:pt idx="153">
                  <c:v>03-10-2012</c:v>
                </c:pt>
                <c:pt idx="154">
                  <c:v>04-10-2012</c:v>
                </c:pt>
                <c:pt idx="155">
                  <c:v>05-10-2012</c:v>
                </c:pt>
                <c:pt idx="156">
                  <c:v>08-10-2012</c:v>
                </c:pt>
                <c:pt idx="157">
                  <c:v>09-10-2012</c:v>
                </c:pt>
                <c:pt idx="158">
                  <c:v>10-10-2012</c:v>
                </c:pt>
                <c:pt idx="159">
                  <c:v>11-10-2012</c:v>
                </c:pt>
                <c:pt idx="160">
                  <c:v>12-10-2012</c:v>
                </c:pt>
                <c:pt idx="161">
                  <c:v>15-10-2012</c:v>
                </c:pt>
                <c:pt idx="162">
                  <c:v>16-10-2012</c:v>
                </c:pt>
                <c:pt idx="163">
                  <c:v>17-10-2012</c:v>
                </c:pt>
                <c:pt idx="164">
                  <c:v>18-10-2012</c:v>
                </c:pt>
                <c:pt idx="165">
                  <c:v>19-10-2012</c:v>
                </c:pt>
                <c:pt idx="166">
                  <c:v>22-10-2012</c:v>
                </c:pt>
                <c:pt idx="167">
                  <c:v>23-10-2012</c:v>
                </c:pt>
                <c:pt idx="168">
                  <c:v>24-10-2012</c:v>
                </c:pt>
                <c:pt idx="169">
                  <c:v>25-10-2012</c:v>
                </c:pt>
                <c:pt idx="170">
                  <c:v>26-10-2012</c:v>
                </c:pt>
                <c:pt idx="171">
                  <c:v>31-10-2012</c:v>
                </c:pt>
                <c:pt idx="172">
                  <c:v>01-11-2012</c:v>
                </c:pt>
                <c:pt idx="173">
                  <c:v>02-11-2012</c:v>
                </c:pt>
                <c:pt idx="174">
                  <c:v>05-11-2012</c:v>
                </c:pt>
                <c:pt idx="175">
                  <c:v>06-11-2012</c:v>
                </c:pt>
                <c:pt idx="176">
                  <c:v>07-11-2012</c:v>
                </c:pt>
                <c:pt idx="177">
                  <c:v>08-11-2012</c:v>
                </c:pt>
                <c:pt idx="178">
                  <c:v>09-11-2012</c:v>
                </c:pt>
                <c:pt idx="179">
                  <c:v>12-11-2012</c:v>
                </c:pt>
                <c:pt idx="180">
                  <c:v>13-11-2012</c:v>
                </c:pt>
                <c:pt idx="181">
                  <c:v>14-11-2012</c:v>
                </c:pt>
                <c:pt idx="182">
                  <c:v>15-11-2012</c:v>
                </c:pt>
                <c:pt idx="183">
                  <c:v>16-11-2012</c:v>
                </c:pt>
                <c:pt idx="184">
                  <c:v>19-11-2012</c:v>
                </c:pt>
                <c:pt idx="185">
                  <c:v>20-11-2012</c:v>
                </c:pt>
                <c:pt idx="186">
                  <c:v>21-11-2012</c:v>
                </c:pt>
                <c:pt idx="187">
                  <c:v>23-11-2012</c:v>
                </c:pt>
                <c:pt idx="188">
                  <c:v>26-11-2012</c:v>
                </c:pt>
                <c:pt idx="189">
                  <c:v>27-11-2012</c:v>
                </c:pt>
                <c:pt idx="190">
                  <c:v>28-11-2012</c:v>
                </c:pt>
                <c:pt idx="191">
                  <c:v>29-11-2012</c:v>
                </c:pt>
                <c:pt idx="192">
                  <c:v>30-11-2012</c:v>
                </c:pt>
                <c:pt idx="193">
                  <c:v>03-12-2012</c:v>
                </c:pt>
                <c:pt idx="194">
                  <c:v>04-12-2012</c:v>
                </c:pt>
                <c:pt idx="195">
                  <c:v>05-12-2012</c:v>
                </c:pt>
                <c:pt idx="196">
                  <c:v>06-12-2012</c:v>
                </c:pt>
                <c:pt idx="197">
                  <c:v>07-12-2012</c:v>
                </c:pt>
                <c:pt idx="198">
                  <c:v>10-12-2012</c:v>
                </c:pt>
                <c:pt idx="199">
                  <c:v>11-12-2012</c:v>
                </c:pt>
                <c:pt idx="200">
                  <c:v>12-12-2012</c:v>
                </c:pt>
                <c:pt idx="201">
                  <c:v>13-12-2012</c:v>
                </c:pt>
                <c:pt idx="202">
                  <c:v>14-12-2012</c:v>
                </c:pt>
                <c:pt idx="203">
                  <c:v>17-12-2012</c:v>
                </c:pt>
                <c:pt idx="204">
                  <c:v>18-12-2012</c:v>
                </c:pt>
                <c:pt idx="205">
                  <c:v>19-12-2012</c:v>
                </c:pt>
                <c:pt idx="206">
                  <c:v>20-12-2012</c:v>
                </c:pt>
                <c:pt idx="207">
                  <c:v>21-12-2012</c:v>
                </c:pt>
                <c:pt idx="208">
                  <c:v>24-12-2012</c:v>
                </c:pt>
                <c:pt idx="209">
                  <c:v>26-12-2012</c:v>
                </c:pt>
                <c:pt idx="210">
                  <c:v>27-12-2012</c:v>
                </c:pt>
                <c:pt idx="211">
                  <c:v>28-12-2012</c:v>
                </c:pt>
                <c:pt idx="212">
                  <c:v>31-12-2012</c:v>
                </c:pt>
                <c:pt idx="213">
                  <c:v>02-01-2013</c:v>
                </c:pt>
                <c:pt idx="214">
                  <c:v>03-01-2013</c:v>
                </c:pt>
                <c:pt idx="215">
                  <c:v>04-01-2013</c:v>
                </c:pt>
                <c:pt idx="216">
                  <c:v>07-01-2013</c:v>
                </c:pt>
                <c:pt idx="217">
                  <c:v>08-01-2013</c:v>
                </c:pt>
                <c:pt idx="218">
                  <c:v>09-01-2013</c:v>
                </c:pt>
                <c:pt idx="219">
                  <c:v>10-01-2013</c:v>
                </c:pt>
                <c:pt idx="220">
                  <c:v>11-01-2013</c:v>
                </c:pt>
                <c:pt idx="221">
                  <c:v>14-01-2013</c:v>
                </c:pt>
                <c:pt idx="222">
                  <c:v>15-01-2013</c:v>
                </c:pt>
                <c:pt idx="223">
                  <c:v>16-01-2013</c:v>
                </c:pt>
                <c:pt idx="224">
                  <c:v>17-01-2013</c:v>
                </c:pt>
                <c:pt idx="225">
                  <c:v>18-01-2013</c:v>
                </c:pt>
                <c:pt idx="226">
                  <c:v>22-01-2013</c:v>
                </c:pt>
                <c:pt idx="227">
                  <c:v>23-01-2013</c:v>
                </c:pt>
                <c:pt idx="228">
                  <c:v>24-01-2013</c:v>
                </c:pt>
                <c:pt idx="229">
                  <c:v>25-01-2013</c:v>
                </c:pt>
                <c:pt idx="230">
                  <c:v>28-01-2013</c:v>
                </c:pt>
                <c:pt idx="231">
                  <c:v>29-01-2013</c:v>
                </c:pt>
                <c:pt idx="232">
                  <c:v>30-01-2013</c:v>
                </c:pt>
                <c:pt idx="233">
                  <c:v>31-01-2013</c:v>
                </c:pt>
                <c:pt idx="234">
                  <c:v>01-02-2013</c:v>
                </c:pt>
                <c:pt idx="235">
                  <c:v>04-02-2013</c:v>
                </c:pt>
                <c:pt idx="236">
                  <c:v>05-02-2013</c:v>
                </c:pt>
                <c:pt idx="237">
                  <c:v>06-02-2013</c:v>
                </c:pt>
                <c:pt idx="238">
                  <c:v>07-02-2013</c:v>
                </c:pt>
                <c:pt idx="239">
                  <c:v>08-02-2013</c:v>
                </c:pt>
                <c:pt idx="240">
                  <c:v>11-02-2013</c:v>
                </c:pt>
                <c:pt idx="241">
                  <c:v>12-02-2013</c:v>
                </c:pt>
                <c:pt idx="242">
                  <c:v>13-02-2013</c:v>
                </c:pt>
                <c:pt idx="243">
                  <c:v>14-02-2013</c:v>
                </c:pt>
                <c:pt idx="244">
                  <c:v>15-02-2013</c:v>
                </c:pt>
                <c:pt idx="245">
                  <c:v>19-02-2013</c:v>
                </c:pt>
                <c:pt idx="246">
                  <c:v>20-02-2013</c:v>
                </c:pt>
                <c:pt idx="247">
                  <c:v>21-02-2013</c:v>
                </c:pt>
                <c:pt idx="248">
                  <c:v>22-02-2013</c:v>
                </c:pt>
                <c:pt idx="249">
                  <c:v>25-02-2013</c:v>
                </c:pt>
                <c:pt idx="250">
                  <c:v>26-02-2013</c:v>
                </c:pt>
                <c:pt idx="251">
                  <c:v>27-02-2013</c:v>
                </c:pt>
                <c:pt idx="252">
                  <c:v>28-02-2013</c:v>
                </c:pt>
                <c:pt idx="253">
                  <c:v>01-03-2013</c:v>
                </c:pt>
                <c:pt idx="254">
                  <c:v>04-03-2013</c:v>
                </c:pt>
                <c:pt idx="255">
                  <c:v>05-03-2013</c:v>
                </c:pt>
                <c:pt idx="256">
                  <c:v>06-03-2013</c:v>
                </c:pt>
                <c:pt idx="257">
                  <c:v>07-03-2013</c:v>
                </c:pt>
                <c:pt idx="258">
                  <c:v>08-03-2013</c:v>
                </c:pt>
                <c:pt idx="259">
                  <c:v>11-03-2013</c:v>
                </c:pt>
                <c:pt idx="260">
                  <c:v>12-03-2013</c:v>
                </c:pt>
                <c:pt idx="261">
                  <c:v>13-03-2013</c:v>
                </c:pt>
                <c:pt idx="262">
                  <c:v>14-03-2013</c:v>
                </c:pt>
                <c:pt idx="263">
                  <c:v>15-03-2013</c:v>
                </c:pt>
                <c:pt idx="264">
                  <c:v>18-03-2013</c:v>
                </c:pt>
                <c:pt idx="265">
                  <c:v>19-03-2013</c:v>
                </c:pt>
                <c:pt idx="266">
                  <c:v>20-03-2013</c:v>
                </c:pt>
                <c:pt idx="267">
                  <c:v>21-03-2013</c:v>
                </c:pt>
                <c:pt idx="268">
                  <c:v>22-03-2013</c:v>
                </c:pt>
                <c:pt idx="269">
                  <c:v>25-03-2013</c:v>
                </c:pt>
                <c:pt idx="270">
                  <c:v>26-03-2013</c:v>
                </c:pt>
                <c:pt idx="271">
                  <c:v>27-03-2013</c:v>
                </c:pt>
                <c:pt idx="272">
                  <c:v>28-03-2013</c:v>
                </c:pt>
                <c:pt idx="273">
                  <c:v>01-04-2013</c:v>
                </c:pt>
                <c:pt idx="274">
                  <c:v>02-04-2013</c:v>
                </c:pt>
                <c:pt idx="275">
                  <c:v>03-04-2013</c:v>
                </c:pt>
                <c:pt idx="276">
                  <c:v>04-04-2013</c:v>
                </c:pt>
                <c:pt idx="277">
                  <c:v>05-04-2013</c:v>
                </c:pt>
                <c:pt idx="278">
                  <c:v>08-04-2013</c:v>
                </c:pt>
                <c:pt idx="279">
                  <c:v>09-04-2013</c:v>
                </c:pt>
                <c:pt idx="280">
                  <c:v>10-04-2013</c:v>
                </c:pt>
                <c:pt idx="281">
                  <c:v>11-04-2013</c:v>
                </c:pt>
                <c:pt idx="282">
                  <c:v>12-04-2013</c:v>
                </c:pt>
                <c:pt idx="283">
                  <c:v>15-04-2013</c:v>
                </c:pt>
                <c:pt idx="284">
                  <c:v>16-04-2013</c:v>
                </c:pt>
                <c:pt idx="285">
                  <c:v>17-04-2013</c:v>
                </c:pt>
                <c:pt idx="286">
                  <c:v>18-04-2013</c:v>
                </c:pt>
                <c:pt idx="287">
                  <c:v>19-04-2013</c:v>
                </c:pt>
                <c:pt idx="288">
                  <c:v>22-04-2013</c:v>
                </c:pt>
                <c:pt idx="289">
                  <c:v>23-04-2013</c:v>
                </c:pt>
                <c:pt idx="290">
                  <c:v>24-04-2013</c:v>
                </c:pt>
                <c:pt idx="291">
                  <c:v>25-04-2013</c:v>
                </c:pt>
                <c:pt idx="292">
                  <c:v>26-04-2013</c:v>
                </c:pt>
                <c:pt idx="293">
                  <c:v>29-04-2013</c:v>
                </c:pt>
                <c:pt idx="294">
                  <c:v>30-04-2013</c:v>
                </c:pt>
                <c:pt idx="295">
                  <c:v>01-05-2013</c:v>
                </c:pt>
                <c:pt idx="296">
                  <c:v>02-05-2013</c:v>
                </c:pt>
                <c:pt idx="297">
                  <c:v>03-05-2013</c:v>
                </c:pt>
                <c:pt idx="298">
                  <c:v>06-05-2013</c:v>
                </c:pt>
                <c:pt idx="299">
                  <c:v>07-05-2013</c:v>
                </c:pt>
                <c:pt idx="300">
                  <c:v>08-05-2013</c:v>
                </c:pt>
                <c:pt idx="301">
                  <c:v>09-05-2013</c:v>
                </c:pt>
                <c:pt idx="302">
                  <c:v>10-05-2013</c:v>
                </c:pt>
                <c:pt idx="303">
                  <c:v>13-05-2013</c:v>
                </c:pt>
                <c:pt idx="304">
                  <c:v>14-05-2013</c:v>
                </c:pt>
                <c:pt idx="305">
                  <c:v>15-05-2013</c:v>
                </c:pt>
                <c:pt idx="306">
                  <c:v>16-05-2013</c:v>
                </c:pt>
                <c:pt idx="307">
                  <c:v>17-05-2013</c:v>
                </c:pt>
                <c:pt idx="308">
                  <c:v>20-05-2013</c:v>
                </c:pt>
                <c:pt idx="309">
                  <c:v>21-05-2013</c:v>
                </c:pt>
                <c:pt idx="310">
                  <c:v>22-05-2013</c:v>
                </c:pt>
                <c:pt idx="311">
                  <c:v>23-05-2013</c:v>
                </c:pt>
                <c:pt idx="312">
                  <c:v>24-05-2013</c:v>
                </c:pt>
                <c:pt idx="313">
                  <c:v>28-05-2013</c:v>
                </c:pt>
                <c:pt idx="314">
                  <c:v>29-05-2013</c:v>
                </c:pt>
                <c:pt idx="315">
                  <c:v>30-05-2013</c:v>
                </c:pt>
                <c:pt idx="316">
                  <c:v>31-05-2013</c:v>
                </c:pt>
                <c:pt idx="317">
                  <c:v>03-06-2013</c:v>
                </c:pt>
                <c:pt idx="318">
                  <c:v>04-06-2013</c:v>
                </c:pt>
                <c:pt idx="319">
                  <c:v>05-06-2013</c:v>
                </c:pt>
                <c:pt idx="320">
                  <c:v>06-06-2013</c:v>
                </c:pt>
                <c:pt idx="321">
                  <c:v>07-06-2013</c:v>
                </c:pt>
                <c:pt idx="322">
                  <c:v>10-06-2013</c:v>
                </c:pt>
                <c:pt idx="323">
                  <c:v>11-06-2013</c:v>
                </c:pt>
                <c:pt idx="324">
                  <c:v>12-06-2013</c:v>
                </c:pt>
                <c:pt idx="325">
                  <c:v>13-06-2013</c:v>
                </c:pt>
                <c:pt idx="326">
                  <c:v>14-06-2013</c:v>
                </c:pt>
                <c:pt idx="327">
                  <c:v>17-06-2013</c:v>
                </c:pt>
                <c:pt idx="328">
                  <c:v>18-06-2013</c:v>
                </c:pt>
                <c:pt idx="329">
                  <c:v>19-06-2013</c:v>
                </c:pt>
                <c:pt idx="330">
                  <c:v>20-06-2013</c:v>
                </c:pt>
                <c:pt idx="331">
                  <c:v>21-06-2013</c:v>
                </c:pt>
                <c:pt idx="332">
                  <c:v>24-06-2013</c:v>
                </c:pt>
                <c:pt idx="333">
                  <c:v>25-06-2013</c:v>
                </c:pt>
                <c:pt idx="334">
                  <c:v>26-06-2013</c:v>
                </c:pt>
                <c:pt idx="335">
                  <c:v>27-06-2013</c:v>
                </c:pt>
                <c:pt idx="336">
                  <c:v>28-06-2013</c:v>
                </c:pt>
                <c:pt idx="337">
                  <c:v>01-07-2013</c:v>
                </c:pt>
                <c:pt idx="338">
                  <c:v>02-07-2013</c:v>
                </c:pt>
                <c:pt idx="339">
                  <c:v>03-07-2013</c:v>
                </c:pt>
                <c:pt idx="340">
                  <c:v>05-07-2013</c:v>
                </c:pt>
                <c:pt idx="341">
                  <c:v>08-07-2013</c:v>
                </c:pt>
                <c:pt idx="342">
                  <c:v>09-07-2013</c:v>
                </c:pt>
                <c:pt idx="343">
                  <c:v>10-07-2013</c:v>
                </c:pt>
                <c:pt idx="344">
                  <c:v>11-07-2013</c:v>
                </c:pt>
                <c:pt idx="345">
                  <c:v>12-07-2013</c:v>
                </c:pt>
                <c:pt idx="346">
                  <c:v>15-07-2013</c:v>
                </c:pt>
                <c:pt idx="347">
                  <c:v>16-07-2013</c:v>
                </c:pt>
                <c:pt idx="348">
                  <c:v>17-07-2013</c:v>
                </c:pt>
                <c:pt idx="349">
                  <c:v>18-07-2013</c:v>
                </c:pt>
                <c:pt idx="350">
                  <c:v>19-07-2013</c:v>
                </c:pt>
                <c:pt idx="351">
                  <c:v>22-07-2013</c:v>
                </c:pt>
                <c:pt idx="352">
                  <c:v>23-07-2013</c:v>
                </c:pt>
                <c:pt idx="353">
                  <c:v>24-07-2013</c:v>
                </c:pt>
                <c:pt idx="354">
                  <c:v>25-07-2013</c:v>
                </c:pt>
                <c:pt idx="355">
                  <c:v>26-07-2013</c:v>
                </c:pt>
                <c:pt idx="356">
                  <c:v>29-07-2013</c:v>
                </c:pt>
                <c:pt idx="357">
                  <c:v>30-07-2013</c:v>
                </c:pt>
                <c:pt idx="358">
                  <c:v>31-07-2013</c:v>
                </c:pt>
                <c:pt idx="359">
                  <c:v>01-08-2013</c:v>
                </c:pt>
                <c:pt idx="360">
                  <c:v>02-08-2013</c:v>
                </c:pt>
                <c:pt idx="361">
                  <c:v>05-08-2013</c:v>
                </c:pt>
                <c:pt idx="362">
                  <c:v>06-08-2013</c:v>
                </c:pt>
                <c:pt idx="363">
                  <c:v>07-08-2013</c:v>
                </c:pt>
                <c:pt idx="364">
                  <c:v>08-08-2013</c:v>
                </c:pt>
                <c:pt idx="365">
                  <c:v>09-08-2013</c:v>
                </c:pt>
                <c:pt idx="366">
                  <c:v>12-08-2013</c:v>
                </c:pt>
                <c:pt idx="367">
                  <c:v>13-08-2013</c:v>
                </c:pt>
                <c:pt idx="368">
                  <c:v>14-08-2013</c:v>
                </c:pt>
                <c:pt idx="369">
                  <c:v>15-08-2013</c:v>
                </c:pt>
                <c:pt idx="370">
                  <c:v>16-08-2013</c:v>
                </c:pt>
                <c:pt idx="371">
                  <c:v>19-08-2013</c:v>
                </c:pt>
                <c:pt idx="372">
                  <c:v>20-08-2013</c:v>
                </c:pt>
                <c:pt idx="373">
                  <c:v>21-08-2013</c:v>
                </c:pt>
                <c:pt idx="374">
                  <c:v>22-08-2013</c:v>
                </c:pt>
                <c:pt idx="375">
                  <c:v>23-08-2013</c:v>
                </c:pt>
                <c:pt idx="376">
                  <c:v>26-08-2013</c:v>
                </c:pt>
                <c:pt idx="377">
                  <c:v>27-08-2013</c:v>
                </c:pt>
                <c:pt idx="378">
                  <c:v>28-08-2013</c:v>
                </c:pt>
                <c:pt idx="379">
                  <c:v>29-08-2013</c:v>
                </c:pt>
                <c:pt idx="380">
                  <c:v>30-08-2013</c:v>
                </c:pt>
                <c:pt idx="381">
                  <c:v>03-09-2013</c:v>
                </c:pt>
                <c:pt idx="382">
                  <c:v>04-09-2013</c:v>
                </c:pt>
                <c:pt idx="383">
                  <c:v>05-09-2013</c:v>
                </c:pt>
                <c:pt idx="384">
                  <c:v>06-09-2013</c:v>
                </c:pt>
                <c:pt idx="385">
                  <c:v>09-09-2013</c:v>
                </c:pt>
                <c:pt idx="386">
                  <c:v>10-09-2013</c:v>
                </c:pt>
                <c:pt idx="387">
                  <c:v>11-09-2013</c:v>
                </c:pt>
                <c:pt idx="388">
                  <c:v>12-09-2013</c:v>
                </c:pt>
                <c:pt idx="389">
                  <c:v>13-09-2013</c:v>
                </c:pt>
                <c:pt idx="390">
                  <c:v>16-09-2013</c:v>
                </c:pt>
                <c:pt idx="391">
                  <c:v>17-09-2013</c:v>
                </c:pt>
                <c:pt idx="392">
                  <c:v>18-09-2013</c:v>
                </c:pt>
                <c:pt idx="393">
                  <c:v>19-09-2013</c:v>
                </c:pt>
                <c:pt idx="394">
                  <c:v>20-09-2013</c:v>
                </c:pt>
                <c:pt idx="395">
                  <c:v>23-09-2013</c:v>
                </c:pt>
                <c:pt idx="396">
                  <c:v>24-09-2013</c:v>
                </c:pt>
                <c:pt idx="397">
                  <c:v>25-09-2013</c:v>
                </c:pt>
                <c:pt idx="398">
                  <c:v>26-09-2013</c:v>
                </c:pt>
                <c:pt idx="399">
                  <c:v>27-09-2013</c:v>
                </c:pt>
                <c:pt idx="400">
                  <c:v>30-09-2013</c:v>
                </c:pt>
                <c:pt idx="401">
                  <c:v>01-10-2013</c:v>
                </c:pt>
                <c:pt idx="402">
                  <c:v>02-10-2013</c:v>
                </c:pt>
                <c:pt idx="403">
                  <c:v>03-10-2013</c:v>
                </c:pt>
                <c:pt idx="404">
                  <c:v>04-10-2013</c:v>
                </c:pt>
                <c:pt idx="405">
                  <c:v>07-10-2013</c:v>
                </c:pt>
                <c:pt idx="406">
                  <c:v>08-10-2013</c:v>
                </c:pt>
                <c:pt idx="407">
                  <c:v>09-10-2013</c:v>
                </c:pt>
                <c:pt idx="408">
                  <c:v>10-10-2013</c:v>
                </c:pt>
                <c:pt idx="409">
                  <c:v>11-10-2013</c:v>
                </c:pt>
                <c:pt idx="410">
                  <c:v>14-10-2013</c:v>
                </c:pt>
                <c:pt idx="411">
                  <c:v>15-10-2013</c:v>
                </c:pt>
                <c:pt idx="412">
                  <c:v>16-10-2013</c:v>
                </c:pt>
                <c:pt idx="413">
                  <c:v>17-10-2013</c:v>
                </c:pt>
                <c:pt idx="414">
                  <c:v>18-10-2013</c:v>
                </c:pt>
                <c:pt idx="415">
                  <c:v>21-10-2013</c:v>
                </c:pt>
                <c:pt idx="416">
                  <c:v>22-10-2013</c:v>
                </c:pt>
                <c:pt idx="417">
                  <c:v>23-10-2013</c:v>
                </c:pt>
                <c:pt idx="418">
                  <c:v>24-10-2013</c:v>
                </c:pt>
                <c:pt idx="419">
                  <c:v>25-10-2013</c:v>
                </c:pt>
                <c:pt idx="420">
                  <c:v>28-10-2013</c:v>
                </c:pt>
                <c:pt idx="421">
                  <c:v>29-10-2013</c:v>
                </c:pt>
                <c:pt idx="422">
                  <c:v>30-10-2013</c:v>
                </c:pt>
                <c:pt idx="423">
                  <c:v>31-10-2013</c:v>
                </c:pt>
                <c:pt idx="424">
                  <c:v>01-11-2013</c:v>
                </c:pt>
                <c:pt idx="425">
                  <c:v>04-11-2013</c:v>
                </c:pt>
                <c:pt idx="426">
                  <c:v>05-11-2013</c:v>
                </c:pt>
                <c:pt idx="427">
                  <c:v>06-11-2013</c:v>
                </c:pt>
                <c:pt idx="428">
                  <c:v>07-11-2013</c:v>
                </c:pt>
                <c:pt idx="429">
                  <c:v>08-11-2013</c:v>
                </c:pt>
                <c:pt idx="430">
                  <c:v>11-11-2013</c:v>
                </c:pt>
                <c:pt idx="431">
                  <c:v>12-11-2013</c:v>
                </c:pt>
                <c:pt idx="432">
                  <c:v>13-11-2013</c:v>
                </c:pt>
                <c:pt idx="433">
                  <c:v>14-11-2013</c:v>
                </c:pt>
                <c:pt idx="434">
                  <c:v>15-11-2013</c:v>
                </c:pt>
                <c:pt idx="435">
                  <c:v>18-11-2013</c:v>
                </c:pt>
                <c:pt idx="436">
                  <c:v>19-11-2013</c:v>
                </c:pt>
                <c:pt idx="437">
                  <c:v>20-11-2013</c:v>
                </c:pt>
                <c:pt idx="438">
                  <c:v>21-11-2013</c:v>
                </c:pt>
                <c:pt idx="439">
                  <c:v>22-11-2013</c:v>
                </c:pt>
                <c:pt idx="440">
                  <c:v>25-11-2013</c:v>
                </c:pt>
                <c:pt idx="441">
                  <c:v>26-11-2013</c:v>
                </c:pt>
                <c:pt idx="442">
                  <c:v>27-11-2013</c:v>
                </c:pt>
                <c:pt idx="443">
                  <c:v>29-11-2013</c:v>
                </c:pt>
                <c:pt idx="444">
                  <c:v>02-12-2013</c:v>
                </c:pt>
                <c:pt idx="445">
                  <c:v>03-12-2013</c:v>
                </c:pt>
                <c:pt idx="446">
                  <c:v>04-12-2013</c:v>
                </c:pt>
                <c:pt idx="447">
                  <c:v>05-12-2013</c:v>
                </c:pt>
                <c:pt idx="448">
                  <c:v>06-12-2013</c:v>
                </c:pt>
                <c:pt idx="449">
                  <c:v>09-12-2013</c:v>
                </c:pt>
                <c:pt idx="450">
                  <c:v>10-12-2013</c:v>
                </c:pt>
                <c:pt idx="451">
                  <c:v>11-12-2013</c:v>
                </c:pt>
                <c:pt idx="452">
                  <c:v>12-12-2013</c:v>
                </c:pt>
                <c:pt idx="453">
                  <c:v>13-12-2013</c:v>
                </c:pt>
                <c:pt idx="454">
                  <c:v>16-12-2013</c:v>
                </c:pt>
                <c:pt idx="455">
                  <c:v>17-12-2013</c:v>
                </c:pt>
                <c:pt idx="456">
                  <c:v>18-12-2013</c:v>
                </c:pt>
                <c:pt idx="457">
                  <c:v>19-12-2013</c:v>
                </c:pt>
                <c:pt idx="458">
                  <c:v>20-12-2013</c:v>
                </c:pt>
                <c:pt idx="459">
                  <c:v>23-12-2013</c:v>
                </c:pt>
                <c:pt idx="460">
                  <c:v>24-12-2013</c:v>
                </c:pt>
                <c:pt idx="461">
                  <c:v>26-12-2013</c:v>
                </c:pt>
                <c:pt idx="462">
                  <c:v>27-12-2013</c:v>
                </c:pt>
                <c:pt idx="463">
                  <c:v>30-12-2013</c:v>
                </c:pt>
                <c:pt idx="464">
                  <c:v>31-12-2013</c:v>
                </c:pt>
                <c:pt idx="465">
                  <c:v>02-01-2014</c:v>
                </c:pt>
                <c:pt idx="466">
                  <c:v>03-01-2014</c:v>
                </c:pt>
                <c:pt idx="467">
                  <c:v>06-01-2014</c:v>
                </c:pt>
                <c:pt idx="468">
                  <c:v>07-01-2014</c:v>
                </c:pt>
                <c:pt idx="469">
                  <c:v>08-01-2014</c:v>
                </c:pt>
                <c:pt idx="470">
                  <c:v>09-01-2014</c:v>
                </c:pt>
                <c:pt idx="471">
                  <c:v>10-01-2014</c:v>
                </c:pt>
                <c:pt idx="472">
                  <c:v>13-01-2014</c:v>
                </c:pt>
                <c:pt idx="473">
                  <c:v>14-01-2014</c:v>
                </c:pt>
                <c:pt idx="474">
                  <c:v>15-01-2014</c:v>
                </c:pt>
                <c:pt idx="475">
                  <c:v>16-01-2014</c:v>
                </c:pt>
                <c:pt idx="476">
                  <c:v>17-01-2014</c:v>
                </c:pt>
                <c:pt idx="477">
                  <c:v>21-01-2014</c:v>
                </c:pt>
                <c:pt idx="478">
                  <c:v>22-01-2014</c:v>
                </c:pt>
                <c:pt idx="479">
                  <c:v>23-01-2014</c:v>
                </c:pt>
                <c:pt idx="480">
                  <c:v>24-01-2014</c:v>
                </c:pt>
                <c:pt idx="481">
                  <c:v>27-01-2014</c:v>
                </c:pt>
                <c:pt idx="482">
                  <c:v>28-01-2014</c:v>
                </c:pt>
                <c:pt idx="483">
                  <c:v>29-01-2014</c:v>
                </c:pt>
                <c:pt idx="484">
                  <c:v>30-01-2014</c:v>
                </c:pt>
                <c:pt idx="485">
                  <c:v>31-01-2014</c:v>
                </c:pt>
                <c:pt idx="486">
                  <c:v>03-02-2014</c:v>
                </c:pt>
                <c:pt idx="487">
                  <c:v>04-02-2014</c:v>
                </c:pt>
                <c:pt idx="488">
                  <c:v>05-02-2014</c:v>
                </c:pt>
                <c:pt idx="489">
                  <c:v>06-02-2014</c:v>
                </c:pt>
                <c:pt idx="490">
                  <c:v>07-02-2014</c:v>
                </c:pt>
                <c:pt idx="491">
                  <c:v>10-02-2014</c:v>
                </c:pt>
                <c:pt idx="492">
                  <c:v>11-02-2014</c:v>
                </c:pt>
                <c:pt idx="493">
                  <c:v>12-02-2014</c:v>
                </c:pt>
                <c:pt idx="494">
                  <c:v>13-02-2014</c:v>
                </c:pt>
                <c:pt idx="495">
                  <c:v>14-02-2014</c:v>
                </c:pt>
                <c:pt idx="496">
                  <c:v>18-02-2014</c:v>
                </c:pt>
                <c:pt idx="497">
                  <c:v>19-02-2014</c:v>
                </c:pt>
                <c:pt idx="498">
                  <c:v>20-02-2014</c:v>
                </c:pt>
                <c:pt idx="499">
                  <c:v>21-02-2014</c:v>
                </c:pt>
                <c:pt idx="500">
                  <c:v>24-02-2014</c:v>
                </c:pt>
                <c:pt idx="501">
                  <c:v>25-02-2014</c:v>
                </c:pt>
                <c:pt idx="502">
                  <c:v>26-02-2014</c:v>
                </c:pt>
                <c:pt idx="503">
                  <c:v>27-02-2014</c:v>
                </c:pt>
                <c:pt idx="504">
                  <c:v>28-02-2014</c:v>
                </c:pt>
                <c:pt idx="505">
                  <c:v>03-03-2014</c:v>
                </c:pt>
                <c:pt idx="506">
                  <c:v>04-03-2014</c:v>
                </c:pt>
                <c:pt idx="507">
                  <c:v>05-03-2014</c:v>
                </c:pt>
                <c:pt idx="508">
                  <c:v>06-03-2014</c:v>
                </c:pt>
                <c:pt idx="509">
                  <c:v>07-03-2014</c:v>
                </c:pt>
                <c:pt idx="510">
                  <c:v>10-03-2014</c:v>
                </c:pt>
                <c:pt idx="511">
                  <c:v>11-03-2014</c:v>
                </c:pt>
                <c:pt idx="512">
                  <c:v>12-03-2014</c:v>
                </c:pt>
                <c:pt idx="513">
                  <c:v>13-03-2014</c:v>
                </c:pt>
                <c:pt idx="514">
                  <c:v>14-03-2014</c:v>
                </c:pt>
                <c:pt idx="515">
                  <c:v>17-03-2014</c:v>
                </c:pt>
                <c:pt idx="516">
                  <c:v>18-03-2014</c:v>
                </c:pt>
                <c:pt idx="517">
                  <c:v>19-03-2014</c:v>
                </c:pt>
                <c:pt idx="518">
                  <c:v>20-03-2014</c:v>
                </c:pt>
                <c:pt idx="519">
                  <c:v>21-03-2014</c:v>
                </c:pt>
                <c:pt idx="520">
                  <c:v>24-03-2014</c:v>
                </c:pt>
                <c:pt idx="521">
                  <c:v>25-03-2014</c:v>
                </c:pt>
                <c:pt idx="522">
                  <c:v>26-03-2014</c:v>
                </c:pt>
                <c:pt idx="523">
                  <c:v>27-03-2014</c:v>
                </c:pt>
                <c:pt idx="524">
                  <c:v>28-03-2014</c:v>
                </c:pt>
                <c:pt idx="525">
                  <c:v>31-03-2014</c:v>
                </c:pt>
                <c:pt idx="526">
                  <c:v>01-04-2014</c:v>
                </c:pt>
                <c:pt idx="527">
                  <c:v>02-04-2014</c:v>
                </c:pt>
                <c:pt idx="528">
                  <c:v>03-04-2014</c:v>
                </c:pt>
                <c:pt idx="529">
                  <c:v>04-04-2014</c:v>
                </c:pt>
                <c:pt idx="530">
                  <c:v>07-04-2014</c:v>
                </c:pt>
                <c:pt idx="531">
                  <c:v>08-04-2014</c:v>
                </c:pt>
                <c:pt idx="532">
                  <c:v>09-04-2014</c:v>
                </c:pt>
                <c:pt idx="533">
                  <c:v>10-04-2014</c:v>
                </c:pt>
                <c:pt idx="534">
                  <c:v>11-04-2014</c:v>
                </c:pt>
                <c:pt idx="535">
                  <c:v>14-04-2014</c:v>
                </c:pt>
                <c:pt idx="536">
                  <c:v>15-04-2014</c:v>
                </c:pt>
                <c:pt idx="537">
                  <c:v>16-04-2014</c:v>
                </c:pt>
                <c:pt idx="538">
                  <c:v>17-04-2014</c:v>
                </c:pt>
                <c:pt idx="539">
                  <c:v>21-04-2014</c:v>
                </c:pt>
                <c:pt idx="540">
                  <c:v>22-04-2014</c:v>
                </c:pt>
                <c:pt idx="541">
                  <c:v>23-04-2014</c:v>
                </c:pt>
                <c:pt idx="542">
                  <c:v>24-04-2014</c:v>
                </c:pt>
                <c:pt idx="543">
                  <c:v>25-04-2014</c:v>
                </c:pt>
                <c:pt idx="544">
                  <c:v>28-04-2014</c:v>
                </c:pt>
                <c:pt idx="545">
                  <c:v>29-04-2014</c:v>
                </c:pt>
                <c:pt idx="546">
                  <c:v>30-04-2014</c:v>
                </c:pt>
                <c:pt idx="547">
                  <c:v>01-05-2014</c:v>
                </c:pt>
                <c:pt idx="548">
                  <c:v>02-05-2014</c:v>
                </c:pt>
                <c:pt idx="549">
                  <c:v>05-05-2014</c:v>
                </c:pt>
                <c:pt idx="550">
                  <c:v>06-05-2014</c:v>
                </c:pt>
                <c:pt idx="551">
                  <c:v>07-05-2014</c:v>
                </c:pt>
                <c:pt idx="552">
                  <c:v>08-05-2014</c:v>
                </c:pt>
                <c:pt idx="553">
                  <c:v>09-05-2014</c:v>
                </c:pt>
                <c:pt idx="554">
                  <c:v>12-05-2014</c:v>
                </c:pt>
                <c:pt idx="555">
                  <c:v>13-05-2014</c:v>
                </c:pt>
                <c:pt idx="556">
                  <c:v>14-05-2014</c:v>
                </c:pt>
                <c:pt idx="557">
                  <c:v>15-05-2014</c:v>
                </c:pt>
                <c:pt idx="558">
                  <c:v>16-05-2014</c:v>
                </c:pt>
                <c:pt idx="559">
                  <c:v>19-05-2014</c:v>
                </c:pt>
                <c:pt idx="560">
                  <c:v>20-05-2014</c:v>
                </c:pt>
                <c:pt idx="561">
                  <c:v>21-05-2014</c:v>
                </c:pt>
                <c:pt idx="562">
                  <c:v>22-05-2014</c:v>
                </c:pt>
                <c:pt idx="563">
                  <c:v>23-05-2014</c:v>
                </c:pt>
                <c:pt idx="564">
                  <c:v>27-05-2014</c:v>
                </c:pt>
                <c:pt idx="565">
                  <c:v>28-05-2014</c:v>
                </c:pt>
                <c:pt idx="566">
                  <c:v>29-05-2014</c:v>
                </c:pt>
                <c:pt idx="567">
                  <c:v>30-05-2014</c:v>
                </c:pt>
                <c:pt idx="568">
                  <c:v>02-06-2014</c:v>
                </c:pt>
                <c:pt idx="569">
                  <c:v>03-06-2014</c:v>
                </c:pt>
                <c:pt idx="570">
                  <c:v>04-06-2014</c:v>
                </c:pt>
                <c:pt idx="571">
                  <c:v>05-06-2014</c:v>
                </c:pt>
                <c:pt idx="572">
                  <c:v>06-06-2014</c:v>
                </c:pt>
                <c:pt idx="573">
                  <c:v>09-06-2014</c:v>
                </c:pt>
                <c:pt idx="574">
                  <c:v>10-06-2014</c:v>
                </c:pt>
                <c:pt idx="575">
                  <c:v>11-06-2014</c:v>
                </c:pt>
                <c:pt idx="576">
                  <c:v>12-06-2014</c:v>
                </c:pt>
                <c:pt idx="577">
                  <c:v>13-06-2014</c:v>
                </c:pt>
                <c:pt idx="578">
                  <c:v>16-06-2014</c:v>
                </c:pt>
                <c:pt idx="579">
                  <c:v>17-06-2014</c:v>
                </c:pt>
                <c:pt idx="580">
                  <c:v>18-06-2014</c:v>
                </c:pt>
                <c:pt idx="581">
                  <c:v>19-06-2014</c:v>
                </c:pt>
                <c:pt idx="582">
                  <c:v>20-06-2014</c:v>
                </c:pt>
                <c:pt idx="583">
                  <c:v>23-06-2014</c:v>
                </c:pt>
                <c:pt idx="584">
                  <c:v>24-06-2014</c:v>
                </c:pt>
                <c:pt idx="585">
                  <c:v>25-06-2014</c:v>
                </c:pt>
                <c:pt idx="586">
                  <c:v>26-06-2014</c:v>
                </c:pt>
                <c:pt idx="587">
                  <c:v>27-06-2014</c:v>
                </c:pt>
                <c:pt idx="588">
                  <c:v>30-06-2014</c:v>
                </c:pt>
                <c:pt idx="589">
                  <c:v>01-07-2014</c:v>
                </c:pt>
                <c:pt idx="590">
                  <c:v>02-07-2014</c:v>
                </c:pt>
                <c:pt idx="591">
                  <c:v>03-07-2014</c:v>
                </c:pt>
                <c:pt idx="592">
                  <c:v>07-07-2014</c:v>
                </c:pt>
                <c:pt idx="593">
                  <c:v>08-07-2014</c:v>
                </c:pt>
                <c:pt idx="594">
                  <c:v>09-07-2014</c:v>
                </c:pt>
                <c:pt idx="595">
                  <c:v>10-07-2014</c:v>
                </c:pt>
                <c:pt idx="596">
                  <c:v>11-07-2014</c:v>
                </c:pt>
                <c:pt idx="597">
                  <c:v>14-07-2014</c:v>
                </c:pt>
                <c:pt idx="598">
                  <c:v>15-07-2014</c:v>
                </c:pt>
                <c:pt idx="599">
                  <c:v>16-07-2014</c:v>
                </c:pt>
                <c:pt idx="600">
                  <c:v>17-07-2014</c:v>
                </c:pt>
                <c:pt idx="601">
                  <c:v>18-07-2014</c:v>
                </c:pt>
                <c:pt idx="602">
                  <c:v>21-07-2014</c:v>
                </c:pt>
                <c:pt idx="603">
                  <c:v>22-07-2014</c:v>
                </c:pt>
                <c:pt idx="604">
                  <c:v>23-07-2014</c:v>
                </c:pt>
                <c:pt idx="605">
                  <c:v>24-07-2014</c:v>
                </c:pt>
                <c:pt idx="606">
                  <c:v>25-07-2014</c:v>
                </c:pt>
                <c:pt idx="607">
                  <c:v>28-07-2014</c:v>
                </c:pt>
                <c:pt idx="608">
                  <c:v>29-07-2014</c:v>
                </c:pt>
                <c:pt idx="609">
                  <c:v>30-07-2014</c:v>
                </c:pt>
                <c:pt idx="610">
                  <c:v>31-07-2014</c:v>
                </c:pt>
                <c:pt idx="611">
                  <c:v>01-08-2014</c:v>
                </c:pt>
                <c:pt idx="612">
                  <c:v>04-08-2014</c:v>
                </c:pt>
                <c:pt idx="613">
                  <c:v>05-08-2014</c:v>
                </c:pt>
                <c:pt idx="614">
                  <c:v>06-08-2014</c:v>
                </c:pt>
                <c:pt idx="615">
                  <c:v>07-08-2014</c:v>
                </c:pt>
                <c:pt idx="616">
                  <c:v>08-08-2014</c:v>
                </c:pt>
                <c:pt idx="617">
                  <c:v>11-08-2014</c:v>
                </c:pt>
                <c:pt idx="618">
                  <c:v>12-08-2014</c:v>
                </c:pt>
                <c:pt idx="619">
                  <c:v>13-08-2014</c:v>
                </c:pt>
                <c:pt idx="620">
                  <c:v>14-08-2014</c:v>
                </c:pt>
                <c:pt idx="621">
                  <c:v>15-08-2014</c:v>
                </c:pt>
                <c:pt idx="622">
                  <c:v>18-08-2014</c:v>
                </c:pt>
                <c:pt idx="623">
                  <c:v>19-08-2014</c:v>
                </c:pt>
                <c:pt idx="624">
                  <c:v>20-08-2014</c:v>
                </c:pt>
                <c:pt idx="625">
                  <c:v>21-08-2014</c:v>
                </c:pt>
                <c:pt idx="626">
                  <c:v>22-08-2014</c:v>
                </c:pt>
                <c:pt idx="627">
                  <c:v>25-08-2014</c:v>
                </c:pt>
                <c:pt idx="628">
                  <c:v>26-08-2014</c:v>
                </c:pt>
                <c:pt idx="629">
                  <c:v>27-08-2014</c:v>
                </c:pt>
                <c:pt idx="630">
                  <c:v>28-08-2014</c:v>
                </c:pt>
                <c:pt idx="631">
                  <c:v>29-08-2014</c:v>
                </c:pt>
                <c:pt idx="632">
                  <c:v>02-09-2014</c:v>
                </c:pt>
                <c:pt idx="633">
                  <c:v>03-09-2014</c:v>
                </c:pt>
                <c:pt idx="634">
                  <c:v>04-09-2014</c:v>
                </c:pt>
                <c:pt idx="635">
                  <c:v>05-09-2014</c:v>
                </c:pt>
                <c:pt idx="636">
                  <c:v>08-09-2014</c:v>
                </c:pt>
                <c:pt idx="637">
                  <c:v>09-09-2014</c:v>
                </c:pt>
                <c:pt idx="638">
                  <c:v>10-09-2014</c:v>
                </c:pt>
                <c:pt idx="639">
                  <c:v>11-09-2014</c:v>
                </c:pt>
                <c:pt idx="640">
                  <c:v>12-09-2014</c:v>
                </c:pt>
                <c:pt idx="641">
                  <c:v>15-09-2014</c:v>
                </c:pt>
                <c:pt idx="642">
                  <c:v>16-09-2014</c:v>
                </c:pt>
                <c:pt idx="643">
                  <c:v>17-09-2014</c:v>
                </c:pt>
                <c:pt idx="644">
                  <c:v>18-09-2014</c:v>
                </c:pt>
                <c:pt idx="645">
                  <c:v>19-09-2014</c:v>
                </c:pt>
                <c:pt idx="646">
                  <c:v>22-09-2014</c:v>
                </c:pt>
                <c:pt idx="647">
                  <c:v>23-09-2014</c:v>
                </c:pt>
                <c:pt idx="648">
                  <c:v>24-09-2014</c:v>
                </c:pt>
                <c:pt idx="649">
                  <c:v>25-09-2014</c:v>
                </c:pt>
                <c:pt idx="650">
                  <c:v>26-09-2014</c:v>
                </c:pt>
                <c:pt idx="651">
                  <c:v>29-09-2014</c:v>
                </c:pt>
                <c:pt idx="652">
                  <c:v>30-09-2014</c:v>
                </c:pt>
                <c:pt idx="653">
                  <c:v>01-10-2014</c:v>
                </c:pt>
                <c:pt idx="654">
                  <c:v>02-10-2014</c:v>
                </c:pt>
                <c:pt idx="655">
                  <c:v>03-10-2014</c:v>
                </c:pt>
                <c:pt idx="656">
                  <c:v>06-10-2014</c:v>
                </c:pt>
                <c:pt idx="657">
                  <c:v>07-10-2014</c:v>
                </c:pt>
                <c:pt idx="658">
                  <c:v>08-10-2014</c:v>
                </c:pt>
                <c:pt idx="659">
                  <c:v>09-10-2014</c:v>
                </c:pt>
                <c:pt idx="660">
                  <c:v>10-10-2014</c:v>
                </c:pt>
                <c:pt idx="661">
                  <c:v>13-10-2014</c:v>
                </c:pt>
                <c:pt idx="662">
                  <c:v>14-10-2014</c:v>
                </c:pt>
                <c:pt idx="663">
                  <c:v>15-10-2014</c:v>
                </c:pt>
                <c:pt idx="664">
                  <c:v>16-10-2014</c:v>
                </c:pt>
                <c:pt idx="665">
                  <c:v>17-10-2014</c:v>
                </c:pt>
                <c:pt idx="666">
                  <c:v>20-10-2014</c:v>
                </c:pt>
                <c:pt idx="667">
                  <c:v>21-10-2014</c:v>
                </c:pt>
                <c:pt idx="668">
                  <c:v>22-10-2014</c:v>
                </c:pt>
                <c:pt idx="669">
                  <c:v>23-10-2014</c:v>
                </c:pt>
                <c:pt idx="670">
                  <c:v>24-10-2014</c:v>
                </c:pt>
                <c:pt idx="671">
                  <c:v>27-10-2014</c:v>
                </c:pt>
                <c:pt idx="672">
                  <c:v>28-10-2014</c:v>
                </c:pt>
                <c:pt idx="673">
                  <c:v>29-10-2014</c:v>
                </c:pt>
                <c:pt idx="674">
                  <c:v>30-10-2014</c:v>
                </c:pt>
                <c:pt idx="675">
                  <c:v>31-10-2014</c:v>
                </c:pt>
                <c:pt idx="676">
                  <c:v>03-11-2014</c:v>
                </c:pt>
                <c:pt idx="677">
                  <c:v>04-11-2014</c:v>
                </c:pt>
                <c:pt idx="678">
                  <c:v>05-11-2014</c:v>
                </c:pt>
                <c:pt idx="679">
                  <c:v>06-11-2014</c:v>
                </c:pt>
                <c:pt idx="680">
                  <c:v>07-11-2014</c:v>
                </c:pt>
                <c:pt idx="681">
                  <c:v>10-11-2014</c:v>
                </c:pt>
                <c:pt idx="682">
                  <c:v>11-11-2014</c:v>
                </c:pt>
                <c:pt idx="683">
                  <c:v>12-11-2014</c:v>
                </c:pt>
                <c:pt idx="684">
                  <c:v>13-11-2014</c:v>
                </c:pt>
                <c:pt idx="685">
                  <c:v>14-11-2014</c:v>
                </c:pt>
                <c:pt idx="686">
                  <c:v>17-11-2014</c:v>
                </c:pt>
                <c:pt idx="687">
                  <c:v>18-11-2014</c:v>
                </c:pt>
                <c:pt idx="688">
                  <c:v>19-11-2014</c:v>
                </c:pt>
                <c:pt idx="689">
                  <c:v>20-11-2014</c:v>
                </c:pt>
                <c:pt idx="690">
                  <c:v>21-11-2014</c:v>
                </c:pt>
                <c:pt idx="691">
                  <c:v>24-11-2014</c:v>
                </c:pt>
                <c:pt idx="692">
                  <c:v>25-11-2014</c:v>
                </c:pt>
                <c:pt idx="693">
                  <c:v>26-11-2014</c:v>
                </c:pt>
                <c:pt idx="694">
                  <c:v>28-11-2014</c:v>
                </c:pt>
                <c:pt idx="695">
                  <c:v>01-12-2014</c:v>
                </c:pt>
                <c:pt idx="696">
                  <c:v>02-12-2014</c:v>
                </c:pt>
                <c:pt idx="697">
                  <c:v>03-12-2014</c:v>
                </c:pt>
                <c:pt idx="698">
                  <c:v>04-12-2014</c:v>
                </c:pt>
                <c:pt idx="699">
                  <c:v>05-12-2014</c:v>
                </c:pt>
                <c:pt idx="700">
                  <c:v>08-12-2014</c:v>
                </c:pt>
                <c:pt idx="701">
                  <c:v>09-12-2014</c:v>
                </c:pt>
                <c:pt idx="702">
                  <c:v>10-12-2014</c:v>
                </c:pt>
                <c:pt idx="703">
                  <c:v>11-12-2014</c:v>
                </c:pt>
                <c:pt idx="704">
                  <c:v>12-12-2014</c:v>
                </c:pt>
                <c:pt idx="705">
                  <c:v>15-12-2014</c:v>
                </c:pt>
                <c:pt idx="706">
                  <c:v>16-12-2014</c:v>
                </c:pt>
                <c:pt idx="707">
                  <c:v>17-12-2014</c:v>
                </c:pt>
                <c:pt idx="708">
                  <c:v>18-12-2014</c:v>
                </c:pt>
                <c:pt idx="709">
                  <c:v>19-12-2014</c:v>
                </c:pt>
                <c:pt idx="710">
                  <c:v>22-12-2014</c:v>
                </c:pt>
                <c:pt idx="711">
                  <c:v>23-12-2014</c:v>
                </c:pt>
                <c:pt idx="712">
                  <c:v>24-12-2014</c:v>
                </c:pt>
                <c:pt idx="713">
                  <c:v>26-12-2014</c:v>
                </c:pt>
                <c:pt idx="714">
                  <c:v>29-12-2014</c:v>
                </c:pt>
                <c:pt idx="715">
                  <c:v>30-12-2014</c:v>
                </c:pt>
                <c:pt idx="716">
                  <c:v>31-12-2014</c:v>
                </c:pt>
                <c:pt idx="717">
                  <c:v>02-01-2015</c:v>
                </c:pt>
                <c:pt idx="718">
                  <c:v>05-01-2015</c:v>
                </c:pt>
                <c:pt idx="719">
                  <c:v>06-01-2015</c:v>
                </c:pt>
                <c:pt idx="720">
                  <c:v>07-01-2015</c:v>
                </c:pt>
                <c:pt idx="721">
                  <c:v>08-01-2015</c:v>
                </c:pt>
                <c:pt idx="722">
                  <c:v>09-01-2015</c:v>
                </c:pt>
                <c:pt idx="723">
                  <c:v>12-01-2015</c:v>
                </c:pt>
                <c:pt idx="724">
                  <c:v>13-01-2015</c:v>
                </c:pt>
                <c:pt idx="725">
                  <c:v>14-01-2015</c:v>
                </c:pt>
                <c:pt idx="726">
                  <c:v>15-01-2015</c:v>
                </c:pt>
                <c:pt idx="727">
                  <c:v>16-01-2015</c:v>
                </c:pt>
                <c:pt idx="728">
                  <c:v>20-01-2015</c:v>
                </c:pt>
                <c:pt idx="729">
                  <c:v>21-01-2015</c:v>
                </c:pt>
                <c:pt idx="730">
                  <c:v>22-01-2015</c:v>
                </c:pt>
                <c:pt idx="731">
                  <c:v>23-01-2015</c:v>
                </c:pt>
                <c:pt idx="732">
                  <c:v>26-01-2015</c:v>
                </c:pt>
                <c:pt idx="733">
                  <c:v>27-01-2015</c:v>
                </c:pt>
                <c:pt idx="734">
                  <c:v>28-01-2015</c:v>
                </c:pt>
                <c:pt idx="735">
                  <c:v>29-01-2015</c:v>
                </c:pt>
                <c:pt idx="736">
                  <c:v>30-01-2015</c:v>
                </c:pt>
                <c:pt idx="737">
                  <c:v>02-02-2015</c:v>
                </c:pt>
                <c:pt idx="738">
                  <c:v>03-02-2015</c:v>
                </c:pt>
                <c:pt idx="739">
                  <c:v>04-02-2015</c:v>
                </c:pt>
                <c:pt idx="740">
                  <c:v>05-02-2015</c:v>
                </c:pt>
                <c:pt idx="741">
                  <c:v>06-02-2015</c:v>
                </c:pt>
                <c:pt idx="742">
                  <c:v>09-02-2015</c:v>
                </c:pt>
                <c:pt idx="743">
                  <c:v>10-02-2015</c:v>
                </c:pt>
                <c:pt idx="744">
                  <c:v>11-02-2015</c:v>
                </c:pt>
                <c:pt idx="745">
                  <c:v>12-02-2015</c:v>
                </c:pt>
                <c:pt idx="746">
                  <c:v>13-02-2015</c:v>
                </c:pt>
                <c:pt idx="747">
                  <c:v>17-02-2015</c:v>
                </c:pt>
                <c:pt idx="748">
                  <c:v>18-02-2015</c:v>
                </c:pt>
                <c:pt idx="749">
                  <c:v>19-02-2015</c:v>
                </c:pt>
                <c:pt idx="750">
                  <c:v>20-02-2015</c:v>
                </c:pt>
                <c:pt idx="751">
                  <c:v>23-02-2015</c:v>
                </c:pt>
                <c:pt idx="752">
                  <c:v>24-02-2015</c:v>
                </c:pt>
                <c:pt idx="753">
                  <c:v>25-02-2015</c:v>
                </c:pt>
                <c:pt idx="754">
                  <c:v>26-02-2015</c:v>
                </c:pt>
                <c:pt idx="755">
                  <c:v>27-02-2015</c:v>
                </c:pt>
                <c:pt idx="756">
                  <c:v>02-03-2015</c:v>
                </c:pt>
                <c:pt idx="757">
                  <c:v>03-03-2015</c:v>
                </c:pt>
                <c:pt idx="758">
                  <c:v>04-03-2015</c:v>
                </c:pt>
                <c:pt idx="759">
                  <c:v>05-03-2015</c:v>
                </c:pt>
                <c:pt idx="760">
                  <c:v>06-03-2015</c:v>
                </c:pt>
                <c:pt idx="761">
                  <c:v>09-03-2015</c:v>
                </c:pt>
                <c:pt idx="762">
                  <c:v>10-03-2015</c:v>
                </c:pt>
                <c:pt idx="763">
                  <c:v>11-03-2015</c:v>
                </c:pt>
                <c:pt idx="764">
                  <c:v>12-03-2015</c:v>
                </c:pt>
                <c:pt idx="765">
                  <c:v>13-03-2015</c:v>
                </c:pt>
                <c:pt idx="766">
                  <c:v>16-03-2015</c:v>
                </c:pt>
                <c:pt idx="767">
                  <c:v>17-03-2015</c:v>
                </c:pt>
                <c:pt idx="768">
                  <c:v>18-03-2015</c:v>
                </c:pt>
                <c:pt idx="769">
                  <c:v>19-03-2015</c:v>
                </c:pt>
                <c:pt idx="770">
                  <c:v>20-03-2015</c:v>
                </c:pt>
                <c:pt idx="771">
                  <c:v>23-03-2015</c:v>
                </c:pt>
                <c:pt idx="772">
                  <c:v>24-03-2015</c:v>
                </c:pt>
                <c:pt idx="773">
                  <c:v>25-03-2015</c:v>
                </c:pt>
                <c:pt idx="774">
                  <c:v>26-03-2015</c:v>
                </c:pt>
                <c:pt idx="775">
                  <c:v>27-03-2015</c:v>
                </c:pt>
                <c:pt idx="776">
                  <c:v>30-03-2015</c:v>
                </c:pt>
                <c:pt idx="777">
                  <c:v>31-03-2015</c:v>
                </c:pt>
                <c:pt idx="778">
                  <c:v>01-04-2015</c:v>
                </c:pt>
                <c:pt idx="779">
                  <c:v>02-04-2015</c:v>
                </c:pt>
                <c:pt idx="780">
                  <c:v>06-04-2015</c:v>
                </c:pt>
                <c:pt idx="781">
                  <c:v>07-04-2015</c:v>
                </c:pt>
                <c:pt idx="782">
                  <c:v>08-04-2015</c:v>
                </c:pt>
                <c:pt idx="783">
                  <c:v>09-04-2015</c:v>
                </c:pt>
                <c:pt idx="784">
                  <c:v>10-04-2015</c:v>
                </c:pt>
                <c:pt idx="785">
                  <c:v>13-04-2015</c:v>
                </c:pt>
                <c:pt idx="786">
                  <c:v>14-04-2015</c:v>
                </c:pt>
                <c:pt idx="787">
                  <c:v>15-04-2015</c:v>
                </c:pt>
                <c:pt idx="788">
                  <c:v>16-04-2015</c:v>
                </c:pt>
                <c:pt idx="789">
                  <c:v>17-04-2015</c:v>
                </c:pt>
                <c:pt idx="790">
                  <c:v>20-04-2015</c:v>
                </c:pt>
                <c:pt idx="791">
                  <c:v>21-04-2015</c:v>
                </c:pt>
                <c:pt idx="792">
                  <c:v>22-04-2015</c:v>
                </c:pt>
                <c:pt idx="793">
                  <c:v>23-04-2015</c:v>
                </c:pt>
                <c:pt idx="794">
                  <c:v>24-04-2015</c:v>
                </c:pt>
                <c:pt idx="795">
                  <c:v>27-04-2015</c:v>
                </c:pt>
                <c:pt idx="796">
                  <c:v>28-04-2015</c:v>
                </c:pt>
                <c:pt idx="797">
                  <c:v>29-04-2015</c:v>
                </c:pt>
                <c:pt idx="798">
                  <c:v>30-04-2015</c:v>
                </c:pt>
                <c:pt idx="799">
                  <c:v>01-05-2015</c:v>
                </c:pt>
                <c:pt idx="800">
                  <c:v>04-05-2015</c:v>
                </c:pt>
                <c:pt idx="801">
                  <c:v>05-05-2015</c:v>
                </c:pt>
                <c:pt idx="802">
                  <c:v>06-05-2015</c:v>
                </c:pt>
                <c:pt idx="803">
                  <c:v>07-05-2015</c:v>
                </c:pt>
                <c:pt idx="804">
                  <c:v>08-05-2015</c:v>
                </c:pt>
                <c:pt idx="805">
                  <c:v>11-05-2015</c:v>
                </c:pt>
                <c:pt idx="806">
                  <c:v>12-05-2015</c:v>
                </c:pt>
                <c:pt idx="807">
                  <c:v>13-05-2015</c:v>
                </c:pt>
                <c:pt idx="808">
                  <c:v>14-05-2015</c:v>
                </c:pt>
                <c:pt idx="809">
                  <c:v>15-05-2015</c:v>
                </c:pt>
                <c:pt idx="810">
                  <c:v>18-05-2015</c:v>
                </c:pt>
                <c:pt idx="811">
                  <c:v>19-05-2015</c:v>
                </c:pt>
                <c:pt idx="812">
                  <c:v>20-05-2015</c:v>
                </c:pt>
                <c:pt idx="813">
                  <c:v>21-05-2015</c:v>
                </c:pt>
                <c:pt idx="814">
                  <c:v>22-05-2015</c:v>
                </c:pt>
                <c:pt idx="815">
                  <c:v>26-05-2015</c:v>
                </c:pt>
                <c:pt idx="816">
                  <c:v>27-05-2015</c:v>
                </c:pt>
                <c:pt idx="817">
                  <c:v>28-05-2015</c:v>
                </c:pt>
                <c:pt idx="818">
                  <c:v>29-05-2015</c:v>
                </c:pt>
                <c:pt idx="819">
                  <c:v>01-06-2015</c:v>
                </c:pt>
                <c:pt idx="820">
                  <c:v>02-06-2015</c:v>
                </c:pt>
                <c:pt idx="821">
                  <c:v>03-06-2015</c:v>
                </c:pt>
                <c:pt idx="822">
                  <c:v>04-06-2015</c:v>
                </c:pt>
                <c:pt idx="823">
                  <c:v>05-06-2015</c:v>
                </c:pt>
                <c:pt idx="824">
                  <c:v>08-06-2015</c:v>
                </c:pt>
                <c:pt idx="825">
                  <c:v>09-06-2015</c:v>
                </c:pt>
                <c:pt idx="826">
                  <c:v>10-06-2015</c:v>
                </c:pt>
                <c:pt idx="827">
                  <c:v>11-06-2015</c:v>
                </c:pt>
                <c:pt idx="828">
                  <c:v>12-06-2015</c:v>
                </c:pt>
                <c:pt idx="829">
                  <c:v>15-06-2015</c:v>
                </c:pt>
                <c:pt idx="830">
                  <c:v>16-06-2015</c:v>
                </c:pt>
                <c:pt idx="831">
                  <c:v>17-06-2015</c:v>
                </c:pt>
                <c:pt idx="832">
                  <c:v>18-06-2015</c:v>
                </c:pt>
                <c:pt idx="833">
                  <c:v>19-06-2015</c:v>
                </c:pt>
                <c:pt idx="834">
                  <c:v>22-06-2015</c:v>
                </c:pt>
                <c:pt idx="835">
                  <c:v>23-06-2015</c:v>
                </c:pt>
                <c:pt idx="836">
                  <c:v>24-06-2015</c:v>
                </c:pt>
                <c:pt idx="837">
                  <c:v>25-06-2015</c:v>
                </c:pt>
                <c:pt idx="838">
                  <c:v>26-06-2015</c:v>
                </c:pt>
                <c:pt idx="839">
                  <c:v>29-06-2015</c:v>
                </c:pt>
                <c:pt idx="840">
                  <c:v>30-06-2015</c:v>
                </c:pt>
                <c:pt idx="841">
                  <c:v>01-07-2015</c:v>
                </c:pt>
                <c:pt idx="842">
                  <c:v>02-07-2015</c:v>
                </c:pt>
                <c:pt idx="843">
                  <c:v>06-07-2015</c:v>
                </c:pt>
                <c:pt idx="844">
                  <c:v>07-07-2015</c:v>
                </c:pt>
                <c:pt idx="845">
                  <c:v>08-07-2015</c:v>
                </c:pt>
                <c:pt idx="846">
                  <c:v>09-07-2015</c:v>
                </c:pt>
                <c:pt idx="847">
                  <c:v>10-07-2015</c:v>
                </c:pt>
                <c:pt idx="848">
                  <c:v>13-07-2015</c:v>
                </c:pt>
                <c:pt idx="849">
                  <c:v>14-07-2015</c:v>
                </c:pt>
                <c:pt idx="850">
                  <c:v>15-07-2015</c:v>
                </c:pt>
                <c:pt idx="851">
                  <c:v>16-07-2015</c:v>
                </c:pt>
                <c:pt idx="852">
                  <c:v>17-07-2015</c:v>
                </c:pt>
                <c:pt idx="853">
                  <c:v>20-07-2015</c:v>
                </c:pt>
                <c:pt idx="854">
                  <c:v>21-07-2015</c:v>
                </c:pt>
                <c:pt idx="855">
                  <c:v>22-07-2015</c:v>
                </c:pt>
                <c:pt idx="856">
                  <c:v>23-07-2015</c:v>
                </c:pt>
                <c:pt idx="857">
                  <c:v>24-07-2015</c:v>
                </c:pt>
                <c:pt idx="858">
                  <c:v>27-07-2015</c:v>
                </c:pt>
                <c:pt idx="859">
                  <c:v>28-07-2015</c:v>
                </c:pt>
                <c:pt idx="860">
                  <c:v>29-07-2015</c:v>
                </c:pt>
                <c:pt idx="861">
                  <c:v>30-07-2015</c:v>
                </c:pt>
                <c:pt idx="862">
                  <c:v>31-07-2015</c:v>
                </c:pt>
                <c:pt idx="863">
                  <c:v>03-08-2015</c:v>
                </c:pt>
                <c:pt idx="864">
                  <c:v>04-08-2015</c:v>
                </c:pt>
                <c:pt idx="865">
                  <c:v>05-08-2015</c:v>
                </c:pt>
                <c:pt idx="866">
                  <c:v>06-08-2015</c:v>
                </c:pt>
                <c:pt idx="867">
                  <c:v>07-08-2015</c:v>
                </c:pt>
                <c:pt idx="868">
                  <c:v>10-08-2015</c:v>
                </c:pt>
                <c:pt idx="869">
                  <c:v>11-08-2015</c:v>
                </c:pt>
                <c:pt idx="870">
                  <c:v>12-08-2015</c:v>
                </c:pt>
                <c:pt idx="871">
                  <c:v>13-08-2015</c:v>
                </c:pt>
                <c:pt idx="872">
                  <c:v>14-08-2015</c:v>
                </c:pt>
                <c:pt idx="873">
                  <c:v>17-08-2015</c:v>
                </c:pt>
                <c:pt idx="874">
                  <c:v>18-08-2015</c:v>
                </c:pt>
                <c:pt idx="875">
                  <c:v>19-08-2015</c:v>
                </c:pt>
                <c:pt idx="876">
                  <c:v>20-08-2015</c:v>
                </c:pt>
                <c:pt idx="877">
                  <c:v>21-08-2015</c:v>
                </c:pt>
                <c:pt idx="878">
                  <c:v>24-08-2015</c:v>
                </c:pt>
                <c:pt idx="879">
                  <c:v>25-08-2015</c:v>
                </c:pt>
                <c:pt idx="880">
                  <c:v>26-08-2015</c:v>
                </c:pt>
                <c:pt idx="881">
                  <c:v>27-08-2015</c:v>
                </c:pt>
                <c:pt idx="882">
                  <c:v>28-08-2015</c:v>
                </c:pt>
                <c:pt idx="883">
                  <c:v>31-08-2015</c:v>
                </c:pt>
                <c:pt idx="884">
                  <c:v>01-09-2015</c:v>
                </c:pt>
                <c:pt idx="885">
                  <c:v>02-09-2015</c:v>
                </c:pt>
                <c:pt idx="886">
                  <c:v>03-09-2015</c:v>
                </c:pt>
                <c:pt idx="887">
                  <c:v>04-09-2015</c:v>
                </c:pt>
                <c:pt idx="888">
                  <c:v>08-09-2015</c:v>
                </c:pt>
                <c:pt idx="889">
                  <c:v>09-09-2015</c:v>
                </c:pt>
                <c:pt idx="890">
                  <c:v>10-09-2015</c:v>
                </c:pt>
                <c:pt idx="891">
                  <c:v>11-09-2015</c:v>
                </c:pt>
                <c:pt idx="892">
                  <c:v>14-09-2015</c:v>
                </c:pt>
                <c:pt idx="893">
                  <c:v>15-09-2015</c:v>
                </c:pt>
                <c:pt idx="894">
                  <c:v>16-09-2015</c:v>
                </c:pt>
                <c:pt idx="895">
                  <c:v>17-09-2015</c:v>
                </c:pt>
                <c:pt idx="896">
                  <c:v>18-09-2015</c:v>
                </c:pt>
                <c:pt idx="897">
                  <c:v>21-09-2015</c:v>
                </c:pt>
                <c:pt idx="898">
                  <c:v>22-09-2015</c:v>
                </c:pt>
                <c:pt idx="899">
                  <c:v>23-09-2015</c:v>
                </c:pt>
                <c:pt idx="900">
                  <c:v>24-09-2015</c:v>
                </c:pt>
                <c:pt idx="901">
                  <c:v>25-09-2015</c:v>
                </c:pt>
                <c:pt idx="902">
                  <c:v>28-09-2015</c:v>
                </c:pt>
                <c:pt idx="903">
                  <c:v>29-09-2015</c:v>
                </c:pt>
                <c:pt idx="904">
                  <c:v>30-09-2015</c:v>
                </c:pt>
                <c:pt idx="905">
                  <c:v>01-10-2015</c:v>
                </c:pt>
                <c:pt idx="906">
                  <c:v>02-10-2015</c:v>
                </c:pt>
                <c:pt idx="907">
                  <c:v>05-10-2015</c:v>
                </c:pt>
                <c:pt idx="908">
                  <c:v>06-10-2015</c:v>
                </c:pt>
                <c:pt idx="909">
                  <c:v>07-10-2015</c:v>
                </c:pt>
                <c:pt idx="910">
                  <c:v>08-10-2015</c:v>
                </c:pt>
                <c:pt idx="911">
                  <c:v>09-10-2015</c:v>
                </c:pt>
                <c:pt idx="912">
                  <c:v>12-10-2015</c:v>
                </c:pt>
                <c:pt idx="913">
                  <c:v>13-10-2015</c:v>
                </c:pt>
                <c:pt idx="914">
                  <c:v>14-10-2015</c:v>
                </c:pt>
                <c:pt idx="915">
                  <c:v>15-10-2015</c:v>
                </c:pt>
                <c:pt idx="916">
                  <c:v>16-10-2015</c:v>
                </c:pt>
                <c:pt idx="917">
                  <c:v>19-10-2015</c:v>
                </c:pt>
                <c:pt idx="918">
                  <c:v>20-10-2015</c:v>
                </c:pt>
                <c:pt idx="919">
                  <c:v>21-10-2015</c:v>
                </c:pt>
                <c:pt idx="920">
                  <c:v>22-10-2015</c:v>
                </c:pt>
                <c:pt idx="921">
                  <c:v>23-10-2015</c:v>
                </c:pt>
                <c:pt idx="922">
                  <c:v>26-10-2015</c:v>
                </c:pt>
                <c:pt idx="923">
                  <c:v>27-10-2015</c:v>
                </c:pt>
                <c:pt idx="924">
                  <c:v>28-10-2015</c:v>
                </c:pt>
                <c:pt idx="925">
                  <c:v>29-10-2015</c:v>
                </c:pt>
                <c:pt idx="926">
                  <c:v>30-10-2015</c:v>
                </c:pt>
                <c:pt idx="927">
                  <c:v>02-11-2015</c:v>
                </c:pt>
                <c:pt idx="928">
                  <c:v>03-11-2015</c:v>
                </c:pt>
                <c:pt idx="929">
                  <c:v>04-11-2015</c:v>
                </c:pt>
                <c:pt idx="930">
                  <c:v>05-11-2015</c:v>
                </c:pt>
                <c:pt idx="931">
                  <c:v>06-11-2015</c:v>
                </c:pt>
                <c:pt idx="932">
                  <c:v>09-11-2015</c:v>
                </c:pt>
                <c:pt idx="933">
                  <c:v>10-11-2015</c:v>
                </c:pt>
                <c:pt idx="934">
                  <c:v>11-11-2015</c:v>
                </c:pt>
                <c:pt idx="935">
                  <c:v>12-11-2015</c:v>
                </c:pt>
                <c:pt idx="936">
                  <c:v>13-11-2015</c:v>
                </c:pt>
                <c:pt idx="937">
                  <c:v>16-11-2015</c:v>
                </c:pt>
                <c:pt idx="938">
                  <c:v>17-11-2015</c:v>
                </c:pt>
                <c:pt idx="939">
                  <c:v>18-11-2015</c:v>
                </c:pt>
                <c:pt idx="940">
                  <c:v>19-11-2015</c:v>
                </c:pt>
                <c:pt idx="941">
                  <c:v>20-11-2015</c:v>
                </c:pt>
                <c:pt idx="942">
                  <c:v>23-11-2015</c:v>
                </c:pt>
                <c:pt idx="943">
                  <c:v>24-11-2015</c:v>
                </c:pt>
                <c:pt idx="944">
                  <c:v>25-11-2015</c:v>
                </c:pt>
                <c:pt idx="945">
                  <c:v>27-11-2015</c:v>
                </c:pt>
                <c:pt idx="946">
                  <c:v>30-11-2015</c:v>
                </c:pt>
                <c:pt idx="947">
                  <c:v>01-12-2015</c:v>
                </c:pt>
                <c:pt idx="948">
                  <c:v>02-12-2015</c:v>
                </c:pt>
                <c:pt idx="949">
                  <c:v>03-12-2015</c:v>
                </c:pt>
                <c:pt idx="950">
                  <c:v>04-12-2015</c:v>
                </c:pt>
                <c:pt idx="951">
                  <c:v>07-12-2015</c:v>
                </c:pt>
                <c:pt idx="952">
                  <c:v>08-12-2015</c:v>
                </c:pt>
                <c:pt idx="953">
                  <c:v>09-12-2015</c:v>
                </c:pt>
                <c:pt idx="954">
                  <c:v>10-12-2015</c:v>
                </c:pt>
                <c:pt idx="955">
                  <c:v>11-12-2015</c:v>
                </c:pt>
                <c:pt idx="956">
                  <c:v>14-12-2015</c:v>
                </c:pt>
                <c:pt idx="957">
                  <c:v>15-12-2015</c:v>
                </c:pt>
                <c:pt idx="958">
                  <c:v>16-12-2015</c:v>
                </c:pt>
                <c:pt idx="959">
                  <c:v>17-12-2015</c:v>
                </c:pt>
                <c:pt idx="960">
                  <c:v>18-12-2015</c:v>
                </c:pt>
                <c:pt idx="961">
                  <c:v>21-12-2015</c:v>
                </c:pt>
                <c:pt idx="962">
                  <c:v>22-12-2015</c:v>
                </c:pt>
                <c:pt idx="963">
                  <c:v>23-12-2015</c:v>
                </c:pt>
                <c:pt idx="964">
                  <c:v>24-12-2015</c:v>
                </c:pt>
                <c:pt idx="965">
                  <c:v>28-12-2015</c:v>
                </c:pt>
                <c:pt idx="966">
                  <c:v>29-12-2015</c:v>
                </c:pt>
                <c:pt idx="967">
                  <c:v>30-12-2015</c:v>
                </c:pt>
                <c:pt idx="968">
                  <c:v>31-12-2015</c:v>
                </c:pt>
                <c:pt idx="969">
                  <c:v>04-01-2016</c:v>
                </c:pt>
                <c:pt idx="970">
                  <c:v>05-01-2016</c:v>
                </c:pt>
                <c:pt idx="971">
                  <c:v>06-01-2016</c:v>
                </c:pt>
                <c:pt idx="972">
                  <c:v>07-01-2016</c:v>
                </c:pt>
                <c:pt idx="973">
                  <c:v>08-01-2016</c:v>
                </c:pt>
                <c:pt idx="974">
                  <c:v>11-01-2016</c:v>
                </c:pt>
                <c:pt idx="975">
                  <c:v>12-01-2016</c:v>
                </c:pt>
                <c:pt idx="976">
                  <c:v>13-01-2016</c:v>
                </c:pt>
                <c:pt idx="977">
                  <c:v>14-01-2016</c:v>
                </c:pt>
                <c:pt idx="978">
                  <c:v>15-01-2016</c:v>
                </c:pt>
                <c:pt idx="979">
                  <c:v>19-01-2016</c:v>
                </c:pt>
                <c:pt idx="980">
                  <c:v>20-01-2016</c:v>
                </c:pt>
                <c:pt idx="981">
                  <c:v>21-01-2016</c:v>
                </c:pt>
                <c:pt idx="982">
                  <c:v>22-01-2016</c:v>
                </c:pt>
                <c:pt idx="983">
                  <c:v>25-01-2016</c:v>
                </c:pt>
                <c:pt idx="984">
                  <c:v>26-01-2016</c:v>
                </c:pt>
                <c:pt idx="985">
                  <c:v>27-01-2016</c:v>
                </c:pt>
                <c:pt idx="986">
                  <c:v>28-01-2016</c:v>
                </c:pt>
                <c:pt idx="987">
                  <c:v>29-01-2016</c:v>
                </c:pt>
                <c:pt idx="988">
                  <c:v>01-02-2016</c:v>
                </c:pt>
                <c:pt idx="989">
                  <c:v>02-02-2016</c:v>
                </c:pt>
                <c:pt idx="990">
                  <c:v>03-02-2016</c:v>
                </c:pt>
                <c:pt idx="991">
                  <c:v>04-02-2016</c:v>
                </c:pt>
                <c:pt idx="992">
                  <c:v>05-02-2016</c:v>
                </c:pt>
                <c:pt idx="993">
                  <c:v>08-02-2016</c:v>
                </c:pt>
                <c:pt idx="994">
                  <c:v>09-02-2016</c:v>
                </c:pt>
                <c:pt idx="995">
                  <c:v>10-02-2016</c:v>
                </c:pt>
                <c:pt idx="996">
                  <c:v>11-02-2016</c:v>
                </c:pt>
                <c:pt idx="997">
                  <c:v>12-02-2016</c:v>
                </c:pt>
                <c:pt idx="998">
                  <c:v>16-02-2016</c:v>
                </c:pt>
                <c:pt idx="999">
                  <c:v>17-02-2016</c:v>
                </c:pt>
                <c:pt idx="1000">
                  <c:v>18-02-2016</c:v>
                </c:pt>
                <c:pt idx="1001">
                  <c:v>19-02-2016</c:v>
                </c:pt>
                <c:pt idx="1002">
                  <c:v>22-02-2016</c:v>
                </c:pt>
                <c:pt idx="1003">
                  <c:v>23-02-2016</c:v>
                </c:pt>
                <c:pt idx="1004">
                  <c:v>24-02-2016</c:v>
                </c:pt>
                <c:pt idx="1005">
                  <c:v>25-02-2016</c:v>
                </c:pt>
                <c:pt idx="1006">
                  <c:v>26-02-2016</c:v>
                </c:pt>
                <c:pt idx="1007">
                  <c:v>29-02-2016</c:v>
                </c:pt>
                <c:pt idx="1008">
                  <c:v>01-03-2016</c:v>
                </c:pt>
                <c:pt idx="1009">
                  <c:v>02-03-2016</c:v>
                </c:pt>
                <c:pt idx="1010">
                  <c:v>03-03-2016</c:v>
                </c:pt>
                <c:pt idx="1011">
                  <c:v>04-03-2016</c:v>
                </c:pt>
                <c:pt idx="1012">
                  <c:v>07-03-2016</c:v>
                </c:pt>
                <c:pt idx="1013">
                  <c:v>08-03-2016</c:v>
                </c:pt>
                <c:pt idx="1014">
                  <c:v>09-03-2016</c:v>
                </c:pt>
                <c:pt idx="1015">
                  <c:v>10-03-2016</c:v>
                </c:pt>
                <c:pt idx="1016">
                  <c:v>11-03-2016</c:v>
                </c:pt>
                <c:pt idx="1017">
                  <c:v>14-03-2016</c:v>
                </c:pt>
                <c:pt idx="1018">
                  <c:v>15-03-2016</c:v>
                </c:pt>
                <c:pt idx="1019">
                  <c:v>16-03-2016</c:v>
                </c:pt>
                <c:pt idx="1020">
                  <c:v>17-03-2016</c:v>
                </c:pt>
                <c:pt idx="1021">
                  <c:v>18-03-2016</c:v>
                </c:pt>
                <c:pt idx="1022">
                  <c:v>21-03-2016</c:v>
                </c:pt>
                <c:pt idx="1023">
                  <c:v>22-03-2016</c:v>
                </c:pt>
                <c:pt idx="1024">
                  <c:v>23-03-2016</c:v>
                </c:pt>
                <c:pt idx="1025">
                  <c:v>24-03-2016</c:v>
                </c:pt>
                <c:pt idx="1026">
                  <c:v>28-03-2016</c:v>
                </c:pt>
                <c:pt idx="1027">
                  <c:v>29-03-2016</c:v>
                </c:pt>
                <c:pt idx="1028">
                  <c:v>30-03-2016</c:v>
                </c:pt>
                <c:pt idx="1029">
                  <c:v>31-03-2016</c:v>
                </c:pt>
                <c:pt idx="1030">
                  <c:v>01-04-2016</c:v>
                </c:pt>
                <c:pt idx="1031">
                  <c:v>04-04-2016</c:v>
                </c:pt>
                <c:pt idx="1032">
                  <c:v>05-04-2016</c:v>
                </c:pt>
                <c:pt idx="1033">
                  <c:v>06-04-2016</c:v>
                </c:pt>
                <c:pt idx="1034">
                  <c:v>07-04-2016</c:v>
                </c:pt>
                <c:pt idx="1035">
                  <c:v>08-04-2016</c:v>
                </c:pt>
                <c:pt idx="1036">
                  <c:v>11-04-2016</c:v>
                </c:pt>
                <c:pt idx="1037">
                  <c:v>12-04-2016</c:v>
                </c:pt>
                <c:pt idx="1038">
                  <c:v>13-04-2016</c:v>
                </c:pt>
                <c:pt idx="1039">
                  <c:v>14-04-2016</c:v>
                </c:pt>
                <c:pt idx="1040">
                  <c:v>15-04-2016</c:v>
                </c:pt>
                <c:pt idx="1041">
                  <c:v>18-04-2016</c:v>
                </c:pt>
                <c:pt idx="1042">
                  <c:v>19-04-2016</c:v>
                </c:pt>
                <c:pt idx="1043">
                  <c:v>20-04-2016</c:v>
                </c:pt>
                <c:pt idx="1044">
                  <c:v>21-04-2016</c:v>
                </c:pt>
                <c:pt idx="1045">
                  <c:v>22-04-2016</c:v>
                </c:pt>
                <c:pt idx="1046">
                  <c:v>25-04-2016</c:v>
                </c:pt>
                <c:pt idx="1047">
                  <c:v>26-04-2016</c:v>
                </c:pt>
                <c:pt idx="1048">
                  <c:v>27-04-2016</c:v>
                </c:pt>
                <c:pt idx="1049">
                  <c:v>28-04-2016</c:v>
                </c:pt>
                <c:pt idx="1050">
                  <c:v>29-04-2016</c:v>
                </c:pt>
                <c:pt idx="1051">
                  <c:v>02-05-2016</c:v>
                </c:pt>
                <c:pt idx="1052">
                  <c:v>03-05-2016</c:v>
                </c:pt>
                <c:pt idx="1053">
                  <c:v>04-05-2016</c:v>
                </c:pt>
                <c:pt idx="1054">
                  <c:v>05-05-2016</c:v>
                </c:pt>
                <c:pt idx="1055">
                  <c:v>06-05-2016</c:v>
                </c:pt>
                <c:pt idx="1056">
                  <c:v>09-05-2016</c:v>
                </c:pt>
                <c:pt idx="1057">
                  <c:v>10-05-2016</c:v>
                </c:pt>
                <c:pt idx="1058">
                  <c:v>11-05-2016</c:v>
                </c:pt>
                <c:pt idx="1059">
                  <c:v>12-05-2016</c:v>
                </c:pt>
                <c:pt idx="1060">
                  <c:v>13-05-2016</c:v>
                </c:pt>
                <c:pt idx="1061">
                  <c:v>16-05-2016</c:v>
                </c:pt>
                <c:pt idx="1062">
                  <c:v>17-05-2016</c:v>
                </c:pt>
                <c:pt idx="1063">
                  <c:v>18-05-2016</c:v>
                </c:pt>
                <c:pt idx="1064">
                  <c:v>19-05-2016</c:v>
                </c:pt>
                <c:pt idx="1065">
                  <c:v>20-05-2016</c:v>
                </c:pt>
                <c:pt idx="1066">
                  <c:v>23-05-2016</c:v>
                </c:pt>
                <c:pt idx="1067">
                  <c:v>24-05-2016</c:v>
                </c:pt>
                <c:pt idx="1068">
                  <c:v>25-05-2016</c:v>
                </c:pt>
                <c:pt idx="1069">
                  <c:v>26-05-2016</c:v>
                </c:pt>
                <c:pt idx="1070">
                  <c:v>27-05-2016</c:v>
                </c:pt>
                <c:pt idx="1071">
                  <c:v>31-05-2016</c:v>
                </c:pt>
                <c:pt idx="1072">
                  <c:v>01-06-2016</c:v>
                </c:pt>
                <c:pt idx="1073">
                  <c:v>02-06-2016</c:v>
                </c:pt>
                <c:pt idx="1074">
                  <c:v>03-06-2016</c:v>
                </c:pt>
                <c:pt idx="1075">
                  <c:v>06-06-2016</c:v>
                </c:pt>
                <c:pt idx="1076">
                  <c:v>07-06-2016</c:v>
                </c:pt>
                <c:pt idx="1077">
                  <c:v>08-06-2016</c:v>
                </c:pt>
                <c:pt idx="1078">
                  <c:v>09-06-2016</c:v>
                </c:pt>
                <c:pt idx="1079">
                  <c:v>10-06-2016</c:v>
                </c:pt>
                <c:pt idx="1080">
                  <c:v>13-06-2016</c:v>
                </c:pt>
                <c:pt idx="1081">
                  <c:v>14-06-2016</c:v>
                </c:pt>
                <c:pt idx="1082">
                  <c:v>15-06-2016</c:v>
                </c:pt>
                <c:pt idx="1083">
                  <c:v>16-06-2016</c:v>
                </c:pt>
                <c:pt idx="1084">
                  <c:v>17-06-2016</c:v>
                </c:pt>
                <c:pt idx="1085">
                  <c:v>20-06-2016</c:v>
                </c:pt>
                <c:pt idx="1086">
                  <c:v>21-06-2016</c:v>
                </c:pt>
                <c:pt idx="1087">
                  <c:v>22-06-2016</c:v>
                </c:pt>
                <c:pt idx="1088">
                  <c:v>23-06-2016</c:v>
                </c:pt>
                <c:pt idx="1089">
                  <c:v>24-06-2016</c:v>
                </c:pt>
                <c:pt idx="1090">
                  <c:v>27-06-2016</c:v>
                </c:pt>
                <c:pt idx="1091">
                  <c:v>28-06-2016</c:v>
                </c:pt>
                <c:pt idx="1092">
                  <c:v>29-06-2016</c:v>
                </c:pt>
                <c:pt idx="1093">
                  <c:v>30-06-2016</c:v>
                </c:pt>
                <c:pt idx="1094">
                  <c:v>01-07-2016</c:v>
                </c:pt>
                <c:pt idx="1095">
                  <c:v>05-07-2016</c:v>
                </c:pt>
                <c:pt idx="1096">
                  <c:v>06-07-2016</c:v>
                </c:pt>
                <c:pt idx="1097">
                  <c:v>07-07-2016</c:v>
                </c:pt>
                <c:pt idx="1098">
                  <c:v>08-07-2016</c:v>
                </c:pt>
                <c:pt idx="1099">
                  <c:v>11-07-2016</c:v>
                </c:pt>
                <c:pt idx="1100">
                  <c:v>12-07-2016</c:v>
                </c:pt>
                <c:pt idx="1101">
                  <c:v>13-07-2016</c:v>
                </c:pt>
                <c:pt idx="1102">
                  <c:v>14-07-2016</c:v>
                </c:pt>
                <c:pt idx="1103">
                  <c:v>15-07-2016</c:v>
                </c:pt>
                <c:pt idx="1104">
                  <c:v>18-07-2016</c:v>
                </c:pt>
                <c:pt idx="1105">
                  <c:v>19-07-2016</c:v>
                </c:pt>
                <c:pt idx="1106">
                  <c:v>20-07-2016</c:v>
                </c:pt>
                <c:pt idx="1107">
                  <c:v>21-07-2016</c:v>
                </c:pt>
                <c:pt idx="1108">
                  <c:v>22-07-2016</c:v>
                </c:pt>
                <c:pt idx="1109">
                  <c:v>25-07-2016</c:v>
                </c:pt>
                <c:pt idx="1110">
                  <c:v>26-07-2016</c:v>
                </c:pt>
                <c:pt idx="1111">
                  <c:v>27-07-2016</c:v>
                </c:pt>
                <c:pt idx="1112">
                  <c:v>28-07-2016</c:v>
                </c:pt>
                <c:pt idx="1113">
                  <c:v>29-07-2016</c:v>
                </c:pt>
                <c:pt idx="1114">
                  <c:v>01-08-2016</c:v>
                </c:pt>
                <c:pt idx="1115">
                  <c:v>02-08-2016</c:v>
                </c:pt>
                <c:pt idx="1116">
                  <c:v>03-08-2016</c:v>
                </c:pt>
                <c:pt idx="1117">
                  <c:v>04-08-2016</c:v>
                </c:pt>
                <c:pt idx="1118">
                  <c:v>05-08-2016</c:v>
                </c:pt>
                <c:pt idx="1119">
                  <c:v>08-08-2016</c:v>
                </c:pt>
                <c:pt idx="1120">
                  <c:v>09-08-2016</c:v>
                </c:pt>
                <c:pt idx="1121">
                  <c:v>10-08-2016</c:v>
                </c:pt>
                <c:pt idx="1122">
                  <c:v>11-08-2016</c:v>
                </c:pt>
                <c:pt idx="1123">
                  <c:v>12-08-2016</c:v>
                </c:pt>
                <c:pt idx="1124">
                  <c:v>15-08-2016</c:v>
                </c:pt>
                <c:pt idx="1125">
                  <c:v>16-08-2016</c:v>
                </c:pt>
                <c:pt idx="1126">
                  <c:v>17-08-2016</c:v>
                </c:pt>
                <c:pt idx="1127">
                  <c:v>18-08-2016</c:v>
                </c:pt>
                <c:pt idx="1128">
                  <c:v>19-08-2016</c:v>
                </c:pt>
                <c:pt idx="1129">
                  <c:v>22-08-2016</c:v>
                </c:pt>
                <c:pt idx="1130">
                  <c:v>23-08-2016</c:v>
                </c:pt>
                <c:pt idx="1131">
                  <c:v>24-08-2016</c:v>
                </c:pt>
                <c:pt idx="1132">
                  <c:v>25-08-2016</c:v>
                </c:pt>
                <c:pt idx="1133">
                  <c:v>26-08-2016</c:v>
                </c:pt>
                <c:pt idx="1134">
                  <c:v>29-08-2016</c:v>
                </c:pt>
                <c:pt idx="1135">
                  <c:v>30-08-2016</c:v>
                </c:pt>
                <c:pt idx="1136">
                  <c:v>31-08-2016</c:v>
                </c:pt>
                <c:pt idx="1137">
                  <c:v>01-09-2016</c:v>
                </c:pt>
                <c:pt idx="1138">
                  <c:v>02-09-2016</c:v>
                </c:pt>
                <c:pt idx="1139">
                  <c:v>06-09-2016</c:v>
                </c:pt>
                <c:pt idx="1140">
                  <c:v>07-09-2016</c:v>
                </c:pt>
                <c:pt idx="1141">
                  <c:v>08-09-2016</c:v>
                </c:pt>
                <c:pt idx="1142">
                  <c:v>09-09-2016</c:v>
                </c:pt>
                <c:pt idx="1143">
                  <c:v>12-09-2016</c:v>
                </c:pt>
                <c:pt idx="1144">
                  <c:v>13-09-2016</c:v>
                </c:pt>
                <c:pt idx="1145">
                  <c:v>14-09-2016</c:v>
                </c:pt>
                <c:pt idx="1146">
                  <c:v>15-09-2016</c:v>
                </c:pt>
                <c:pt idx="1147">
                  <c:v>16-09-2016</c:v>
                </c:pt>
                <c:pt idx="1148">
                  <c:v>19-09-2016</c:v>
                </c:pt>
                <c:pt idx="1149">
                  <c:v>20-09-2016</c:v>
                </c:pt>
                <c:pt idx="1150">
                  <c:v>21-09-2016</c:v>
                </c:pt>
                <c:pt idx="1151">
                  <c:v>22-09-2016</c:v>
                </c:pt>
                <c:pt idx="1152">
                  <c:v>23-09-2016</c:v>
                </c:pt>
                <c:pt idx="1153">
                  <c:v>26-09-2016</c:v>
                </c:pt>
                <c:pt idx="1154">
                  <c:v>27-09-2016</c:v>
                </c:pt>
                <c:pt idx="1155">
                  <c:v>28-09-2016</c:v>
                </c:pt>
                <c:pt idx="1156">
                  <c:v>29-09-2016</c:v>
                </c:pt>
                <c:pt idx="1157">
                  <c:v>30-09-2016</c:v>
                </c:pt>
                <c:pt idx="1158">
                  <c:v>03-10-2016</c:v>
                </c:pt>
                <c:pt idx="1159">
                  <c:v>04-10-2016</c:v>
                </c:pt>
                <c:pt idx="1160">
                  <c:v>05-10-2016</c:v>
                </c:pt>
                <c:pt idx="1161">
                  <c:v>06-10-2016</c:v>
                </c:pt>
                <c:pt idx="1162">
                  <c:v>07-10-2016</c:v>
                </c:pt>
                <c:pt idx="1163">
                  <c:v>10-10-2016</c:v>
                </c:pt>
                <c:pt idx="1164">
                  <c:v>11-10-2016</c:v>
                </c:pt>
                <c:pt idx="1165">
                  <c:v>12-10-2016</c:v>
                </c:pt>
                <c:pt idx="1166">
                  <c:v>13-10-2016</c:v>
                </c:pt>
                <c:pt idx="1167">
                  <c:v>14-10-2016</c:v>
                </c:pt>
                <c:pt idx="1168">
                  <c:v>17-10-2016</c:v>
                </c:pt>
                <c:pt idx="1169">
                  <c:v>18-10-2016</c:v>
                </c:pt>
                <c:pt idx="1170">
                  <c:v>19-10-2016</c:v>
                </c:pt>
                <c:pt idx="1171">
                  <c:v>20-10-2016</c:v>
                </c:pt>
                <c:pt idx="1172">
                  <c:v>21-10-2016</c:v>
                </c:pt>
                <c:pt idx="1173">
                  <c:v>24-10-2016</c:v>
                </c:pt>
                <c:pt idx="1174">
                  <c:v>25-10-2016</c:v>
                </c:pt>
                <c:pt idx="1175">
                  <c:v>26-10-2016</c:v>
                </c:pt>
                <c:pt idx="1176">
                  <c:v>27-10-2016</c:v>
                </c:pt>
                <c:pt idx="1177">
                  <c:v>28-10-2016</c:v>
                </c:pt>
                <c:pt idx="1178">
                  <c:v>31-10-2016</c:v>
                </c:pt>
                <c:pt idx="1179">
                  <c:v>01-11-2016</c:v>
                </c:pt>
                <c:pt idx="1180">
                  <c:v>02-11-2016</c:v>
                </c:pt>
                <c:pt idx="1181">
                  <c:v>03-11-2016</c:v>
                </c:pt>
                <c:pt idx="1182">
                  <c:v>04-11-2016</c:v>
                </c:pt>
                <c:pt idx="1183">
                  <c:v>07-11-2016</c:v>
                </c:pt>
                <c:pt idx="1184">
                  <c:v>08-11-2016</c:v>
                </c:pt>
                <c:pt idx="1185">
                  <c:v>09-11-2016</c:v>
                </c:pt>
                <c:pt idx="1186">
                  <c:v>10-11-2016</c:v>
                </c:pt>
                <c:pt idx="1187">
                  <c:v>11-11-2016</c:v>
                </c:pt>
                <c:pt idx="1188">
                  <c:v>14-11-2016</c:v>
                </c:pt>
                <c:pt idx="1189">
                  <c:v>15-11-2016</c:v>
                </c:pt>
                <c:pt idx="1190">
                  <c:v>16-11-2016</c:v>
                </c:pt>
                <c:pt idx="1191">
                  <c:v>17-11-2016</c:v>
                </c:pt>
                <c:pt idx="1192">
                  <c:v>18-11-2016</c:v>
                </c:pt>
                <c:pt idx="1193">
                  <c:v>21-11-2016</c:v>
                </c:pt>
                <c:pt idx="1194">
                  <c:v>22-11-2016</c:v>
                </c:pt>
                <c:pt idx="1195">
                  <c:v>23-11-2016</c:v>
                </c:pt>
                <c:pt idx="1196">
                  <c:v>25-11-2016</c:v>
                </c:pt>
                <c:pt idx="1197">
                  <c:v>28-11-2016</c:v>
                </c:pt>
                <c:pt idx="1198">
                  <c:v>29-11-2016</c:v>
                </c:pt>
                <c:pt idx="1199">
                  <c:v>30-11-2016</c:v>
                </c:pt>
                <c:pt idx="1200">
                  <c:v>01-12-2016</c:v>
                </c:pt>
                <c:pt idx="1201">
                  <c:v>02-12-2016</c:v>
                </c:pt>
                <c:pt idx="1202">
                  <c:v>05-12-2016</c:v>
                </c:pt>
                <c:pt idx="1203">
                  <c:v>06-12-2016</c:v>
                </c:pt>
                <c:pt idx="1204">
                  <c:v>07-12-2016</c:v>
                </c:pt>
                <c:pt idx="1205">
                  <c:v>08-12-2016</c:v>
                </c:pt>
                <c:pt idx="1206">
                  <c:v>09-12-2016</c:v>
                </c:pt>
                <c:pt idx="1207">
                  <c:v>12-12-2016</c:v>
                </c:pt>
                <c:pt idx="1208">
                  <c:v>13-12-2016</c:v>
                </c:pt>
                <c:pt idx="1209">
                  <c:v>14-12-2016</c:v>
                </c:pt>
                <c:pt idx="1210">
                  <c:v>15-12-2016</c:v>
                </c:pt>
                <c:pt idx="1211">
                  <c:v>16-12-2016</c:v>
                </c:pt>
                <c:pt idx="1212">
                  <c:v>19-12-2016</c:v>
                </c:pt>
                <c:pt idx="1213">
                  <c:v>20-12-2016</c:v>
                </c:pt>
                <c:pt idx="1214">
                  <c:v>21-12-2016</c:v>
                </c:pt>
                <c:pt idx="1215">
                  <c:v>22-12-2016</c:v>
                </c:pt>
                <c:pt idx="1216">
                  <c:v>23-12-2016</c:v>
                </c:pt>
                <c:pt idx="1217">
                  <c:v>27-12-2016</c:v>
                </c:pt>
                <c:pt idx="1218">
                  <c:v>28-12-2016</c:v>
                </c:pt>
                <c:pt idx="1219">
                  <c:v>29-12-2016</c:v>
                </c:pt>
                <c:pt idx="1220">
                  <c:v>30-12-2016</c:v>
                </c:pt>
                <c:pt idx="1221">
                  <c:v>03-01-2017</c:v>
                </c:pt>
                <c:pt idx="1222">
                  <c:v>04-01-2017</c:v>
                </c:pt>
                <c:pt idx="1223">
                  <c:v>05-01-2017</c:v>
                </c:pt>
                <c:pt idx="1224">
                  <c:v>06-01-2017</c:v>
                </c:pt>
                <c:pt idx="1225">
                  <c:v>09-01-2017</c:v>
                </c:pt>
                <c:pt idx="1226">
                  <c:v>10-01-2017</c:v>
                </c:pt>
                <c:pt idx="1227">
                  <c:v>11-01-2017</c:v>
                </c:pt>
                <c:pt idx="1228">
                  <c:v>12-01-2017</c:v>
                </c:pt>
                <c:pt idx="1229">
                  <c:v>13-01-2017</c:v>
                </c:pt>
                <c:pt idx="1230">
                  <c:v>17-01-2017</c:v>
                </c:pt>
                <c:pt idx="1231">
                  <c:v>18-01-2017</c:v>
                </c:pt>
                <c:pt idx="1232">
                  <c:v>19-01-2017</c:v>
                </c:pt>
                <c:pt idx="1233">
                  <c:v>20-01-2017</c:v>
                </c:pt>
                <c:pt idx="1234">
                  <c:v>23-01-2017</c:v>
                </c:pt>
                <c:pt idx="1235">
                  <c:v>24-01-2017</c:v>
                </c:pt>
                <c:pt idx="1236">
                  <c:v>25-01-2017</c:v>
                </c:pt>
                <c:pt idx="1237">
                  <c:v>26-01-2017</c:v>
                </c:pt>
                <c:pt idx="1238">
                  <c:v>27-01-2017</c:v>
                </c:pt>
                <c:pt idx="1239">
                  <c:v>30-01-2017</c:v>
                </c:pt>
                <c:pt idx="1240">
                  <c:v>31-01-2017</c:v>
                </c:pt>
                <c:pt idx="1241">
                  <c:v>01-02-2017</c:v>
                </c:pt>
                <c:pt idx="1242">
                  <c:v>02-02-2017</c:v>
                </c:pt>
                <c:pt idx="1243">
                  <c:v>03-02-2017</c:v>
                </c:pt>
                <c:pt idx="1244">
                  <c:v>06-02-2017</c:v>
                </c:pt>
                <c:pt idx="1245">
                  <c:v>07-02-2017</c:v>
                </c:pt>
                <c:pt idx="1246">
                  <c:v>08-02-2017</c:v>
                </c:pt>
                <c:pt idx="1247">
                  <c:v>09-02-2017</c:v>
                </c:pt>
                <c:pt idx="1248">
                  <c:v>10-02-2017</c:v>
                </c:pt>
                <c:pt idx="1249">
                  <c:v>13-02-2017</c:v>
                </c:pt>
                <c:pt idx="1250">
                  <c:v>14-02-2017</c:v>
                </c:pt>
                <c:pt idx="1251">
                  <c:v>15-02-2017</c:v>
                </c:pt>
                <c:pt idx="1252">
                  <c:v>16-02-2017</c:v>
                </c:pt>
                <c:pt idx="1253">
                  <c:v>17-02-2017</c:v>
                </c:pt>
                <c:pt idx="1254">
                  <c:v>21-02-2017</c:v>
                </c:pt>
                <c:pt idx="1255">
                  <c:v>22-02-2017</c:v>
                </c:pt>
                <c:pt idx="1256">
                  <c:v>23-02-2017</c:v>
                </c:pt>
                <c:pt idx="1257">
                  <c:v>24-02-2017</c:v>
                </c:pt>
                <c:pt idx="1258">
                  <c:v>27-02-2017</c:v>
                </c:pt>
              </c:strCache>
            </c:strRef>
          </c:cat>
          <c:val>
            <c:numRef>
              <c:f>'SPY Bollinger Bands'!$G$17:$G$1260</c:f>
              <c:numCache>
                <c:formatCode>General</c:formatCode>
                <c:ptCount val="1244"/>
                <c:pt idx="0">
                  <c:v>134.31042762333237</c:v>
                </c:pt>
                <c:pt idx="1">
                  <c:v>134.32054838861421</c:v>
                </c:pt>
                <c:pt idx="2">
                  <c:v>134.4731811334189</c:v>
                </c:pt>
                <c:pt idx="3">
                  <c:v>134.57588920599636</c:v>
                </c:pt>
                <c:pt idx="4">
                  <c:v>134.75827611815626</c:v>
                </c:pt>
                <c:pt idx="5">
                  <c:v>134.97721078069142</c:v>
                </c:pt>
                <c:pt idx="6">
                  <c:v>136.038375524023</c:v>
                </c:pt>
                <c:pt idx="7">
                  <c:v>137.04117669391798</c:v>
                </c:pt>
                <c:pt idx="8">
                  <c:v>137.70897013508974</c:v>
                </c:pt>
                <c:pt idx="9">
                  <c:v>138.33151225022129</c:v>
                </c:pt>
                <c:pt idx="10">
                  <c:v>139.09400136774516</c:v>
                </c:pt>
                <c:pt idx="11">
                  <c:v>139.14451918890865</c:v>
                </c:pt>
                <c:pt idx="12">
                  <c:v>139.1343120913188</c:v>
                </c:pt>
                <c:pt idx="13">
                  <c:v>139.02000754028728</c:v>
                </c:pt>
                <c:pt idx="14">
                  <c:v>138.46756180965414</c:v>
                </c:pt>
                <c:pt idx="15">
                  <c:v>137.07379426365816</c:v>
                </c:pt>
                <c:pt idx="16">
                  <c:v>136.46812755874546</c:v>
                </c:pt>
                <c:pt idx="17">
                  <c:v>136.34120545483719</c:v>
                </c:pt>
                <c:pt idx="18">
                  <c:v>135.9549964224274</c:v>
                </c:pt>
                <c:pt idx="19">
                  <c:v>135.55412784227116</c:v>
                </c:pt>
                <c:pt idx="20">
                  <c:v>135.58170848399502</c:v>
                </c:pt>
                <c:pt idx="21">
                  <c:v>135.56097452136947</c:v>
                </c:pt>
                <c:pt idx="22">
                  <c:v>135.40386291366153</c:v>
                </c:pt>
                <c:pt idx="23">
                  <c:v>135.30450743939974</c:v>
                </c:pt>
                <c:pt idx="24">
                  <c:v>135.10391443185091</c:v>
                </c:pt>
                <c:pt idx="25">
                  <c:v>135.32772651837678</c:v>
                </c:pt>
                <c:pt idx="26">
                  <c:v>135.67517002173864</c:v>
                </c:pt>
                <c:pt idx="27">
                  <c:v>135.62430718260254</c:v>
                </c:pt>
                <c:pt idx="28">
                  <c:v>135.52511557591188</c:v>
                </c:pt>
                <c:pt idx="29">
                  <c:v>135.47393701488693</c:v>
                </c:pt>
                <c:pt idx="30">
                  <c:v>135.81597311551954</c:v>
                </c:pt>
                <c:pt idx="31">
                  <c:v>136.02679939644219</c:v>
                </c:pt>
                <c:pt idx="32">
                  <c:v>136.04471135822584</c:v>
                </c:pt>
                <c:pt idx="33">
                  <c:v>136.01060045668765</c:v>
                </c:pt>
                <c:pt idx="34">
                  <c:v>136.02271634283463</c:v>
                </c:pt>
                <c:pt idx="35">
                  <c:v>135.63458416557154</c:v>
                </c:pt>
                <c:pt idx="36">
                  <c:v>135.09647190673363</c:v>
                </c:pt>
                <c:pt idx="37">
                  <c:v>134.77277035918726</c:v>
                </c:pt>
                <c:pt idx="38">
                  <c:v>134.35414366786583</c:v>
                </c:pt>
                <c:pt idx="39">
                  <c:v>133.68193437992272</c:v>
                </c:pt>
                <c:pt idx="40">
                  <c:v>132.79874414358022</c:v>
                </c:pt>
                <c:pt idx="41">
                  <c:v>131.8561535628975</c:v>
                </c:pt>
                <c:pt idx="42">
                  <c:v>130.5664035032799</c:v>
                </c:pt>
                <c:pt idx="43">
                  <c:v>129.26999159880211</c:v>
                </c:pt>
                <c:pt idx="44">
                  <c:v>128.82665664535102</c:v>
                </c:pt>
                <c:pt idx="45">
                  <c:v>128.77516779892159</c:v>
                </c:pt>
                <c:pt idx="46">
                  <c:v>128.93017812312874</c:v>
                </c:pt>
                <c:pt idx="47">
                  <c:v>129.17219683687583</c:v>
                </c:pt>
                <c:pt idx="48">
                  <c:v>129.10845926237189</c:v>
                </c:pt>
                <c:pt idx="49">
                  <c:v>129.34094755834187</c:v>
                </c:pt>
                <c:pt idx="50">
                  <c:v>129.38720031759277</c:v>
                </c:pt>
                <c:pt idx="51">
                  <c:v>129.37091046446758</c:v>
                </c:pt>
                <c:pt idx="52">
                  <c:v>128.61952279551912</c:v>
                </c:pt>
                <c:pt idx="53">
                  <c:v>128.07608606766453</c:v>
                </c:pt>
                <c:pt idx="54">
                  <c:v>127.77303914379316</c:v>
                </c:pt>
                <c:pt idx="55">
                  <c:v>127.83428435503245</c:v>
                </c:pt>
                <c:pt idx="56">
                  <c:v>127.86268647539129</c:v>
                </c:pt>
                <c:pt idx="57">
                  <c:v>127.87864965068685</c:v>
                </c:pt>
                <c:pt idx="58">
                  <c:v>128.1056701704307</c:v>
                </c:pt>
                <c:pt idx="59">
                  <c:v>128.09245788318731</c:v>
                </c:pt>
                <c:pt idx="60">
                  <c:v>128.09050085766069</c:v>
                </c:pt>
                <c:pt idx="61">
                  <c:v>128.04088378680638</c:v>
                </c:pt>
                <c:pt idx="62">
                  <c:v>127.93574342899164</c:v>
                </c:pt>
                <c:pt idx="63">
                  <c:v>127.83995452643978</c:v>
                </c:pt>
                <c:pt idx="64">
                  <c:v>127.59512797481108</c:v>
                </c:pt>
                <c:pt idx="65">
                  <c:v>127.49168284803784</c:v>
                </c:pt>
                <c:pt idx="66">
                  <c:v>127.57457907990525</c:v>
                </c:pt>
                <c:pt idx="67">
                  <c:v>128.49586823385485</c:v>
                </c:pt>
                <c:pt idx="68">
                  <c:v>129.4516019590715</c:v>
                </c:pt>
                <c:pt idx="69">
                  <c:v>130.30249073417977</c:v>
                </c:pt>
                <c:pt idx="70">
                  <c:v>130.44926372216818</c:v>
                </c:pt>
                <c:pt idx="71">
                  <c:v>130.55779806145219</c:v>
                </c:pt>
                <c:pt idx="72">
                  <c:v>130.3611040326825</c:v>
                </c:pt>
                <c:pt idx="73">
                  <c:v>130.51442459435981</c:v>
                </c:pt>
                <c:pt idx="74">
                  <c:v>130.33640390962856</c:v>
                </c:pt>
                <c:pt idx="75">
                  <c:v>130.56325424331109</c:v>
                </c:pt>
                <c:pt idx="76">
                  <c:v>130.68745290149695</c:v>
                </c:pt>
                <c:pt idx="77">
                  <c:v>130.74731371232031</c:v>
                </c:pt>
                <c:pt idx="78">
                  <c:v>130.72455132098534</c:v>
                </c:pt>
                <c:pt idx="79">
                  <c:v>130.67312377038954</c:v>
                </c:pt>
                <c:pt idx="80">
                  <c:v>130.5602768487492</c:v>
                </c:pt>
                <c:pt idx="81">
                  <c:v>130.86297113166322</c:v>
                </c:pt>
                <c:pt idx="82">
                  <c:v>131.01700870813403</c:v>
                </c:pt>
                <c:pt idx="83">
                  <c:v>131.76643802066803</c:v>
                </c:pt>
                <c:pt idx="84">
                  <c:v>132.37319041430163</c:v>
                </c:pt>
                <c:pt idx="85">
                  <c:v>132.70148079735361</c:v>
                </c:pt>
                <c:pt idx="86">
                  <c:v>133.38895132285114</c:v>
                </c:pt>
                <c:pt idx="87">
                  <c:v>133.29035672121597</c:v>
                </c:pt>
                <c:pt idx="88">
                  <c:v>132.96939507427169</c:v>
                </c:pt>
                <c:pt idx="89">
                  <c:v>132.78987710775721</c:v>
                </c:pt>
                <c:pt idx="90">
                  <c:v>132.82106197007346</c:v>
                </c:pt>
                <c:pt idx="91">
                  <c:v>132.5221378547854</c:v>
                </c:pt>
                <c:pt idx="92">
                  <c:v>132.36947819486977</c:v>
                </c:pt>
                <c:pt idx="93">
                  <c:v>132.61416734920905</c:v>
                </c:pt>
                <c:pt idx="94">
                  <c:v>132.93081250896725</c:v>
                </c:pt>
                <c:pt idx="95">
                  <c:v>133.51222265183392</c:v>
                </c:pt>
                <c:pt idx="96">
                  <c:v>133.44920744701705</c:v>
                </c:pt>
                <c:pt idx="97">
                  <c:v>133.50322205591536</c:v>
                </c:pt>
                <c:pt idx="98">
                  <c:v>133.40507507708568</c:v>
                </c:pt>
                <c:pt idx="99">
                  <c:v>133.27453275196928</c:v>
                </c:pt>
                <c:pt idx="100">
                  <c:v>133.16923729808363</c:v>
                </c:pt>
                <c:pt idx="101">
                  <c:v>133.23885218905147</c:v>
                </c:pt>
                <c:pt idx="102">
                  <c:v>133.69972063969578</c:v>
                </c:pt>
                <c:pt idx="103">
                  <c:v>134.70523744061427</c:v>
                </c:pt>
                <c:pt idx="104">
                  <c:v>136.03630762420568</c:v>
                </c:pt>
                <c:pt idx="105">
                  <c:v>136.63332174979945</c:v>
                </c:pt>
                <c:pt idx="106">
                  <c:v>136.66122253465963</c:v>
                </c:pt>
                <c:pt idx="107">
                  <c:v>136.76895253117451</c:v>
                </c:pt>
                <c:pt idx="108">
                  <c:v>137.22849111097713</c:v>
                </c:pt>
                <c:pt idx="109">
                  <c:v>137.84875319265996</c:v>
                </c:pt>
                <c:pt idx="110">
                  <c:v>139.20330955539256</c:v>
                </c:pt>
                <c:pt idx="111">
                  <c:v>139.5723130282021</c:v>
                </c:pt>
                <c:pt idx="112">
                  <c:v>139.92681184954785</c:v>
                </c:pt>
                <c:pt idx="113">
                  <c:v>140.09842993045459</c:v>
                </c:pt>
                <c:pt idx="114">
                  <c:v>140.25036840507192</c:v>
                </c:pt>
                <c:pt idx="115">
                  <c:v>140.21767131471518</c:v>
                </c:pt>
                <c:pt idx="116">
                  <c:v>140.2690685141641</c:v>
                </c:pt>
                <c:pt idx="117">
                  <c:v>140.31962289017335</c:v>
                </c:pt>
                <c:pt idx="118">
                  <c:v>140.34533108722184</c:v>
                </c:pt>
                <c:pt idx="119">
                  <c:v>140.0099927874133</c:v>
                </c:pt>
                <c:pt idx="120">
                  <c:v>139.62935298885779</c:v>
                </c:pt>
                <c:pt idx="121">
                  <c:v>139.53760181248205</c:v>
                </c:pt>
                <c:pt idx="122">
                  <c:v>139.41795315160758</c:v>
                </c:pt>
                <c:pt idx="123">
                  <c:v>139.30365073542748</c:v>
                </c:pt>
                <c:pt idx="124">
                  <c:v>138.81294685539348</c:v>
                </c:pt>
                <c:pt idx="125">
                  <c:v>138.63934040777121</c:v>
                </c:pt>
                <c:pt idx="126">
                  <c:v>138.62858910518696</c:v>
                </c:pt>
                <c:pt idx="127">
                  <c:v>138.75895248801061</c:v>
                </c:pt>
                <c:pt idx="128">
                  <c:v>139.01883438694202</c:v>
                </c:pt>
                <c:pt idx="129">
                  <c:v>139.36247554887359</c:v>
                </c:pt>
                <c:pt idx="130">
                  <c:v>140.13711464241175</c:v>
                </c:pt>
                <c:pt idx="131">
                  <c:v>140.84821303541341</c:v>
                </c:pt>
                <c:pt idx="132">
                  <c:v>141.62300761705728</c:v>
                </c:pt>
                <c:pt idx="133">
                  <c:v>142.44786418833553</c:v>
                </c:pt>
                <c:pt idx="134">
                  <c:v>142.60527642795128</c:v>
                </c:pt>
                <c:pt idx="135">
                  <c:v>142.53705585187424</c:v>
                </c:pt>
                <c:pt idx="136">
                  <c:v>142.71853121160265</c:v>
                </c:pt>
                <c:pt idx="137">
                  <c:v>142.83480390562653</c:v>
                </c:pt>
                <c:pt idx="138">
                  <c:v>142.93669658267689</c:v>
                </c:pt>
                <c:pt idx="139">
                  <c:v>142.95339432394323</c:v>
                </c:pt>
                <c:pt idx="140">
                  <c:v>143.04838234390522</c:v>
                </c:pt>
                <c:pt idx="141">
                  <c:v>143.09472739221644</c:v>
                </c:pt>
                <c:pt idx="142">
                  <c:v>142.99635284989685</c:v>
                </c:pt>
                <c:pt idx="143">
                  <c:v>142.75557932141038</c:v>
                </c:pt>
                <c:pt idx="144">
                  <c:v>142.64322457739613</c:v>
                </c:pt>
                <c:pt idx="145">
                  <c:v>142.36209082944197</c:v>
                </c:pt>
                <c:pt idx="146">
                  <c:v>142.35163342229529</c:v>
                </c:pt>
                <c:pt idx="147">
                  <c:v>142.3690009105791</c:v>
                </c:pt>
                <c:pt idx="148">
                  <c:v>142.49508733357348</c:v>
                </c:pt>
                <c:pt idx="149">
                  <c:v>142.49399398394186</c:v>
                </c:pt>
                <c:pt idx="150">
                  <c:v>142.37958159801406</c:v>
                </c:pt>
                <c:pt idx="151">
                  <c:v>142.22681789870882</c:v>
                </c:pt>
                <c:pt idx="152">
                  <c:v>141.50159325723118</c:v>
                </c:pt>
                <c:pt idx="153">
                  <c:v>140.77177423022596</c:v>
                </c:pt>
                <c:pt idx="154">
                  <c:v>140.3681707187958</c:v>
                </c:pt>
                <c:pt idx="155">
                  <c:v>140.06852126085425</c:v>
                </c:pt>
                <c:pt idx="156">
                  <c:v>139.8190130477374</c:v>
                </c:pt>
                <c:pt idx="157">
                  <c:v>139.76339145539956</c:v>
                </c:pt>
                <c:pt idx="158">
                  <c:v>139.55157616994634</c:v>
                </c:pt>
                <c:pt idx="159">
                  <c:v>139.40329514396174</c:v>
                </c:pt>
                <c:pt idx="160">
                  <c:v>139.40807536289432</c:v>
                </c:pt>
                <c:pt idx="161">
                  <c:v>138.81302054329726</c:v>
                </c:pt>
                <c:pt idx="162">
                  <c:v>137.98335769877394</c:v>
                </c:pt>
                <c:pt idx="163">
                  <c:v>137.61092325120899</c:v>
                </c:pt>
                <c:pt idx="164">
                  <c:v>137.48944541800731</c:v>
                </c:pt>
                <c:pt idx="165">
                  <c:v>136.96885427432102</c:v>
                </c:pt>
                <c:pt idx="166">
                  <c:v>136.02910199352249</c:v>
                </c:pt>
                <c:pt idx="167">
                  <c:v>135.10353340661541</c:v>
                </c:pt>
                <c:pt idx="168">
                  <c:v>134.51848634039499</c:v>
                </c:pt>
                <c:pt idx="169">
                  <c:v>134.47101518448096</c:v>
                </c:pt>
                <c:pt idx="170">
                  <c:v>134.44630433684196</c:v>
                </c:pt>
                <c:pt idx="171">
                  <c:v>134.45779618407423</c:v>
                </c:pt>
                <c:pt idx="172">
                  <c:v>134.63992657787097</c:v>
                </c:pt>
                <c:pt idx="173">
                  <c:v>134.68260377304568</c:v>
                </c:pt>
                <c:pt idx="174">
                  <c:v>134.80268260433039</c:v>
                </c:pt>
                <c:pt idx="175">
                  <c:v>135.07151172066509</c:v>
                </c:pt>
                <c:pt idx="176">
                  <c:v>134.8724958118612</c:v>
                </c:pt>
                <c:pt idx="177">
                  <c:v>134.86786056529417</c:v>
                </c:pt>
                <c:pt idx="178">
                  <c:v>134.98804526694039</c:v>
                </c:pt>
                <c:pt idx="179">
                  <c:v>135.14655929431686</c:v>
                </c:pt>
                <c:pt idx="180">
                  <c:v>135.42382079041306</c:v>
                </c:pt>
                <c:pt idx="181">
                  <c:v>136.2928776635793</c:v>
                </c:pt>
                <c:pt idx="182">
                  <c:v>137.51797226666969</c:v>
                </c:pt>
                <c:pt idx="183">
                  <c:v>138.89671255045661</c:v>
                </c:pt>
                <c:pt idx="184">
                  <c:v>139.19023892183549</c:v>
                </c:pt>
                <c:pt idx="185">
                  <c:v>139.61050664737746</c:v>
                </c:pt>
                <c:pt idx="186">
                  <c:v>140.19616440456093</c:v>
                </c:pt>
                <c:pt idx="187">
                  <c:v>140.27590903384521</c:v>
                </c:pt>
                <c:pt idx="188">
                  <c:v>140.3139183540903</c:v>
                </c:pt>
                <c:pt idx="189">
                  <c:v>140.28906714914103</c:v>
                </c:pt>
                <c:pt idx="190">
                  <c:v>140.38024382080437</c:v>
                </c:pt>
                <c:pt idx="191">
                  <c:v>140.29306098378706</c:v>
                </c:pt>
                <c:pt idx="192">
                  <c:v>140.36734525009729</c:v>
                </c:pt>
                <c:pt idx="193">
                  <c:v>140.53653623346798</c:v>
                </c:pt>
                <c:pt idx="194">
                  <c:v>140.65942040709515</c:v>
                </c:pt>
                <c:pt idx="195">
                  <c:v>140.6743119318607</c:v>
                </c:pt>
                <c:pt idx="196">
                  <c:v>140.11884113574891</c:v>
                </c:pt>
                <c:pt idx="197">
                  <c:v>140.11884113574891</c:v>
                </c:pt>
                <c:pt idx="198">
                  <c:v>139.93431208512109</c:v>
                </c:pt>
                <c:pt idx="199">
                  <c:v>139.82026015568397</c:v>
                </c:pt>
                <c:pt idx="200">
                  <c:v>139.66474675277775</c:v>
                </c:pt>
                <c:pt idx="201">
                  <c:v>139.7165402261939</c:v>
                </c:pt>
                <c:pt idx="202">
                  <c:v>139.94686762443095</c:v>
                </c:pt>
                <c:pt idx="203">
                  <c:v>139.96423809427137</c:v>
                </c:pt>
                <c:pt idx="204">
                  <c:v>139.83820212700823</c:v>
                </c:pt>
                <c:pt idx="205">
                  <c:v>139.7775206939823</c:v>
                </c:pt>
                <c:pt idx="206">
                  <c:v>139.72085496116881</c:v>
                </c:pt>
                <c:pt idx="207">
                  <c:v>139.93518099339511</c:v>
                </c:pt>
                <c:pt idx="208">
                  <c:v>140.31793764442588</c:v>
                </c:pt>
                <c:pt idx="209">
                  <c:v>140.90135831172194</c:v>
                </c:pt>
                <c:pt idx="210">
                  <c:v>141.70214661247883</c:v>
                </c:pt>
                <c:pt idx="211">
                  <c:v>143.51104191205846</c:v>
                </c:pt>
                <c:pt idx="212">
                  <c:v>144.64612086669098</c:v>
                </c:pt>
                <c:pt idx="213">
                  <c:v>144.64869576677259</c:v>
                </c:pt>
                <c:pt idx="214">
                  <c:v>144.68204786899739</c:v>
                </c:pt>
                <c:pt idx="215">
                  <c:v>144.74169571510154</c:v>
                </c:pt>
                <c:pt idx="216">
                  <c:v>144.90846600522084</c:v>
                </c:pt>
                <c:pt idx="217">
                  <c:v>145.40386786956563</c:v>
                </c:pt>
                <c:pt idx="218">
                  <c:v>145.9349822260412</c:v>
                </c:pt>
                <c:pt idx="219">
                  <c:v>146.06922075972159</c:v>
                </c:pt>
                <c:pt idx="220">
                  <c:v>146.41974282707264</c:v>
                </c:pt>
                <c:pt idx="221">
                  <c:v>146.80174692415255</c:v>
                </c:pt>
                <c:pt idx="222">
                  <c:v>147.26975190931816</c:v>
                </c:pt>
                <c:pt idx="223">
                  <c:v>147.93414552465165</c:v>
                </c:pt>
                <c:pt idx="224">
                  <c:v>148.27425655648244</c:v>
                </c:pt>
                <c:pt idx="225">
                  <c:v>148.63553063429413</c:v>
                </c:pt>
                <c:pt idx="226">
                  <c:v>148.7974749238108</c:v>
                </c:pt>
                <c:pt idx="227">
                  <c:v>148.955475554012</c:v>
                </c:pt>
                <c:pt idx="228">
                  <c:v>149.16369546423104</c:v>
                </c:pt>
                <c:pt idx="229">
                  <c:v>149.24837291693072</c:v>
                </c:pt>
                <c:pt idx="230">
                  <c:v>149.25284590645592</c:v>
                </c:pt>
                <c:pt idx="231">
                  <c:v>149.33048028509745</c:v>
                </c:pt>
                <c:pt idx="232">
                  <c:v>149.41017983520828</c:v>
                </c:pt>
                <c:pt idx="233">
                  <c:v>149.77918059118969</c:v>
                </c:pt>
                <c:pt idx="234">
                  <c:v>149.19533072943446</c:v>
                </c:pt>
                <c:pt idx="235">
                  <c:v>149.33130318675796</c:v>
                </c:pt>
                <c:pt idx="236">
                  <c:v>149.38439604414444</c:v>
                </c:pt>
                <c:pt idx="237">
                  <c:v>149.42072629985813</c:v>
                </c:pt>
                <c:pt idx="238">
                  <c:v>149.49833911669279</c:v>
                </c:pt>
                <c:pt idx="239">
                  <c:v>149.46167933175659</c:v>
                </c:pt>
                <c:pt idx="240">
                  <c:v>149.2399960514976</c:v>
                </c:pt>
                <c:pt idx="241">
                  <c:v>149.05689841616521</c:v>
                </c:pt>
                <c:pt idx="242">
                  <c:v>148.89518764955108</c:v>
                </c:pt>
                <c:pt idx="243">
                  <c:v>148.691414140441</c:v>
                </c:pt>
                <c:pt idx="244">
                  <c:v>148.50350925525498</c:v>
                </c:pt>
                <c:pt idx="245">
                  <c:v>148.38114471812642</c:v>
                </c:pt>
                <c:pt idx="246">
                  <c:v>148.49109803090715</c:v>
                </c:pt>
                <c:pt idx="247">
                  <c:v>148.80937343345926</c:v>
                </c:pt>
                <c:pt idx="248">
                  <c:v>149.02259987212599</c:v>
                </c:pt>
                <c:pt idx="249">
                  <c:v>150.20002390833753</c:v>
                </c:pt>
                <c:pt idx="250">
                  <c:v>151.2385775000273</c:v>
                </c:pt>
                <c:pt idx="251">
                  <c:v>151.77325435429901</c:v>
                </c:pt>
                <c:pt idx="252">
                  <c:v>152.49434017841412</c:v>
                </c:pt>
                <c:pt idx="253">
                  <c:v>153.27503060851461</c:v>
                </c:pt>
                <c:pt idx="254">
                  <c:v>153.86187115125685</c:v>
                </c:pt>
                <c:pt idx="255">
                  <c:v>154.03252979512294</c:v>
                </c:pt>
                <c:pt idx="256">
                  <c:v>154.19081133143615</c:v>
                </c:pt>
                <c:pt idx="257">
                  <c:v>154.26460320074221</c:v>
                </c:pt>
                <c:pt idx="258">
                  <c:v>154.29669484516739</c:v>
                </c:pt>
                <c:pt idx="259">
                  <c:v>154.2404175220473</c:v>
                </c:pt>
                <c:pt idx="260">
                  <c:v>154.18680081652764</c:v>
                </c:pt>
                <c:pt idx="261">
                  <c:v>154.18534294105189</c:v>
                </c:pt>
                <c:pt idx="262">
                  <c:v>154.1652258978377</c:v>
                </c:pt>
                <c:pt idx="263">
                  <c:v>154.16118978490044</c:v>
                </c:pt>
                <c:pt idx="264">
                  <c:v>154.22461772984326</c:v>
                </c:pt>
                <c:pt idx="265">
                  <c:v>154.00626299802087</c:v>
                </c:pt>
                <c:pt idx="266">
                  <c:v>153.67632755265868</c:v>
                </c:pt>
                <c:pt idx="267">
                  <c:v>153.88921317841942</c:v>
                </c:pt>
                <c:pt idx="268">
                  <c:v>153.79720324542794</c:v>
                </c:pt>
                <c:pt idx="269">
                  <c:v>154.07331430110267</c:v>
                </c:pt>
                <c:pt idx="270">
                  <c:v>153.88562291926686</c:v>
                </c:pt>
                <c:pt idx="271">
                  <c:v>153.46691603757682</c:v>
                </c:pt>
                <c:pt idx="272">
                  <c:v>153.34670092512434</c:v>
                </c:pt>
                <c:pt idx="273">
                  <c:v>153.35800359121743</c:v>
                </c:pt>
                <c:pt idx="274">
                  <c:v>153.34562027207045</c:v>
                </c:pt>
                <c:pt idx="275">
                  <c:v>153.52357943016978</c:v>
                </c:pt>
                <c:pt idx="276">
                  <c:v>153.59270055352246</c:v>
                </c:pt>
                <c:pt idx="277">
                  <c:v>153.86087947766993</c:v>
                </c:pt>
                <c:pt idx="278">
                  <c:v>153.89851545355708</c:v>
                </c:pt>
                <c:pt idx="279">
                  <c:v>153.88005229020547</c:v>
                </c:pt>
                <c:pt idx="280">
                  <c:v>153.88730864163142</c:v>
                </c:pt>
                <c:pt idx="281">
                  <c:v>153.83288202798067</c:v>
                </c:pt>
                <c:pt idx="282">
                  <c:v>153.51742490426363</c:v>
                </c:pt>
                <c:pt idx="283">
                  <c:v>153.68617931319363</c:v>
                </c:pt>
                <c:pt idx="284">
                  <c:v>153.46754898394826</c:v>
                </c:pt>
                <c:pt idx="285">
                  <c:v>153.76301416102314</c:v>
                </c:pt>
                <c:pt idx="286">
                  <c:v>154.71236643970374</c:v>
                </c:pt>
                <c:pt idx="287">
                  <c:v>155.41123025432333</c:v>
                </c:pt>
                <c:pt idx="288">
                  <c:v>156.11366686044744</c:v>
                </c:pt>
                <c:pt idx="289">
                  <c:v>156.28675848278928</c:v>
                </c:pt>
                <c:pt idx="290">
                  <c:v>156.51499536746002</c:v>
                </c:pt>
                <c:pt idx="291">
                  <c:v>156.93150447953735</c:v>
                </c:pt>
                <c:pt idx="292">
                  <c:v>157.39514426572364</c:v>
                </c:pt>
                <c:pt idx="293">
                  <c:v>157.81174432780506</c:v>
                </c:pt>
                <c:pt idx="294">
                  <c:v>158.29932409066575</c:v>
                </c:pt>
                <c:pt idx="295">
                  <c:v>159.60213216797041</c:v>
                </c:pt>
                <c:pt idx="296">
                  <c:v>160.65630709905705</c:v>
                </c:pt>
                <c:pt idx="297">
                  <c:v>161.3252574830328</c:v>
                </c:pt>
                <c:pt idx="298">
                  <c:v>161.9827668709668</c:v>
                </c:pt>
                <c:pt idx="299">
                  <c:v>162.48085722710491</c:v>
                </c:pt>
                <c:pt idx="300">
                  <c:v>162.85094680639386</c:v>
                </c:pt>
                <c:pt idx="301">
                  <c:v>163.03750385858461</c:v>
                </c:pt>
                <c:pt idx="302">
                  <c:v>163.28659541855072</c:v>
                </c:pt>
                <c:pt idx="303">
                  <c:v>163.29298424710436</c:v>
                </c:pt>
                <c:pt idx="304">
                  <c:v>162.12429901627686</c:v>
                </c:pt>
                <c:pt idx="305">
                  <c:v>161.67867496074177</c:v>
                </c:pt>
                <c:pt idx="306">
                  <c:v>161.64432235529711</c:v>
                </c:pt>
                <c:pt idx="307">
                  <c:v>161.67385590584138</c:v>
                </c:pt>
                <c:pt idx="308">
                  <c:v>161.51200612304467</c:v>
                </c:pt>
                <c:pt idx="309">
                  <c:v>161.16199388862915</c:v>
                </c:pt>
                <c:pt idx="310">
                  <c:v>161.18882185554861</c:v>
                </c:pt>
                <c:pt idx="311">
                  <c:v>161.09261314356493</c:v>
                </c:pt>
                <c:pt idx="312">
                  <c:v>161.11403961187551</c:v>
                </c:pt>
                <c:pt idx="313">
                  <c:v>161.19890241575084</c:v>
                </c:pt>
                <c:pt idx="314">
                  <c:v>161.17610728665525</c:v>
                </c:pt>
                <c:pt idx="315">
                  <c:v>160.14716435464479</c:v>
                </c:pt>
                <c:pt idx="316">
                  <c:v>159.16927492275531</c:v>
                </c:pt>
                <c:pt idx="317">
                  <c:v>157.68232074307784</c:v>
                </c:pt>
                <c:pt idx="318">
                  <c:v>156.9735036762562</c:v>
                </c:pt>
                <c:pt idx="319">
                  <c:v>156.80725005497652</c:v>
                </c:pt>
                <c:pt idx="320">
                  <c:v>156.67943952041333</c:v>
                </c:pt>
                <c:pt idx="321">
                  <c:v>156.55382201283044</c:v>
                </c:pt>
                <c:pt idx="322">
                  <c:v>156.60260169093371</c:v>
                </c:pt>
                <c:pt idx="323">
                  <c:v>156.55241774805259</c:v>
                </c:pt>
                <c:pt idx="324">
                  <c:v>156.52455366685714</c:v>
                </c:pt>
                <c:pt idx="325">
                  <c:v>156.60784774185456</c:v>
                </c:pt>
                <c:pt idx="326">
                  <c:v>156.55497456465483</c:v>
                </c:pt>
                <c:pt idx="327">
                  <c:v>156.46241490732339</c:v>
                </c:pt>
                <c:pt idx="328">
                  <c:v>156.55794278093211</c:v>
                </c:pt>
                <c:pt idx="329">
                  <c:v>155.96128407698421</c:v>
                </c:pt>
                <c:pt idx="330">
                  <c:v>155.89453984826699</c:v>
                </c:pt>
                <c:pt idx="331">
                  <c:v>156.04247651734883</c:v>
                </c:pt>
                <c:pt idx="332">
                  <c:v>157.11749622730625</c:v>
                </c:pt>
                <c:pt idx="333">
                  <c:v>157.96515842605717</c:v>
                </c:pt>
                <c:pt idx="334">
                  <c:v>158.49686811178969</c:v>
                </c:pt>
                <c:pt idx="335">
                  <c:v>158.96795439730269</c:v>
                </c:pt>
                <c:pt idx="336">
                  <c:v>159.80789767237749</c:v>
                </c:pt>
                <c:pt idx="337">
                  <c:v>160.64032257076397</c:v>
                </c:pt>
                <c:pt idx="338">
                  <c:v>161.7953857466546</c:v>
                </c:pt>
                <c:pt idx="339">
                  <c:v>163.25220391564707</c:v>
                </c:pt>
                <c:pt idx="340">
                  <c:v>164.34274694765583</c:v>
                </c:pt>
                <c:pt idx="341">
                  <c:v>165.35948524168796</c:v>
                </c:pt>
                <c:pt idx="342">
                  <c:v>166.12199163291228</c:v>
                </c:pt>
                <c:pt idx="343">
                  <c:v>167.19320995540545</c:v>
                </c:pt>
                <c:pt idx="344">
                  <c:v>167.1365517451305</c:v>
                </c:pt>
                <c:pt idx="345">
                  <c:v>167.14237082303057</c:v>
                </c:pt>
                <c:pt idx="346">
                  <c:v>167.16476261249994</c:v>
                </c:pt>
                <c:pt idx="347">
                  <c:v>167.50710233302476</c:v>
                </c:pt>
                <c:pt idx="348">
                  <c:v>167.74524744113398</c:v>
                </c:pt>
                <c:pt idx="349">
                  <c:v>167.81595597912937</c:v>
                </c:pt>
                <c:pt idx="350">
                  <c:v>167.82987147048877</c:v>
                </c:pt>
                <c:pt idx="351">
                  <c:v>167.79622028901844</c:v>
                </c:pt>
                <c:pt idx="352">
                  <c:v>167.83112573127687</c:v>
                </c:pt>
                <c:pt idx="353">
                  <c:v>167.87791823099963</c:v>
                </c:pt>
                <c:pt idx="354">
                  <c:v>167.05225441447166</c:v>
                </c:pt>
                <c:pt idx="355">
                  <c:v>166.20666335974872</c:v>
                </c:pt>
                <c:pt idx="356">
                  <c:v>165.19170296058473</c:v>
                </c:pt>
                <c:pt idx="357">
                  <c:v>164.62420678994982</c:v>
                </c:pt>
                <c:pt idx="358">
                  <c:v>163.83511130576807</c:v>
                </c:pt>
                <c:pt idx="359">
                  <c:v>163.58319606818014</c:v>
                </c:pt>
                <c:pt idx="360">
                  <c:v>163.555535685835</c:v>
                </c:pt>
                <c:pt idx="361">
                  <c:v>163.49918653980228</c:v>
                </c:pt>
                <c:pt idx="362">
                  <c:v>162.76919123812925</c:v>
                </c:pt>
                <c:pt idx="363">
                  <c:v>162.32219312966407</c:v>
                </c:pt>
                <c:pt idx="364">
                  <c:v>162.14978997718561</c:v>
                </c:pt>
                <c:pt idx="365">
                  <c:v>161.93411347478965</c:v>
                </c:pt>
                <c:pt idx="366">
                  <c:v>161.98391378370479</c:v>
                </c:pt>
                <c:pt idx="367">
                  <c:v>162.49581814306464</c:v>
                </c:pt>
                <c:pt idx="368">
                  <c:v>162.99172828129326</c:v>
                </c:pt>
                <c:pt idx="369">
                  <c:v>163.01918392361753</c:v>
                </c:pt>
                <c:pt idx="370">
                  <c:v>162.78468527748234</c:v>
                </c:pt>
                <c:pt idx="371">
                  <c:v>162.43874931175492</c:v>
                </c:pt>
                <c:pt idx="372">
                  <c:v>162.08960674099171</c:v>
                </c:pt>
                <c:pt idx="373">
                  <c:v>162.1013368978744</c:v>
                </c:pt>
                <c:pt idx="374">
                  <c:v>161.97085083381228</c:v>
                </c:pt>
                <c:pt idx="375">
                  <c:v>161.7345897135456</c:v>
                </c:pt>
                <c:pt idx="376">
                  <c:v>161.54035538681993</c:v>
                </c:pt>
                <c:pt idx="377">
                  <c:v>161.68154770519723</c:v>
                </c:pt>
                <c:pt idx="378">
                  <c:v>162.04081763205082</c:v>
                </c:pt>
                <c:pt idx="379">
                  <c:v>162.75037603256067</c:v>
                </c:pt>
                <c:pt idx="380">
                  <c:v>163.8086775449791</c:v>
                </c:pt>
                <c:pt idx="381">
                  <c:v>164.80994766017429</c:v>
                </c:pt>
                <c:pt idx="382">
                  <c:v>165.47133610365887</c:v>
                </c:pt>
                <c:pt idx="383">
                  <c:v>166.22896212711075</c:v>
                </c:pt>
                <c:pt idx="384">
                  <c:v>167.02452362350024</c:v>
                </c:pt>
                <c:pt idx="385">
                  <c:v>167.13044541686799</c:v>
                </c:pt>
                <c:pt idx="386">
                  <c:v>167.20378075796881</c:v>
                </c:pt>
                <c:pt idx="387">
                  <c:v>167.17331808802126</c:v>
                </c:pt>
                <c:pt idx="388">
                  <c:v>166.86898250491475</c:v>
                </c:pt>
                <c:pt idx="389">
                  <c:v>166.80768035980702</c:v>
                </c:pt>
                <c:pt idx="390">
                  <c:v>166.38170858617914</c:v>
                </c:pt>
                <c:pt idx="391">
                  <c:v>165.46451039232201</c:v>
                </c:pt>
                <c:pt idx="392">
                  <c:v>165.11936134475775</c:v>
                </c:pt>
                <c:pt idx="393">
                  <c:v>165.57902846226244</c:v>
                </c:pt>
                <c:pt idx="394">
                  <c:v>165.63469922923477</c:v>
                </c:pt>
                <c:pt idx="395">
                  <c:v>165.52248600024888</c:v>
                </c:pt>
                <c:pt idx="396">
                  <c:v>165.51805518560616</c:v>
                </c:pt>
                <c:pt idx="397">
                  <c:v>165.2436381795502</c:v>
                </c:pt>
                <c:pt idx="398">
                  <c:v>164.82799319539683</c:v>
                </c:pt>
                <c:pt idx="399">
                  <c:v>164.37818773115615</c:v>
                </c:pt>
                <c:pt idx="400">
                  <c:v>164.26389417992633</c:v>
                </c:pt>
                <c:pt idx="401">
                  <c:v>163.98727084005407</c:v>
                </c:pt>
                <c:pt idx="402">
                  <c:v>164.00093776114036</c:v>
                </c:pt>
                <c:pt idx="403">
                  <c:v>164.33450930896015</c:v>
                </c:pt>
                <c:pt idx="404">
                  <c:v>164.49310961236691</c:v>
                </c:pt>
                <c:pt idx="405">
                  <c:v>165.09611078608486</c:v>
                </c:pt>
                <c:pt idx="406">
                  <c:v>166.48435416397291</c:v>
                </c:pt>
                <c:pt idx="407">
                  <c:v>168.42959031899545</c:v>
                </c:pt>
                <c:pt idx="408">
                  <c:v>169.40505416068171</c:v>
                </c:pt>
                <c:pt idx="409">
                  <c:v>170.20478387003894</c:v>
                </c:pt>
                <c:pt idx="410">
                  <c:v>170.92782399144522</c:v>
                </c:pt>
                <c:pt idx="411">
                  <c:v>172.54916003381899</c:v>
                </c:pt>
                <c:pt idx="412">
                  <c:v>173.39656308438344</c:v>
                </c:pt>
                <c:pt idx="413">
                  <c:v>173.89871952339794</c:v>
                </c:pt>
                <c:pt idx="414">
                  <c:v>174.11001182777215</c:v>
                </c:pt>
                <c:pt idx="415">
                  <c:v>174.40318654519234</c:v>
                </c:pt>
                <c:pt idx="416">
                  <c:v>174.51622610512098</c:v>
                </c:pt>
                <c:pt idx="417">
                  <c:v>174.72581476613601</c:v>
                </c:pt>
                <c:pt idx="418">
                  <c:v>174.67518792315838</c:v>
                </c:pt>
                <c:pt idx="419">
                  <c:v>174.42899248549818</c:v>
                </c:pt>
                <c:pt idx="420">
                  <c:v>174.42944721696762</c:v>
                </c:pt>
                <c:pt idx="421">
                  <c:v>174.41770606902477</c:v>
                </c:pt>
                <c:pt idx="422">
                  <c:v>174.58529686406001</c:v>
                </c:pt>
                <c:pt idx="423">
                  <c:v>174.79988180745119</c:v>
                </c:pt>
                <c:pt idx="424">
                  <c:v>174.88801492711593</c:v>
                </c:pt>
                <c:pt idx="425">
                  <c:v>174.99041437095576</c:v>
                </c:pt>
                <c:pt idx="426">
                  <c:v>175.30893585157196</c:v>
                </c:pt>
                <c:pt idx="427">
                  <c:v>175.46530548301007</c:v>
                </c:pt>
                <c:pt idx="428">
                  <c:v>176.52238148912809</c:v>
                </c:pt>
                <c:pt idx="429">
                  <c:v>176.92555153794589</c:v>
                </c:pt>
                <c:pt idx="430">
                  <c:v>177.39920289490109</c:v>
                </c:pt>
                <c:pt idx="431">
                  <c:v>178.15612503485639</c:v>
                </c:pt>
                <c:pt idx="432">
                  <c:v>178.31349875619335</c:v>
                </c:pt>
                <c:pt idx="433">
                  <c:v>178.39793809278495</c:v>
                </c:pt>
                <c:pt idx="434">
                  <c:v>178.35192272121793</c:v>
                </c:pt>
                <c:pt idx="435">
                  <c:v>178.46531472292202</c:v>
                </c:pt>
                <c:pt idx="436">
                  <c:v>178.37820844157858</c:v>
                </c:pt>
                <c:pt idx="437">
                  <c:v>178.25748614679992</c:v>
                </c:pt>
                <c:pt idx="438">
                  <c:v>177.85808675224604</c:v>
                </c:pt>
                <c:pt idx="439">
                  <c:v>177.74909386261533</c:v>
                </c:pt>
                <c:pt idx="440">
                  <c:v>177.54938336878178</c:v>
                </c:pt>
                <c:pt idx="441">
                  <c:v>177.45652230239975</c:v>
                </c:pt>
                <c:pt idx="442">
                  <c:v>177.42249311697944</c:v>
                </c:pt>
                <c:pt idx="443">
                  <c:v>177.37695608004373</c:v>
                </c:pt>
                <c:pt idx="444">
                  <c:v>177.20120914592482</c:v>
                </c:pt>
                <c:pt idx="445">
                  <c:v>177.0803195623902</c:v>
                </c:pt>
                <c:pt idx="446">
                  <c:v>176.90052128870673</c:v>
                </c:pt>
                <c:pt idx="447">
                  <c:v>176.99378870143136</c:v>
                </c:pt>
                <c:pt idx="448">
                  <c:v>176.91032885466851</c:v>
                </c:pt>
                <c:pt idx="449">
                  <c:v>176.74060163077564</c:v>
                </c:pt>
                <c:pt idx="450">
                  <c:v>176.82776848086104</c:v>
                </c:pt>
                <c:pt idx="451">
                  <c:v>177.31883086632956</c:v>
                </c:pt>
                <c:pt idx="452">
                  <c:v>178.07638600520198</c:v>
                </c:pt>
                <c:pt idx="453">
                  <c:v>179.03004882052602</c:v>
                </c:pt>
                <c:pt idx="454">
                  <c:v>179.77485235259613</c:v>
                </c:pt>
                <c:pt idx="455">
                  <c:v>181.11902615019591</c:v>
                </c:pt>
                <c:pt idx="456">
                  <c:v>181.34802403070475</c:v>
                </c:pt>
                <c:pt idx="457">
                  <c:v>181.4118504267305</c:v>
                </c:pt>
                <c:pt idx="458">
                  <c:v>181.78721176670655</c:v>
                </c:pt>
                <c:pt idx="459">
                  <c:v>181.85562016512549</c:v>
                </c:pt>
                <c:pt idx="460">
                  <c:v>181.91581174990415</c:v>
                </c:pt>
                <c:pt idx="461">
                  <c:v>181.90810923998191</c:v>
                </c:pt>
                <c:pt idx="462">
                  <c:v>181.90491100174216</c:v>
                </c:pt>
                <c:pt idx="463">
                  <c:v>181.89947920336877</c:v>
                </c:pt>
                <c:pt idx="464">
                  <c:v>181.83408890562603</c:v>
                </c:pt>
                <c:pt idx="465">
                  <c:v>180.32544503663402</c:v>
                </c:pt>
                <c:pt idx="466">
                  <c:v>178.93892820900777</c:v>
                </c:pt>
                <c:pt idx="467">
                  <c:v>178.25520375796407</c:v>
                </c:pt>
                <c:pt idx="468">
                  <c:v>177.09603869743987</c:v>
                </c:pt>
                <c:pt idx="469">
                  <c:v>176.63590301827008</c:v>
                </c:pt>
                <c:pt idx="470">
                  <c:v>176.01899501737688</c:v>
                </c:pt>
                <c:pt idx="471">
                  <c:v>174.35975949956685</c:v>
                </c:pt>
                <c:pt idx="472">
                  <c:v>173.36401983538809</c:v>
                </c:pt>
                <c:pt idx="473">
                  <c:v>172.52246550268771</c:v>
                </c:pt>
                <c:pt idx="474">
                  <c:v>172.42463391316107</c:v>
                </c:pt>
                <c:pt idx="475">
                  <c:v>172.65194041088634</c:v>
                </c:pt>
                <c:pt idx="476">
                  <c:v>172.86805835409123</c:v>
                </c:pt>
                <c:pt idx="477">
                  <c:v>173.17703491747648</c:v>
                </c:pt>
                <c:pt idx="478">
                  <c:v>173.56327024998555</c:v>
                </c:pt>
                <c:pt idx="479">
                  <c:v>173.52535774719064</c:v>
                </c:pt>
                <c:pt idx="480">
                  <c:v>173.16098523828492</c:v>
                </c:pt>
                <c:pt idx="481">
                  <c:v>173.01408174260891</c:v>
                </c:pt>
                <c:pt idx="482">
                  <c:v>173.01603988872742</c:v>
                </c:pt>
                <c:pt idx="483">
                  <c:v>173.22862269696364</c:v>
                </c:pt>
                <c:pt idx="484">
                  <c:v>173.29466866210672</c:v>
                </c:pt>
                <c:pt idx="485">
                  <c:v>173.50644091159108</c:v>
                </c:pt>
                <c:pt idx="486">
                  <c:v>174.97048710697987</c:v>
                </c:pt>
                <c:pt idx="487">
                  <c:v>176.37453632194681</c:v>
                </c:pt>
                <c:pt idx="488">
                  <c:v>178.29119618387116</c:v>
                </c:pt>
                <c:pt idx="489">
                  <c:v>179.67205850832872</c:v>
                </c:pt>
                <c:pt idx="490">
                  <c:v>180.6058725803442</c:v>
                </c:pt>
                <c:pt idx="491">
                  <c:v>181.3343158287453</c:v>
                </c:pt>
                <c:pt idx="492">
                  <c:v>181.56072627353328</c:v>
                </c:pt>
                <c:pt idx="493">
                  <c:v>181.88008957739012</c:v>
                </c:pt>
                <c:pt idx="494">
                  <c:v>182.09819866228077</c:v>
                </c:pt>
                <c:pt idx="495">
                  <c:v>182.2262462909201</c:v>
                </c:pt>
                <c:pt idx="496">
                  <c:v>182.46315851071074</c:v>
                </c:pt>
                <c:pt idx="497">
                  <c:v>183.10429898681738</c:v>
                </c:pt>
                <c:pt idx="498">
                  <c:v>183.34330040923271</c:v>
                </c:pt>
                <c:pt idx="499">
                  <c:v>183.55241130029339</c:v>
                </c:pt>
                <c:pt idx="500">
                  <c:v>183.76728951561677</c:v>
                </c:pt>
                <c:pt idx="501">
                  <c:v>184.05670727734883</c:v>
                </c:pt>
                <c:pt idx="502">
                  <c:v>184.37948188710666</c:v>
                </c:pt>
                <c:pt idx="503">
                  <c:v>184.52658412467531</c:v>
                </c:pt>
                <c:pt idx="504">
                  <c:v>184.51329895299202</c:v>
                </c:pt>
                <c:pt idx="505">
                  <c:v>184.63762429978527</c:v>
                </c:pt>
                <c:pt idx="506">
                  <c:v>184.55818507306955</c:v>
                </c:pt>
                <c:pt idx="507">
                  <c:v>184.23383507410963</c:v>
                </c:pt>
                <c:pt idx="508">
                  <c:v>183.91777315488287</c:v>
                </c:pt>
                <c:pt idx="509">
                  <c:v>183.90275540780826</c:v>
                </c:pt>
                <c:pt idx="510">
                  <c:v>184.02463225806525</c:v>
                </c:pt>
                <c:pt idx="511">
                  <c:v>183.89588437073922</c:v>
                </c:pt>
                <c:pt idx="512">
                  <c:v>183.67987614513956</c:v>
                </c:pt>
                <c:pt idx="513">
                  <c:v>183.75506504763234</c:v>
                </c:pt>
                <c:pt idx="514">
                  <c:v>184.07411438655231</c:v>
                </c:pt>
                <c:pt idx="515">
                  <c:v>183.6735370247668</c:v>
                </c:pt>
                <c:pt idx="516">
                  <c:v>183.47639955358738</c:v>
                </c:pt>
                <c:pt idx="517">
                  <c:v>183.4857713183797</c:v>
                </c:pt>
                <c:pt idx="518">
                  <c:v>182.83433653841519</c:v>
                </c:pt>
                <c:pt idx="519">
                  <c:v>181.7514901534762</c:v>
                </c:pt>
                <c:pt idx="520">
                  <c:v>181.32363676779769</c:v>
                </c:pt>
                <c:pt idx="521">
                  <c:v>181.13872986375964</c:v>
                </c:pt>
                <c:pt idx="522">
                  <c:v>181.21545581708418</c:v>
                </c:pt>
                <c:pt idx="523">
                  <c:v>181.35464271273707</c:v>
                </c:pt>
                <c:pt idx="524">
                  <c:v>181.40612056630439</c:v>
                </c:pt>
                <c:pt idx="525">
                  <c:v>181.37336395381448</c:v>
                </c:pt>
                <c:pt idx="526">
                  <c:v>181.42372107105413</c:v>
                </c:pt>
                <c:pt idx="527">
                  <c:v>181.53388094629403</c:v>
                </c:pt>
                <c:pt idx="528">
                  <c:v>181.67410894277444</c:v>
                </c:pt>
                <c:pt idx="529">
                  <c:v>181.66979850454922</c:v>
                </c:pt>
                <c:pt idx="530">
                  <c:v>181.82003223515719</c:v>
                </c:pt>
                <c:pt idx="531">
                  <c:v>181.86552796993374</c:v>
                </c:pt>
                <c:pt idx="532">
                  <c:v>181.81414989201005</c:v>
                </c:pt>
                <c:pt idx="533">
                  <c:v>182.37134540451621</c:v>
                </c:pt>
                <c:pt idx="534">
                  <c:v>183.77571245790205</c:v>
                </c:pt>
                <c:pt idx="535">
                  <c:v>184.92157917176613</c:v>
                </c:pt>
                <c:pt idx="536">
                  <c:v>185.86236224529202</c:v>
                </c:pt>
                <c:pt idx="537">
                  <c:v>186.13782121479366</c:v>
                </c:pt>
                <c:pt idx="538">
                  <c:v>186.38107754761032</c:v>
                </c:pt>
                <c:pt idx="539">
                  <c:v>186.19041650847637</c:v>
                </c:pt>
                <c:pt idx="540">
                  <c:v>185.98797726145423</c:v>
                </c:pt>
                <c:pt idx="541">
                  <c:v>186.03928940446534</c:v>
                </c:pt>
                <c:pt idx="542">
                  <c:v>185.98435333466631</c:v>
                </c:pt>
                <c:pt idx="543">
                  <c:v>186.34254772072541</c:v>
                </c:pt>
                <c:pt idx="544">
                  <c:v>186.58985170249326</c:v>
                </c:pt>
                <c:pt idx="545">
                  <c:v>186.55561655346813</c:v>
                </c:pt>
                <c:pt idx="546">
                  <c:v>186.5525845111685</c:v>
                </c:pt>
                <c:pt idx="547">
                  <c:v>186.5185416624854</c:v>
                </c:pt>
                <c:pt idx="548">
                  <c:v>186.43430422438777</c:v>
                </c:pt>
                <c:pt idx="549">
                  <c:v>186.15051296436255</c:v>
                </c:pt>
                <c:pt idx="550">
                  <c:v>186.3759279668042</c:v>
                </c:pt>
                <c:pt idx="551">
                  <c:v>186.27367651711069</c:v>
                </c:pt>
                <c:pt idx="552">
                  <c:v>186.32252584119217</c:v>
                </c:pt>
                <c:pt idx="553">
                  <c:v>186.42424908750465</c:v>
                </c:pt>
                <c:pt idx="554">
                  <c:v>186.35746939517267</c:v>
                </c:pt>
                <c:pt idx="555">
                  <c:v>186.28896034923039</c:v>
                </c:pt>
                <c:pt idx="556">
                  <c:v>186.24966143409242</c:v>
                </c:pt>
                <c:pt idx="557">
                  <c:v>186.62556511930384</c:v>
                </c:pt>
                <c:pt idx="558">
                  <c:v>187.025803226693</c:v>
                </c:pt>
                <c:pt idx="559">
                  <c:v>187.44232907655902</c:v>
                </c:pt>
                <c:pt idx="560">
                  <c:v>188.53889922543956</c:v>
                </c:pt>
                <c:pt idx="561">
                  <c:v>189.33755645002395</c:v>
                </c:pt>
                <c:pt idx="562">
                  <c:v>190.15110339633551</c:v>
                </c:pt>
                <c:pt idx="563">
                  <c:v>190.86139947234034</c:v>
                </c:pt>
                <c:pt idx="564">
                  <c:v>191.28780824602924</c:v>
                </c:pt>
                <c:pt idx="565">
                  <c:v>191.73030036835041</c:v>
                </c:pt>
                <c:pt idx="566">
                  <c:v>191.96022231091217</c:v>
                </c:pt>
                <c:pt idx="567">
                  <c:v>192.27886860186587</c:v>
                </c:pt>
                <c:pt idx="568">
                  <c:v>192.62168660539112</c:v>
                </c:pt>
                <c:pt idx="569">
                  <c:v>193.05674928381336</c:v>
                </c:pt>
                <c:pt idx="570">
                  <c:v>193.48063490249766</c:v>
                </c:pt>
                <c:pt idx="571">
                  <c:v>193.59049723874548</c:v>
                </c:pt>
                <c:pt idx="572">
                  <c:v>193.59341519475251</c:v>
                </c:pt>
                <c:pt idx="573">
                  <c:v>193.59370118127538</c:v>
                </c:pt>
                <c:pt idx="574">
                  <c:v>193.46318347759427</c:v>
                </c:pt>
                <c:pt idx="575">
                  <c:v>193.41124090795128</c:v>
                </c:pt>
                <c:pt idx="576">
                  <c:v>193.60542350652958</c:v>
                </c:pt>
                <c:pt idx="577">
                  <c:v>193.88689589369955</c:v>
                </c:pt>
                <c:pt idx="578">
                  <c:v>194.24998619053272</c:v>
                </c:pt>
                <c:pt idx="579">
                  <c:v>194.5037303851438</c:v>
                </c:pt>
                <c:pt idx="580">
                  <c:v>194.50963548451048</c:v>
                </c:pt>
                <c:pt idx="581">
                  <c:v>194.51442862348398</c:v>
                </c:pt>
                <c:pt idx="582">
                  <c:v>194.53531859483314</c:v>
                </c:pt>
                <c:pt idx="583">
                  <c:v>194.61695390727118</c:v>
                </c:pt>
                <c:pt idx="584">
                  <c:v>195.00318848716768</c:v>
                </c:pt>
                <c:pt idx="585">
                  <c:v>195.03579985764574</c:v>
                </c:pt>
                <c:pt idx="586">
                  <c:v>195.29614042223076</c:v>
                </c:pt>
                <c:pt idx="587">
                  <c:v>195.50881877891743</c:v>
                </c:pt>
                <c:pt idx="588">
                  <c:v>195.74992539936412</c:v>
                </c:pt>
                <c:pt idx="589">
                  <c:v>195.68406215827403</c:v>
                </c:pt>
                <c:pt idx="590">
                  <c:v>195.63911033581684</c:v>
                </c:pt>
                <c:pt idx="591">
                  <c:v>195.65213234502986</c:v>
                </c:pt>
                <c:pt idx="592">
                  <c:v>195.6583477147523</c:v>
                </c:pt>
                <c:pt idx="593">
                  <c:v>195.8044820666947</c:v>
                </c:pt>
                <c:pt idx="594">
                  <c:v>195.78577644686808</c:v>
                </c:pt>
                <c:pt idx="595">
                  <c:v>194.4665783789838</c:v>
                </c:pt>
                <c:pt idx="596">
                  <c:v>193.26974756485819</c:v>
                </c:pt>
                <c:pt idx="597">
                  <c:v>192.72530638360129</c:v>
                </c:pt>
                <c:pt idx="598">
                  <c:v>191.7185243079918</c:v>
                </c:pt>
                <c:pt idx="599">
                  <c:v>190.93082379043531</c:v>
                </c:pt>
                <c:pt idx="600">
                  <c:v>190.00989400291047</c:v>
                </c:pt>
                <c:pt idx="601">
                  <c:v>189.70856863820114</c:v>
                </c:pt>
                <c:pt idx="602">
                  <c:v>189.53529346395212</c:v>
                </c:pt>
                <c:pt idx="603">
                  <c:v>189.44791382602486</c:v>
                </c:pt>
                <c:pt idx="604">
                  <c:v>189.63373699569041</c:v>
                </c:pt>
                <c:pt idx="605">
                  <c:v>189.93017584470877</c:v>
                </c:pt>
                <c:pt idx="606">
                  <c:v>190.1245662331244</c:v>
                </c:pt>
                <c:pt idx="607">
                  <c:v>190.20051446761727</c:v>
                </c:pt>
                <c:pt idx="608">
                  <c:v>189.95609672178173</c:v>
                </c:pt>
                <c:pt idx="609">
                  <c:v>189.6457648749597</c:v>
                </c:pt>
                <c:pt idx="610">
                  <c:v>189.46892696077438</c:v>
                </c:pt>
                <c:pt idx="611">
                  <c:v>189.64245934196913</c:v>
                </c:pt>
                <c:pt idx="612">
                  <c:v>189.58737369628724</c:v>
                </c:pt>
                <c:pt idx="613">
                  <c:v>190.06915293016061</c:v>
                </c:pt>
                <c:pt idx="614">
                  <c:v>190.75632394974622</c:v>
                </c:pt>
                <c:pt idx="615">
                  <c:v>192.0589681041034</c:v>
                </c:pt>
                <c:pt idx="616">
                  <c:v>192.83760353039821</c:v>
                </c:pt>
                <c:pt idx="617">
                  <c:v>193.6624571786856</c:v>
                </c:pt>
                <c:pt idx="618">
                  <c:v>194.85274352445188</c:v>
                </c:pt>
                <c:pt idx="619">
                  <c:v>195.83114818884803</c:v>
                </c:pt>
                <c:pt idx="620">
                  <c:v>196.64199219491661</c:v>
                </c:pt>
                <c:pt idx="621">
                  <c:v>197.84236793701805</c:v>
                </c:pt>
                <c:pt idx="622">
                  <c:v>198.47593045781352</c:v>
                </c:pt>
                <c:pt idx="623">
                  <c:v>198.87482680610032</c:v>
                </c:pt>
                <c:pt idx="624">
                  <c:v>199.15553444094556</c:v>
                </c:pt>
                <c:pt idx="625">
                  <c:v>199.04595540182788</c:v>
                </c:pt>
                <c:pt idx="626">
                  <c:v>198.97578930953119</c:v>
                </c:pt>
                <c:pt idx="627">
                  <c:v>198.98323675781978</c:v>
                </c:pt>
                <c:pt idx="628">
                  <c:v>198.97728229178395</c:v>
                </c:pt>
                <c:pt idx="629">
                  <c:v>198.82712251021093</c:v>
                </c:pt>
                <c:pt idx="630">
                  <c:v>198.85516336567019</c:v>
                </c:pt>
                <c:pt idx="631">
                  <c:v>198.64476747347979</c:v>
                </c:pt>
                <c:pt idx="632">
                  <c:v>198.11629982972934</c:v>
                </c:pt>
                <c:pt idx="633">
                  <c:v>198.05180511088983</c:v>
                </c:pt>
                <c:pt idx="634">
                  <c:v>197.03400890994223</c:v>
                </c:pt>
                <c:pt idx="635">
                  <c:v>196.77254138636317</c:v>
                </c:pt>
                <c:pt idx="636">
                  <c:v>196.45404561251735</c:v>
                </c:pt>
                <c:pt idx="637">
                  <c:v>196.06210430332092</c:v>
                </c:pt>
                <c:pt idx="638">
                  <c:v>194.85626526972996</c:v>
                </c:pt>
                <c:pt idx="639">
                  <c:v>193.952337175407</c:v>
                </c:pt>
                <c:pt idx="640">
                  <c:v>193.69618247171729</c:v>
                </c:pt>
                <c:pt idx="641">
                  <c:v>193.4314854321955</c:v>
                </c:pt>
                <c:pt idx="642">
                  <c:v>192.54677566171102</c:v>
                </c:pt>
                <c:pt idx="643">
                  <c:v>192.57617332410268</c:v>
                </c:pt>
                <c:pt idx="644">
                  <c:v>192.12952448997726</c:v>
                </c:pt>
                <c:pt idx="645">
                  <c:v>191.00664462052589</c:v>
                </c:pt>
                <c:pt idx="646">
                  <c:v>188.8440465726234</c:v>
                </c:pt>
                <c:pt idx="647">
                  <c:v>187.27894461782782</c:v>
                </c:pt>
                <c:pt idx="648">
                  <c:v>185.84996913908785</c:v>
                </c:pt>
                <c:pt idx="649">
                  <c:v>184.46443512134425</c:v>
                </c:pt>
                <c:pt idx="650">
                  <c:v>183.99509465629123</c:v>
                </c:pt>
                <c:pt idx="651">
                  <c:v>183.96701706414115</c:v>
                </c:pt>
                <c:pt idx="652">
                  <c:v>184.18057125777986</c:v>
                </c:pt>
                <c:pt idx="653">
                  <c:v>184.18983215276216</c:v>
                </c:pt>
                <c:pt idx="654">
                  <c:v>184.16180635050117</c:v>
                </c:pt>
                <c:pt idx="655">
                  <c:v>184.17259111270909</c:v>
                </c:pt>
                <c:pt idx="656">
                  <c:v>184.18701750145078</c:v>
                </c:pt>
                <c:pt idx="657">
                  <c:v>183.76420158854313</c:v>
                </c:pt>
                <c:pt idx="658">
                  <c:v>183.59053746092235</c:v>
                </c:pt>
                <c:pt idx="659">
                  <c:v>183.22064832275785</c:v>
                </c:pt>
                <c:pt idx="660">
                  <c:v>182.90986462784565</c:v>
                </c:pt>
                <c:pt idx="661">
                  <c:v>183.52173532718638</c:v>
                </c:pt>
                <c:pt idx="662">
                  <c:v>184.50156041655436</c:v>
                </c:pt>
                <c:pt idx="663">
                  <c:v>186.10124464749975</c:v>
                </c:pt>
                <c:pt idx="664">
                  <c:v>188.2333750325048</c:v>
                </c:pt>
                <c:pt idx="665">
                  <c:v>190.14350921948775</c:v>
                </c:pt>
                <c:pt idx="666">
                  <c:v>191.85114169365301</c:v>
                </c:pt>
                <c:pt idx="667">
                  <c:v>192.67596419993586</c:v>
                </c:pt>
                <c:pt idx="668">
                  <c:v>194.3345341187356</c:v>
                </c:pt>
                <c:pt idx="669">
                  <c:v>195.54677701349527</c:v>
                </c:pt>
                <c:pt idx="670">
                  <c:v>196.53355709727563</c:v>
                </c:pt>
                <c:pt idx="671">
                  <c:v>197.93588361872978</c:v>
                </c:pt>
                <c:pt idx="672">
                  <c:v>198.67088144475531</c:v>
                </c:pt>
                <c:pt idx="673">
                  <c:v>199.86823818941383</c:v>
                </c:pt>
                <c:pt idx="674">
                  <c:v>200.82903357638557</c:v>
                </c:pt>
                <c:pt idx="675">
                  <c:v>200.98437148856991</c:v>
                </c:pt>
                <c:pt idx="676">
                  <c:v>201.16846337741845</c:v>
                </c:pt>
                <c:pt idx="677">
                  <c:v>201.82736877397224</c:v>
                </c:pt>
                <c:pt idx="678">
                  <c:v>202.14457508314803</c:v>
                </c:pt>
                <c:pt idx="679">
                  <c:v>202.43687270305978</c:v>
                </c:pt>
                <c:pt idx="680">
                  <c:v>202.81823903272667</c:v>
                </c:pt>
                <c:pt idx="681">
                  <c:v>203.05745941124709</c:v>
                </c:pt>
                <c:pt idx="682">
                  <c:v>203.23601039899282</c:v>
                </c:pt>
                <c:pt idx="683">
                  <c:v>203.5990659067802</c:v>
                </c:pt>
                <c:pt idx="684">
                  <c:v>203.96354133329694</c:v>
                </c:pt>
                <c:pt idx="685">
                  <c:v>204.44837046292758</c:v>
                </c:pt>
                <c:pt idx="686">
                  <c:v>204.97593083599216</c:v>
                </c:pt>
                <c:pt idx="687">
                  <c:v>204.07949178025208</c:v>
                </c:pt>
                <c:pt idx="688">
                  <c:v>203.80152857734618</c:v>
                </c:pt>
                <c:pt idx="689">
                  <c:v>202.23484656288522</c:v>
                </c:pt>
                <c:pt idx="690">
                  <c:v>200.47535714598015</c:v>
                </c:pt>
                <c:pt idx="691">
                  <c:v>198.56147274108969</c:v>
                </c:pt>
                <c:pt idx="692">
                  <c:v>198.08953804943414</c:v>
                </c:pt>
                <c:pt idx="693">
                  <c:v>198.12288169182253</c:v>
                </c:pt>
                <c:pt idx="694">
                  <c:v>198.14125978445054</c:v>
                </c:pt>
                <c:pt idx="695">
                  <c:v>198.11659869145538</c:v>
                </c:pt>
                <c:pt idx="696">
                  <c:v>198.08753903923585</c:v>
                </c:pt>
                <c:pt idx="697">
                  <c:v>198.09475796928226</c:v>
                </c:pt>
                <c:pt idx="698">
                  <c:v>198.0419864627919</c:v>
                </c:pt>
                <c:pt idx="699">
                  <c:v>197.98697289134125</c:v>
                </c:pt>
                <c:pt idx="700">
                  <c:v>197.96635489156034</c:v>
                </c:pt>
                <c:pt idx="701">
                  <c:v>197.94368887635076</c:v>
                </c:pt>
                <c:pt idx="702">
                  <c:v>198.16181469200399</c:v>
                </c:pt>
                <c:pt idx="703">
                  <c:v>197.79131078476649</c:v>
                </c:pt>
                <c:pt idx="704">
                  <c:v>197.52827381399186</c:v>
                </c:pt>
                <c:pt idx="705">
                  <c:v>198.16983295956896</c:v>
                </c:pt>
                <c:pt idx="706">
                  <c:v>199.94471281126812</c:v>
                </c:pt>
                <c:pt idx="707">
                  <c:v>200.44783783255895</c:v>
                </c:pt>
                <c:pt idx="708">
                  <c:v>199.97917881398482</c:v>
                </c:pt>
                <c:pt idx="709">
                  <c:v>199.45386879456836</c:v>
                </c:pt>
                <c:pt idx="710">
                  <c:v>198.76140859372765</c:v>
                </c:pt>
                <c:pt idx="711">
                  <c:v>197.75647110052424</c:v>
                </c:pt>
                <c:pt idx="712">
                  <c:v>197.56064549505135</c:v>
                </c:pt>
                <c:pt idx="713">
                  <c:v>197.66991619937522</c:v>
                </c:pt>
                <c:pt idx="714">
                  <c:v>198.15512332375064</c:v>
                </c:pt>
                <c:pt idx="715">
                  <c:v>198.42584460145525</c:v>
                </c:pt>
                <c:pt idx="716">
                  <c:v>198.47916489665283</c:v>
                </c:pt>
                <c:pt idx="717">
                  <c:v>198.4769916474028</c:v>
                </c:pt>
                <c:pt idx="718">
                  <c:v>198.58551256531126</c:v>
                </c:pt>
                <c:pt idx="719">
                  <c:v>198.66913624182791</c:v>
                </c:pt>
                <c:pt idx="720">
                  <c:v>198.63216621769703</c:v>
                </c:pt>
                <c:pt idx="721">
                  <c:v>198.21467400611195</c:v>
                </c:pt>
                <c:pt idx="722">
                  <c:v>198.17642673481024</c:v>
                </c:pt>
                <c:pt idx="723">
                  <c:v>198.11462402468848</c:v>
                </c:pt>
                <c:pt idx="724">
                  <c:v>198.17085284173433</c:v>
                </c:pt>
                <c:pt idx="725">
                  <c:v>198.26803873695692</c:v>
                </c:pt>
                <c:pt idx="726">
                  <c:v>199.05352335166862</c:v>
                </c:pt>
                <c:pt idx="727">
                  <c:v>199.31596620197112</c:v>
                </c:pt>
                <c:pt idx="728">
                  <c:v>199.4022330495296</c:v>
                </c:pt>
                <c:pt idx="729">
                  <c:v>199.41376170322627</c:v>
                </c:pt>
                <c:pt idx="730">
                  <c:v>199.06607022729654</c:v>
                </c:pt>
                <c:pt idx="731">
                  <c:v>198.67090881130298</c:v>
                </c:pt>
                <c:pt idx="732">
                  <c:v>198.34395186603552</c:v>
                </c:pt>
                <c:pt idx="733">
                  <c:v>198.44571330454841</c:v>
                </c:pt>
                <c:pt idx="734">
                  <c:v>199.38681503845496</c:v>
                </c:pt>
                <c:pt idx="735">
                  <c:v>199.91510578128941</c:v>
                </c:pt>
                <c:pt idx="736">
                  <c:v>201.63559499088242</c:v>
                </c:pt>
                <c:pt idx="737">
                  <c:v>202.77193652180588</c:v>
                </c:pt>
                <c:pt idx="738">
                  <c:v>203.27275297341549</c:v>
                </c:pt>
                <c:pt idx="739">
                  <c:v>204.21998080887542</c:v>
                </c:pt>
                <c:pt idx="740">
                  <c:v>204.75310438419248</c:v>
                </c:pt>
                <c:pt idx="741">
                  <c:v>205.52454426541613</c:v>
                </c:pt>
                <c:pt idx="742">
                  <c:v>207.02079651999043</c:v>
                </c:pt>
                <c:pt idx="743">
                  <c:v>207.86525178485863</c:v>
                </c:pt>
                <c:pt idx="744">
                  <c:v>208.98320119887984</c:v>
                </c:pt>
                <c:pt idx="745">
                  <c:v>208.38553624846608</c:v>
                </c:pt>
                <c:pt idx="746">
                  <c:v>208.03319540630355</c:v>
                </c:pt>
                <c:pt idx="747">
                  <c:v>206.38272036137786</c:v>
                </c:pt>
                <c:pt idx="748">
                  <c:v>205.00559564499451</c:v>
                </c:pt>
                <c:pt idx="749">
                  <c:v>204.61739988224915</c:v>
                </c:pt>
                <c:pt idx="750">
                  <c:v>203.9867053323631</c:v>
                </c:pt>
                <c:pt idx="751">
                  <c:v>203.91692321782585</c:v>
                </c:pt>
                <c:pt idx="752">
                  <c:v>203.86431577237275</c:v>
                </c:pt>
                <c:pt idx="753">
                  <c:v>203.94159852724303</c:v>
                </c:pt>
                <c:pt idx="754">
                  <c:v>204.01770764238469</c:v>
                </c:pt>
                <c:pt idx="755">
                  <c:v>204.03109255888546</c:v>
                </c:pt>
                <c:pt idx="756">
                  <c:v>204.2160205302084</c:v>
                </c:pt>
                <c:pt idx="757">
                  <c:v>204.3145565736927</c:v>
                </c:pt>
                <c:pt idx="758">
                  <c:v>203.96303428839514</c:v>
                </c:pt>
                <c:pt idx="759">
                  <c:v>203.62558409776813</c:v>
                </c:pt>
                <c:pt idx="760">
                  <c:v>203.38694052917231</c:v>
                </c:pt>
                <c:pt idx="761">
                  <c:v>203.38532666775322</c:v>
                </c:pt>
                <c:pt idx="762">
                  <c:v>203.67446284933129</c:v>
                </c:pt>
                <c:pt idx="763">
                  <c:v>203.98420079681091</c:v>
                </c:pt>
                <c:pt idx="764">
                  <c:v>203.89362287534368</c:v>
                </c:pt>
                <c:pt idx="765">
                  <c:v>204.16752671213931</c:v>
                </c:pt>
                <c:pt idx="766">
                  <c:v>204.0975533706515</c:v>
                </c:pt>
                <c:pt idx="767">
                  <c:v>204.0984985042833</c:v>
                </c:pt>
                <c:pt idx="768">
                  <c:v>204.25025239191942</c:v>
                </c:pt>
                <c:pt idx="769">
                  <c:v>204.19006101793477</c:v>
                </c:pt>
                <c:pt idx="770">
                  <c:v>204.34295938746254</c:v>
                </c:pt>
                <c:pt idx="771">
                  <c:v>204.40960820385476</c:v>
                </c:pt>
                <c:pt idx="772">
                  <c:v>204.23029728310692</c:v>
                </c:pt>
                <c:pt idx="773">
                  <c:v>204.43518932224998</c:v>
                </c:pt>
                <c:pt idx="774">
                  <c:v>204.94031768931299</c:v>
                </c:pt>
                <c:pt idx="775">
                  <c:v>205.39243084568369</c:v>
                </c:pt>
                <c:pt idx="776">
                  <c:v>205.42177971491512</c:v>
                </c:pt>
                <c:pt idx="777">
                  <c:v>205.74190961978675</c:v>
                </c:pt>
                <c:pt idx="778">
                  <c:v>206.38889856975405</c:v>
                </c:pt>
                <c:pt idx="779">
                  <c:v>206.88359952652976</c:v>
                </c:pt>
                <c:pt idx="780">
                  <c:v>207.17214740104995</c:v>
                </c:pt>
                <c:pt idx="781">
                  <c:v>207.67691870027863</c:v>
                </c:pt>
                <c:pt idx="782">
                  <c:v>208.11423896370931</c:v>
                </c:pt>
                <c:pt idx="783">
                  <c:v>207.99730953416841</c:v>
                </c:pt>
                <c:pt idx="784">
                  <c:v>208.01899920902756</c:v>
                </c:pt>
                <c:pt idx="785">
                  <c:v>208.17206605471378</c:v>
                </c:pt>
                <c:pt idx="786">
                  <c:v>208.04865133839633</c:v>
                </c:pt>
                <c:pt idx="787">
                  <c:v>207.61535635429468</c:v>
                </c:pt>
                <c:pt idx="788">
                  <c:v>207.44291044997675</c:v>
                </c:pt>
                <c:pt idx="789">
                  <c:v>207.82811211647294</c:v>
                </c:pt>
                <c:pt idx="790">
                  <c:v>207.88196138594634</c:v>
                </c:pt>
                <c:pt idx="791">
                  <c:v>207.93054392295244</c:v>
                </c:pt>
                <c:pt idx="792">
                  <c:v>207.89202160968941</c:v>
                </c:pt>
                <c:pt idx="793">
                  <c:v>207.79484728175717</c:v>
                </c:pt>
                <c:pt idx="794">
                  <c:v>207.70349207042943</c:v>
                </c:pt>
                <c:pt idx="795">
                  <c:v>207.5196266080323</c:v>
                </c:pt>
                <c:pt idx="796">
                  <c:v>207.39082694757292</c:v>
                </c:pt>
                <c:pt idx="797">
                  <c:v>207.35093817950906</c:v>
                </c:pt>
                <c:pt idx="798">
                  <c:v>207.68749106562592</c:v>
                </c:pt>
                <c:pt idx="799">
                  <c:v>207.72274064353959</c:v>
                </c:pt>
                <c:pt idx="800">
                  <c:v>207.66806371508875</c:v>
                </c:pt>
                <c:pt idx="801">
                  <c:v>208.10315818425423</c:v>
                </c:pt>
                <c:pt idx="802">
                  <c:v>208.96770782903087</c:v>
                </c:pt>
                <c:pt idx="803">
                  <c:v>209.58644645970099</c:v>
                </c:pt>
                <c:pt idx="804">
                  <c:v>209.58093545149163</c:v>
                </c:pt>
                <c:pt idx="805">
                  <c:v>209.7225294044315</c:v>
                </c:pt>
                <c:pt idx="806">
                  <c:v>210.14228431353715</c:v>
                </c:pt>
                <c:pt idx="807">
                  <c:v>210.18243600520245</c:v>
                </c:pt>
                <c:pt idx="808">
                  <c:v>209.67006876201862</c:v>
                </c:pt>
                <c:pt idx="809">
                  <c:v>208.80465451903714</c:v>
                </c:pt>
                <c:pt idx="810">
                  <c:v>208.15590252104823</c:v>
                </c:pt>
                <c:pt idx="811">
                  <c:v>208.13913107176532</c:v>
                </c:pt>
                <c:pt idx="812">
                  <c:v>208.17571600488972</c:v>
                </c:pt>
                <c:pt idx="813">
                  <c:v>208.18052218910793</c:v>
                </c:pt>
                <c:pt idx="814">
                  <c:v>208.01492896617827</c:v>
                </c:pt>
                <c:pt idx="815">
                  <c:v>207.97524521721505</c:v>
                </c:pt>
                <c:pt idx="816">
                  <c:v>208.08235052505884</c:v>
                </c:pt>
                <c:pt idx="817">
                  <c:v>208.02663081446178</c:v>
                </c:pt>
                <c:pt idx="818">
                  <c:v>208.02129939352167</c:v>
                </c:pt>
                <c:pt idx="819">
                  <c:v>207.99916312437907</c:v>
                </c:pt>
                <c:pt idx="820">
                  <c:v>207.95918296511746</c:v>
                </c:pt>
                <c:pt idx="821">
                  <c:v>207.97006542691884</c:v>
                </c:pt>
                <c:pt idx="822">
                  <c:v>207.93716530452832</c:v>
                </c:pt>
                <c:pt idx="823">
                  <c:v>207.94433773057955</c:v>
                </c:pt>
                <c:pt idx="824">
                  <c:v>206.75120977601389</c:v>
                </c:pt>
                <c:pt idx="825">
                  <c:v>205.98695327575837</c:v>
                </c:pt>
                <c:pt idx="826">
                  <c:v>205.57855326441751</c:v>
                </c:pt>
                <c:pt idx="827">
                  <c:v>205.21736736762415</c:v>
                </c:pt>
                <c:pt idx="828">
                  <c:v>204.76563023503729</c:v>
                </c:pt>
                <c:pt idx="829">
                  <c:v>204.64163599800605</c:v>
                </c:pt>
                <c:pt idx="830">
                  <c:v>203.6937081072557</c:v>
                </c:pt>
                <c:pt idx="831">
                  <c:v>203.01893621947136</c:v>
                </c:pt>
                <c:pt idx="832">
                  <c:v>203.17755999644058</c:v>
                </c:pt>
                <c:pt idx="833">
                  <c:v>203.23757518346991</c:v>
                </c:pt>
                <c:pt idx="834">
                  <c:v>203.39098736389496</c:v>
                </c:pt>
                <c:pt idx="835">
                  <c:v>203.6005856642582</c:v>
                </c:pt>
                <c:pt idx="836">
                  <c:v>203.3331305322933</c:v>
                </c:pt>
                <c:pt idx="837">
                  <c:v>203.04915069674189</c:v>
                </c:pt>
                <c:pt idx="838">
                  <c:v>202.80986826952528</c:v>
                </c:pt>
                <c:pt idx="839">
                  <c:v>203.24372120633123</c:v>
                </c:pt>
                <c:pt idx="840">
                  <c:v>203.72767995264809</c:v>
                </c:pt>
                <c:pt idx="841">
                  <c:v>203.96967119655648</c:v>
                </c:pt>
                <c:pt idx="842">
                  <c:v>204.0797283630105</c:v>
                </c:pt>
                <c:pt idx="843">
                  <c:v>204.0944022204385</c:v>
                </c:pt>
                <c:pt idx="844">
                  <c:v>204.23805775491701</c:v>
                </c:pt>
                <c:pt idx="845">
                  <c:v>205.40887695443462</c:v>
                </c:pt>
                <c:pt idx="846">
                  <c:v>206.75178066893338</c:v>
                </c:pt>
                <c:pt idx="847">
                  <c:v>207.31894246471151</c:v>
                </c:pt>
                <c:pt idx="848">
                  <c:v>207.32160955961757</c:v>
                </c:pt>
                <c:pt idx="849">
                  <c:v>207.18244017154669</c:v>
                </c:pt>
                <c:pt idx="850">
                  <c:v>207.14237519957172</c:v>
                </c:pt>
                <c:pt idx="851">
                  <c:v>206.89590603308955</c:v>
                </c:pt>
                <c:pt idx="852">
                  <c:v>206.68331280717908</c:v>
                </c:pt>
                <c:pt idx="853">
                  <c:v>206.89758694786349</c:v>
                </c:pt>
                <c:pt idx="854">
                  <c:v>206.88843424959808</c:v>
                </c:pt>
                <c:pt idx="855">
                  <c:v>206.92673778329234</c:v>
                </c:pt>
                <c:pt idx="856">
                  <c:v>206.84916252937506</c:v>
                </c:pt>
                <c:pt idx="857">
                  <c:v>207.04362708414783</c:v>
                </c:pt>
                <c:pt idx="858">
                  <c:v>207.69678485681425</c:v>
                </c:pt>
                <c:pt idx="859">
                  <c:v>207.73547079690167</c:v>
                </c:pt>
                <c:pt idx="860">
                  <c:v>207.57115388251057</c:v>
                </c:pt>
                <c:pt idx="861">
                  <c:v>205.72251731210278</c:v>
                </c:pt>
                <c:pt idx="862">
                  <c:v>201.62108762832489</c:v>
                </c:pt>
                <c:pt idx="863">
                  <c:v>195.24669512210755</c:v>
                </c:pt>
                <c:pt idx="864">
                  <c:v>190.11722642588518</c:v>
                </c:pt>
                <c:pt idx="865">
                  <c:v>188.34610507768272</c:v>
                </c:pt>
                <c:pt idx="866">
                  <c:v>187.71076649259288</c:v>
                </c:pt>
                <c:pt idx="867">
                  <c:v>187.16566063711167</c:v>
                </c:pt>
                <c:pt idx="868">
                  <c:v>186.64105156049104</c:v>
                </c:pt>
                <c:pt idx="869">
                  <c:v>185.06599532987846</c:v>
                </c:pt>
                <c:pt idx="870">
                  <c:v>184.52701014305933</c:v>
                </c:pt>
                <c:pt idx="871">
                  <c:v>184.21549227098478</c:v>
                </c:pt>
                <c:pt idx="872">
                  <c:v>183.8137268974773</c:v>
                </c:pt>
                <c:pt idx="873">
                  <c:v>184.66125538323155</c:v>
                </c:pt>
                <c:pt idx="874">
                  <c:v>185.70962439957637</c:v>
                </c:pt>
                <c:pt idx="875">
                  <c:v>187.19521146279914</c:v>
                </c:pt>
                <c:pt idx="876">
                  <c:v>188.09123753018861</c:v>
                </c:pt>
                <c:pt idx="877">
                  <c:v>188.11792517966006</c:v>
                </c:pt>
                <c:pt idx="878">
                  <c:v>189.19400141001091</c:v>
                </c:pt>
                <c:pt idx="879">
                  <c:v>191.51487357546523</c:v>
                </c:pt>
                <c:pt idx="880">
                  <c:v>191.69672977501628</c:v>
                </c:pt>
                <c:pt idx="881">
                  <c:v>191.61286148040654</c:v>
                </c:pt>
                <c:pt idx="882">
                  <c:v>191.68151247075087</c:v>
                </c:pt>
                <c:pt idx="883">
                  <c:v>191.3479818184594</c:v>
                </c:pt>
                <c:pt idx="884">
                  <c:v>191.86695558790296</c:v>
                </c:pt>
                <c:pt idx="885">
                  <c:v>191.39126379295845</c:v>
                </c:pt>
                <c:pt idx="886">
                  <c:v>190.93578266542571</c:v>
                </c:pt>
                <c:pt idx="887">
                  <c:v>189.35829002240339</c:v>
                </c:pt>
                <c:pt idx="888">
                  <c:v>187.77037320736679</c:v>
                </c:pt>
                <c:pt idx="889">
                  <c:v>187.36461550546593</c:v>
                </c:pt>
                <c:pt idx="890">
                  <c:v>187.03749893898674</c:v>
                </c:pt>
                <c:pt idx="891">
                  <c:v>187.02441644337571</c:v>
                </c:pt>
                <c:pt idx="892">
                  <c:v>186.91685200048806</c:v>
                </c:pt>
                <c:pt idx="893">
                  <c:v>186.96635055149744</c:v>
                </c:pt>
                <c:pt idx="894">
                  <c:v>187.07640631112722</c:v>
                </c:pt>
                <c:pt idx="895">
                  <c:v>186.83172581264799</c:v>
                </c:pt>
                <c:pt idx="896">
                  <c:v>186.44226303307286</c:v>
                </c:pt>
                <c:pt idx="897">
                  <c:v>186.1234899503057</c:v>
                </c:pt>
                <c:pt idx="898">
                  <c:v>186.2172094975046</c:v>
                </c:pt>
                <c:pt idx="899">
                  <c:v>186.4863561951336</c:v>
                </c:pt>
                <c:pt idx="900">
                  <c:v>186.74970609360889</c:v>
                </c:pt>
                <c:pt idx="901">
                  <c:v>187.12141521669329</c:v>
                </c:pt>
                <c:pt idx="902">
                  <c:v>189.11255563164971</c:v>
                </c:pt>
                <c:pt idx="903">
                  <c:v>191.75579583876652</c:v>
                </c:pt>
                <c:pt idx="904">
                  <c:v>193.66996059594715</c:v>
                </c:pt>
                <c:pt idx="905">
                  <c:v>195.69143019552112</c:v>
                </c:pt>
                <c:pt idx="906">
                  <c:v>196.56724186105527</c:v>
                </c:pt>
                <c:pt idx="907">
                  <c:v>196.80757767124408</c:v>
                </c:pt>
                <c:pt idx="908">
                  <c:v>197.58134921189125</c:v>
                </c:pt>
                <c:pt idx="909">
                  <c:v>197.7390229234656</c:v>
                </c:pt>
                <c:pt idx="910">
                  <c:v>197.79737913514083</c:v>
                </c:pt>
                <c:pt idx="911">
                  <c:v>198.12428954362207</c:v>
                </c:pt>
                <c:pt idx="912">
                  <c:v>198.25836941576017</c:v>
                </c:pt>
                <c:pt idx="913">
                  <c:v>198.88417745814908</c:v>
                </c:pt>
                <c:pt idx="914">
                  <c:v>200.25910838801119</c:v>
                </c:pt>
                <c:pt idx="915">
                  <c:v>200.97024495223272</c:v>
                </c:pt>
                <c:pt idx="916">
                  <c:v>201.61901171727749</c:v>
                </c:pt>
                <c:pt idx="917">
                  <c:v>202.39146242343975</c:v>
                </c:pt>
                <c:pt idx="918">
                  <c:v>203.41362122588271</c:v>
                </c:pt>
                <c:pt idx="919">
                  <c:v>205.3062809003375</c:v>
                </c:pt>
                <c:pt idx="920">
                  <c:v>205.15180375771288</c:v>
                </c:pt>
                <c:pt idx="921">
                  <c:v>203.62735991802859</c:v>
                </c:pt>
                <c:pt idx="922">
                  <c:v>203.37899483416871</c:v>
                </c:pt>
                <c:pt idx="923">
                  <c:v>203.16666342686943</c:v>
                </c:pt>
                <c:pt idx="924">
                  <c:v>203.16252160450563</c:v>
                </c:pt>
                <c:pt idx="925">
                  <c:v>203.15508130541374</c:v>
                </c:pt>
                <c:pt idx="926">
                  <c:v>203.20059185120712</c:v>
                </c:pt>
                <c:pt idx="927">
                  <c:v>203.2440458097079</c:v>
                </c:pt>
                <c:pt idx="928">
                  <c:v>203.35986683201875</c:v>
                </c:pt>
                <c:pt idx="929">
                  <c:v>203.42224892130145</c:v>
                </c:pt>
                <c:pt idx="930">
                  <c:v>203.46212356247352</c:v>
                </c:pt>
                <c:pt idx="931">
                  <c:v>203.51958983073592</c:v>
                </c:pt>
                <c:pt idx="932">
                  <c:v>203.41771192277619</c:v>
                </c:pt>
                <c:pt idx="933">
                  <c:v>203.41701650951927</c:v>
                </c:pt>
                <c:pt idx="934">
                  <c:v>203.124297215214</c:v>
                </c:pt>
                <c:pt idx="935">
                  <c:v>203.64139803819418</c:v>
                </c:pt>
                <c:pt idx="936">
                  <c:v>205.2514269238176</c:v>
                </c:pt>
                <c:pt idx="937">
                  <c:v>205.61362191016141</c:v>
                </c:pt>
                <c:pt idx="938">
                  <c:v>205.56546745581517</c:v>
                </c:pt>
                <c:pt idx="939">
                  <c:v>205.08009562290803</c:v>
                </c:pt>
                <c:pt idx="940">
                  <c:v>203.24024550784009</c:v>
                </c:pt>
                <c:pt idx="941">
                  <c:v>202.23398924952727</c:v>
                </c:pt>
                <c:pt idx="942">
                  <c:v>201.90668114433672</c:v>
                </c:pt>
                <c:pt idx="943">
                  <c:v>201.93114520543625</c:v>
                </c:pt>
                <c:pt idx="944">
                  <c:v>201.67049587962197</c:v>
                </c:pt>
                <c:pt idx="945">
                  <c:v>200.20494575311864</c:v>
                </c:pt>
                <c:pt idx="946">
                  <c:v>199.49153149233265</c:v>
                </c:pt>
                <c:pt idx="947">
                  <c:v>199.58180601100469</c:v>
                </c:pt>
                <c:pt idx="948">
                  <c:v>199.69513496730127</c:v>
                </c:pt>
                <c:pt idx="949">
                  <c:v>199.6975605814516</c:v>
                </c:pt>
                <c:pt idx="950">
                  <c:v>200.03256731298785</c:v>
                </c:pt>
                <c:pt idx="951">
                  <c:v>200.15409700442851</c:v>
                </c:pt>
                <c:pt idx="952">
                  <c:v>200.2021422536252</c:v>
                </c:pt>
                <c:pt idx="953">
                  <c:v>200.1071199046898</c:v>
                </c:pt>
                <c:pt idx="954">
                  <c:v>199.50464515127527</c:v>
                </c:pt>
                <c:pt idx="955">
                  <c:v>199.38955859256626</c:v>
                </c:pt>
                <c:pt idx="956">
                  <c:v>198.39803948816444</c:v>
                </c:pt>
                <c:pt idx="957">
                  <c:v>195.73037725179498</c:v>
                </c:pt>
                <c:pt idx="958">
                  <c:v>193.16452954327568</c:v>
                </c:pt>
                <c:pt idx="959">
                  <c:v>191.09967885221022</c:v>
                </c:pt>
                <c:pt idx="960">
                  <c:v>189.95121406111454</c:v>
                </c:pt>
                <c:pt idx="961">
                  <c:v>187.48056413519217</c:v>
                </c:pt>
                <c:pt idx="962">
                  <c:v>186.22634878522754</c:v>
                </c:pt>
                <c:pt idx="963">
                  <c:v>184.36024746642082</c:v>
                </c:pt>
                <c:pt idx="964">
                  <c:v>182.99607555246197</c:v>
                </c:pt>
                <c:pt idx="965">
                  <c:v>181.40488934122297</c:v>
                </c:pt>
                <c:pt idx="966">
                  <c:v>180.99892680725355</c:v>
                </c:pt>
                <c:pt idx="967">
                  <c:v>181.62884512138524</c:v>
                </c:pt>
                <c:pt idx="968">
                  <c:v>181.92908060383488</c:v>
                </c:pt>
                <c:pt idx="969">
                  <c:v>182.50858458720325</c:v>
                </c:pt>
                <c:pt idx="970">
                  <c:v>183.50988646886665</c:v>
                </c:pt>
                <c:pt idx="971">
                  <c:v>184.66254994036385</c:v>
                </c:pt>
                <c:pt idx="972">
                  <c:v>184.71784034523952</c:v>
                </c:pt>
                <c:pt idx="973">
                  <c:v>184.54611739105022</c:v>
                </c:pt>
                <c:pt idx="974">
                  <c:v>184.56023819642868</c:v>
                </c:pt>
                <c:pt idx="975">
                  <c:v>184.78884888304421</c:v>
                </c:pt>
                <c:pt idx="976">
                  <c:v>184.88107649735497</c:v>
                </c:pt>
                <c:pt idx="977">
                  <c:v>184.69304527989399</c:v>
                </c:pt>
                <c:pt idx="978">
                  <c:v>184.15167191154907</c:v>
                </c:pt>
                <c:pt idx="979">
                  <c:v>183.62653841924424</c:v>
                </c:pt>
                <c:pt idx="980">
                  <c:v>183.52942637792984</c:v>
                </c:pt>
                <c:pt idx="981">
                  <c:v>182.50196131682924</c:v>
                </c:pt>
                <c:pt idx="982">
                  <c:v>182.21485433891516</c:v>
                </c:pt>
                <c:pt idx="983">
                  <c:v>182.35426858720211</c:v>
                </c:pt>
                <c:pt idx="984">
                  <c:v>182.21695804723095</c:v>
                </c:pt>
                <c:pt idx="985">
                  <c:v>182.30583182134632</c:v>
                </c:pt>
                <c:pt idx="986">
                  <c:v>182.34797519684699</c:v>
                </c:pt>
                <c:pt idx="987">
                  <c:v>182.21360325918698</c:v>
                </c:pt>
                <c:pt idx="988">
                  <c:v>182.31513149437973</c:v>
                </c:pt>
                <c:pt idx="989">
                  <c:v>182.25009498114068</c:v>
                </c:pt>
                <c:pt idx="990">
                  <c:v>181.94215639542807</c:v>
                </c:pt>
                <c:pt idx="991">
                  <c:v>181.7596857348901</c:v>
                </c:pt>
                <c:pt idx="992">
                  <c:v>182.04073862004856</c:v>
                </c:pt>
                <c:pt idx="993">
                  <c:v>182.51359534119186</c:v>
                </c:pt>
                <c:pt idx="994">
                  <c:v>183.21763289586946</c:v>
                </c:pt>
                <c:pt idx="995">
                  <c:v>184.26184688249182</c:v>
                </c:pt>
                <c:pt idx="996">
                  <c:v>186.71708119088615</c:v>
                </c:pt>
                <c:pt idx="997">
                  <c:v>188.30406164158947</c:v>
                </c:pt>
                <c:pt idx="998">
                  <c:v>189.4204146246625</c:v>
                </c:pt>
                <c:pt idx="999">
                  <c:v>189.83586629579679</c:v>
                </c:pt>
                <c:pt idx="1000">
                  <c:v>190.57404850670406</c:v>
                </c:pt>
                <c:pt idx="1001">
                  <c:v>191.17363357674546</c:v>
                </c:pt>
                <c:pt idx="1002">
                  <c:v>191.38719153897802</c:v>
                </c:pt>
                <c:pt idx="1003">
                  <c:v>192.52727035925184</c:v>
                </c:pt>
                <c:pt idx="1004">
                  <c:v>193.56180257040907</c:v>
                </c:pt>
                <c:pt idx="1005">
                  <c:v>193.97524079244155</c:v>
                </c:pt>
                <c:pt idx="1006">
                  <c:v>194.83323221378896</c:v>
                </c:pt>
                <c:pt idx="1007">
                  <c:v>196.69365895823421</c:v>
                </c:pt>
                <c:pt idx="1008">
                  <c:v>197.20091833528892</c:v>
                </c:pt>
                <c:pt idx="1009">
                  <c:v>197.69237974829261</c:v>
                </c:pt>
                <c:pt idx="1010">
                  <c:v>198.06850173747884</c:v>
                </c:pt>
                <c:pt idx="1011">
                  <c:v>198.3538638989979</c:v>
                </c:pt>
                <c:pt idx="1012">
                  <c:v>198.57065557049705</c:v>
                </c:pt>
                <c:pt idx="1013">
                  <c:v>199.50790581825609</c:v>
                </c:pt>
                <c:pt idx="1014">
                  <c:v>200.41947151132501</c:v>
                </c:pt>
                <c:pt idx="1015">
                  <c:v>201.38136249063277</c:v>
                </c:pt>
                <c:pt idx="1016">
                  <c:v>201.52708875163256</c:v>
                </c:pt>
                <c:pt idx="1017">
                  <c:v>201.83049979429993</c:v>
                </c:pt>
                <c:pt idx="1018">
                  <c:v>202.27198885395813</c:v>
                </c:pt>
                <c:pt idx="1019">
                  <c:v>202.39398896164178</c:v>
                </c:pt>
                <c:pt idx="1020">
                  <c:v>202.38157874697799</c:v>
                </c:pt>
                <c:pt idx="1021">
                  <c:v>202.33255007195299</c:v>
                </c:pt>
                <c:pt idx="1022">
                  <c:v>202.34787357294493</c:v>
                </c:pt>
                <c:pt idx="1023">
                  <c:v>202.1119009006396</c:v>
                </c:pt>
                <c:pt idx="1024">
                  <c:v>202.27211859121576</c:v>
                </c:pt>
                <c:pt idx="1025">
                  <c:v>202.63349384957343</c:v>
                </c:pt>
                <c:pt idx="1026">
                  <c:v>202.86291517567767</c:v>
                </c:pt>
                <c:pt idx="1027">
                  <c:v>202.70298596851194</c:v>
                </c:pt>
                <c:pt idx="1028">
                  <c:v>202.53868210137247</c:v>
                </c:pt>
                <c:pt idx="1029">
                  <c:v>202.67176914713215</c:v>
                </c:pt>
                <c:pt idx="1030">
                  <c:v>202.68253530875907</c:v>
                </c:pt>
                <c:pt idx="1031">
                  <c:v>202.79867358803097</c:v>
                </c:pt>
                <c:pt idx="1032">
                  <c:v>203.37793258022896</c:v>
                </c:pt>
                <c:pt idx="1033">
                  <c:v>203.52675052428322</c:v>
                </c:pt>
                <c:pt idx="1034">
                  <c:v>204.3086771078427</c:v>
                </c:pt>
                <c:pt idx="1035">
                  <c:v>204.82604469926156</c:v>
                </c:pt>
                <c:pt idx="1036">
                  <c:v>205.98255183945025</c:v>
                </c:pt>
                <c:pt idx="1037">
                  <c:v>206.06667666070081</c:v>
                </c:pt>
                <c:pt idx="1038">
                  <c:v>205.28464650810756</c:v>
                </c:pt>
                <c:pt idx="1039">
                  <c:v>204.63865429445809</c:v>
                </c:pt>
                <c:pt idx="1040">
                  <c:v>204.30244019077909</c:v>
                </c:pt>
                <c:pt idx="1041">
                  <c:v>204.03399877662218</c:v>
                </c:pt>
                <c:pt idx="1042">
                  <c:v>204.12737310325048</c:v>
                </c:pt>
                <c:pt idx="1043">
                  <c:v>204.17022135937097</c:v>
                </c:pt>
                <c:pt idx="1044">
                  <c:v>204.13608221389876</c:v>
                </c:pt>
                <c:pt idx="1045">
                  <c:v>203.80801817486935</c:v>
                </c:pt>
                <c:pt idx="1046">
                  <c:v>203.84752945395812</c:v>
                </c:pt>
                <c:pt idx="1047">
                  <c:v>203.69998579448713</c:v>
                </c:pt>
                <c:pt idx="1048">
                  <c:v>203.81694824809585</c:v>
                </c:pt>
                <c:pt idx="1049">
                  <c:v>203.51418953364134</c:v>
                </c:pt>
                <c:pt idx="1050">
                  <c:v>203.45825610759442</c:v>
                </c:pt>
                <c:pt idx="1051">
                  <c:v>203.55058396598866</c:v>
                </c:pt>
                <c:pt idx="1052">
                  <c:v>203.39464558212069</c:v>
                </c:pt>
                <c:pt idx="1053">
                  <c:v>203.13842890950784</c:v>
                </c:pt>
                <c:pt idx="1054">
                  <c:v>203.06649816805464</c:v>
                </c:pt>
                <c:pt idx="1055">
                  <c:v>202.84777675289195</c:v>
                </c:pt>
                <c:pt idx="1056">
                  <c:v>202.81552912480737</c:v>
                </c:pt>
                <c:pt idx="1057">
                  <c:v>202.65161154028957</c:v>
                </c:pt>
                <c:pt idx="1058">
                  <c:v>202.54105238347753</c:v>
                </c:pt>
                <c:pt idx="1059">
                  <c:v>202.58869800503689</c:v>
                </c:pt>
                <c:pt idx="1060">
                  <c:v>202.94629007739829</c:v>
                </c:pt>
                <c:pt idx="1061">
                  <c:v>203.00275576378058</c:v>
                </c:pt>
                <c:pt idx="1062">
                  <c:v>203.51288392412093</c:v>
                </c:pt>
                <c:pt idx="1063">
                  <c:v>204.2355288841438</c:v>
                </c:pt>
                <c:pt idx="1064">
                  <c:v>205.49228413737444</c:v>
                </c:pt>
                <c:pt idx="1065">
                  <c:v>206.30615393539054</c:v>
                </c:pt>
                <c:pt idx="1066">
                  <c:v>207.35513868872098</c:v>
                </c:pt>
                <c:pt idx="1067">
                  <c:v>207.31865357177855</c:v>
                </c:pt>
                <c:pt idx="1068">
                  <c:v>207.14247472823001</c:v>
                </c:pt>
                <c:pt idx="1069">
                  <c:v>206.43715027142946</c:v>
                </c:pt>
                <c:pt idx="1070">
                  <c:v>206.13093065188039</c:v>
                </c:pt>
                <c:pt idx="1071">
                  <c:v>205.97845544270763</c:v>
                </c:pt>
                <c:pt idx="1072">
                  <c:v>205.77125326727301</c:v>
                </c:pt>
                <c:pt idx="1073">
                  <c:v>205.77521671377974</c:v>
                </c:pt>
                <c:pt idx="1074">
                  <c:v>204.14044810101359</c:v>
                </c:pt>
                <c:pt idx="1075">
                  <c:v>201.53251958471469</c:v>
                </c:pt>
                <c:pt idx="1076">
                  <c:v>200.78784121789363</c:v>
                </c:pt>
                <c:pt idx="1077">
                  <c:v>200.91143749127048</c:v>
                </c:pt>
                <c:pt idx="1078">
                  <c:v>201.17145925318457</c:v>
                </c:pt>
                <c:pt idx="1079">
                  <c:v>201.18240348273409</c:v>
                </c:pt>
                <c:pt idx="1080">
                  <c:v>201.18231962864027</c:v>
                </c:pt>
                <c:pt idx="1081">
                  <c:v>201.15839878810405</c:v>
                </c:pt>
                <c:pt idx="1082">
                  <c:v>201.16200796121404</c:v>
                </c:pt>
                <c:pt idx="1083">
                  <c:v>200.86915088061861</c:v>
                </c:pt>
                <c:pt idx="1084">
                  <c:v>200.73357363741391</c:v>
                </c:pt>
                <c:pt idx="1085">
                  <c:v>200.39403095928969</c:v>
                </c:pt>
                <c:pt idx="1086">
                  <c:v>200.18561420389011</c:v>
                </c:pt>
                <c:pt idx="1087">
                  <c:v>200.00001065979833</c:v>
                </c:pt>
                <c:pt idx="1088">
                  <c:v>199.7990000167018</c:v>
                </c:pt>
                <c:pt idx="1089">
                  <c:v>200.84787267762309</c:v>
                </c:pt>
                <c:pt idx="1090">
                  <c:v>203.73531519005937</c:v>
                </c:pt>
                <c:pt idx="1091">
                  <c:v>205.79034488642742</c:v>
                </c:pt>
                <c:pt idx="1092">
                  <c:v>207.09546400216686</c:v>
                </c:pt>
                <c:pt idx="1093">
                  <c:v>207.71485492601315</c:v>
                </c:pt>
                <c:pt idx="1094">
                  <c:v>208.43188370978908</c:v>
                </c:pt>
                <c:pt idx="1095">
                  <c:v>209.88105890589165</c:v>
                </c:pt>
                <c:pt idx="1096">
                  <c:v>211.2130529513453</c:v>
                </c:pt>
                <c:pt idx="1097">
                  <c:v>213.18815483004855</c:v>
                </c:pt>
                <c:pt idx="1098">
                  <c:v>214.08910901482975</c:v>
                </c:pt>
                <c:pt idx="1099">
                  <c:v>214.96221564644424</c:v>
                </c:pt>
                <c:pt idx="1100">
                  <c:v>215.1489409375038</c:v>
                </c:pt>
                <c:pt idx="1101">
                  <c:v>215.52506297694075</c:v>
                </c:pt>
                <c:pt idx="1102">
                  <c:v>215.56597471359359</c:v>
                </c:pt>
                <c:pt idx="1103">
                  <c:v>215.47601452085456</c:v>
                </c:pt>
                <c:pt idx="1104">
                  <c:v>215.40811842901346</c:v>
                </c:pt>
                <c:pt idx="1105">
                  <c:v>215.41343913300537</c:v>
                </c:pt>
                <c:pt idx="1106">
                  <c:v>215.40710165527395</c:v>
                </c:pt>
                <c:pt idx="1107">
                  <c:v>215.39300322792701</c:v>
                </c:pt>
                <c:pt idx="1108">
                  <c:v>215.34091429170019</c:v>
                </c:pt>
                <c:pt idx="1109">
                  <c:v>215.29604321507267</c:v>
                </c:pt>
                <c:pt idx="1110">
                  <c:v>215.3853010181125</c:v>
                </c:pt>
                <c:pt idx="1111">
                  <c:v>215.5249379644242</c:v>
                </c:pt>
                <c:pt idx="1112">
                  <c:v>215.61369941879721</c:v>
                </c:pt>
                <c:pt idx="1113">
                  <c:v>215.69421736434455</c:v>
                </c:pt>
                <c:pt idx="1114">
                  <c:v>215.8266518263033</c:v>
                </c:pt>
                <c:pt idx="1115">
                  <c:v>216.45061378489925</c:v>
                </c:pt>
                <c:pt idx="1116">
                  <c:v>216.93690205688213</c:v>
                </c:pt>
                <c:pt idx="1117">
                  <c:v>217.43511630140961</c:v>
                </c:pt>
                <c:pt idx="1118">
                  <c:v>217.22689619120925</c:v>
                </c:pt>
                <c:pt idx="1119">
                  <c:v>217.25445167262964</c:v>
                </c:pt>
                <c:pt idx="1120">
                  <c:v>217.23259699529947</c:v>
                </c:pt>
                <c:pt idx="1121">
                  <c:v>217.16250189887941</c:v>
                </c:pt>
                <c:pt idx="1122">
                  <c:v>217.0135070319846</c:v>
                </c:pt>
                <c:pt idx="1123">
                  <c:v>217.01267665164715</c:v>
                </c:pt>
                <c:pt idx="1124">
                  <c:v>217.02177141388157</c:v>
                </c:pt>
                <c:pt idx="1125">
                  <c:v>217.02181943839074</c:v>
                </c:pt>
                <c:pt idx="1126">
                  <c:v>217.02488169970508</c:v>
                </c:pt>
                <c:pt idx="1127">
                  <c:v>215.07460662033918</c:v>
                </c:pt>
                <c:pt idx="1128">
                  <c:v>214.8468271551009</c:v>
                </c:pt>
                <c:pt idx="1129">
                  <c:v>213.71792172809356</c:v>
                </c:pt>
                <c:pt idx="1130">
                  <c:v>212.84987965815785</c:v>
                </c:pt>
                <c:pt idx="1131">
                  <c:v>212.61836602360174</c:v>
                </c:pt>
                <c:pt idx="1132">
                  <c:v>212.00601489847932</c:v>
                </c:pt>
                <c:pt idx="1133">
                  <c:v>211.49634861487877</c:v>
                </c:pt>
                <c:pt idx="1134">
                  <c:v>211.10265284622832</c:v>
                </c:pt>
                <c:pt idx="1135">
                  <c:v>211.09273807089514</c:v>
                </c:pt>
                <c:pt idx="1136">
                  <c:v>211.09749755864641</c:v>
                </c:pt>
                <c:pt idx="1137">
                  <c:v>211.08598482062979</c:v>
                </c:pt>
                <c:pt idx="1138">
                  <c:v>211.00694657962316</c:v>
                </c:pt>
                <c:pt idx="1139">
                  <c:v>211.24951344123875</c:v>
                </c:pt>
                <c:pt idx="1140">
                  <c:v>211.59047869257193</c:v>
                </c:pt>
                <c:pt idx="1141">
                  <c:v>211.92487646021002</c:v>
                </c:pt>
                <c:pt idx="1142">
                  <c:v>212.15176966668284</c:v>
                </c:pt>
                <c:pt idx="1143">
                  <c:v>212.17771942653158</c:v>
                </c:pt>
                <c:pt idx="1144">
                  <c:v>212.43371417015163</c:v>
                </c:pt>
                <c:pt idx="1145">
                  <c:v>212.80523913813693</c:v>
                </c:pt>
                <c:pt idx="1146">
                  <c:v>212.81990872029232</c:v>
                </c:pt>
                <c:pt idx="1147">
                  <c:v>213.1559443848069</c:v>
                </c:pt>
                <c:pt idx="1148">
                  <c:v>213.58694232758319</c:v>
                </c:pt>
                <c:pt idx="1149">
                  <c:v>213.59070567760179</c:v>
                </c:pt>
                <c:pt idx="1150">
                  <c:v>213.24531119510354</c:v>
                </c:pt>
                <c:pt idx="1151">
                  <c:v>212.88365508590559</c:v>
                </c:pt>
                <c:pt idx="1152">
                  <c:v>212.52930532432129</c:v>
                </c:pt>
                <c:pt idx="1153">
                  <c:v>212.08308985703394</c:v>
                </c:pt>
                <c:pt idx="1154">
                  <c:v>211.94111588084559</c:v>
                </c:pt>
                <c:pt idx="1155">
                  <c:v>212.00760186925081</c:v>
                </c:pt>
                <c:pt idx="1156">
                  <c:v>211.93554333070065</c:v>
                </c:pt>
                <c:pt idx="1157">
                  <c:v>211.98850081245291</c:v>
                </c:pt>
                <c:pt idx="1158">
                  <c:v>212.04862242623813</c:v>
                </c:pt>
                <c:pt idx="1159">
                  <c:v>212.02770678927584</c:v>
                </c:pt>
                <c:pt idx="1160">
                  <c:v>212.03872162518925</c:v>
                </c:pt>
                <c:pt idx="1161">
                  <c:v>212.0464721154689</c:v>
                </c:pt>
                <c:pt idx="1162">
                  <c:v>211.86530427934591</c:v>
                </c:pt>
                <c:pt idx="1163">
                  <c:v>212.08106840798646</c:v>
                </c:pt>
                <c:pt idx="1164">
                  <c:v>211.42204727151119</c:v>
                </c:pt>
                <c:pt idx="1165">
                  <c:v>210.42124403336126</c:v>
                </c:pt>
                <c:pt idx="1166">
                  <c:v>209.33274157294812</c:v>
                </c:pt>
                <c:pt idx="1167">
                  <c:v>208.40264728500114</c:v>
                </c:pt>
                <c:pt idx="1168">
                  <c:v>208.44065768453478</c:v>
                </c:pt>
                <c:pt idx="1169">
                  <c:v>208.42977260139943</c:v>
                </c:pt>
                <c:pt idx="1170">
                  <c:v>208.19659893647062</c:v>
                </c:pt>
                <c:pt idx="1171">
                  <c:v>207.92573775981569</c:v>
                </c:pt>
                <c:pt idx="1172">
                  <c:v>207.78888074240976</c:v>
                </c:pt>
                <c:pt idx="1173">
                  <c:v>207.66770452319102</c:v>
                </c:pt>
                <c:pt idx="1174">
                  <c:v>207.35589496912303</c:v>
                </c:pt>
                <c:pt idx="1175">
                  <c:v>207.21896667525925</c:v>
                </c:pt>
                <c:pt idx="1176">
                  <c:v>207.08012454972288</c:v>
                </c:pt>
                <c:pt idx="1177">
                  <c:v>207.19407954275059</c:v>
                </c:pt>
                <c:pt idx="1178">
                  <c:v>207.24834086411883</c:v>
                </c:pt>
                <c:pt idx="1179">
                  <c:v>207.73093224173621</c:v>
                </c:pt>
                <c:pt idx="1180">
                  <c:v>208.78900078485432</c:v>
                </c:pt>
                <c:pt idx="1181">
                  <c:v>210.48568698384435</c:v>
                </c:pt>
                <c:pt idx="1182">
                  <c:v>213.10483096413938</c:v>
                </c:pt>
                <c:pt idx="1183">
                  <c:v>214.2304791639967</c:v>
                </c:pt>
                <c:pt idx="1184">
                  <c:v>215.33321165050998</c:v>
                </c:pt>
                <c:pt idx="1185">
                  <c:v>215.83472644952585</c:v>
                </c:pt>
                <c:pt idx="1186">
                  <c:v>216.25817391394853</c:v>
                </c:pt>
                <c:pt idx="1187">
                  <c:v>216.92801069182562</c:v>
                </c:pt>
                <c:pt idx="1188">
                  <c:v>217.67250542689402</c:v>
                </c:pt>
                <c:pt idx="1189">
                  <c:v>217.29893058908135</c:v>
                </c:pt>
                <c:pt idx="1190">
                  <c:v>217.27873805043808</c:v>
                </c:pt>
                <c:pt idx="1191">
                  <c:v>216.94900675289441</c:v>
                </c:pt>
                <c:pt idx="1192">
                  <c:v>217.13760911913431</c:v>
                </c:pt>
                <c:pt idx="1193">
                  <c:v>216.90737297924042</c:v>
                </c:pt>
                <c:pt idx="1194">
                  <c:v>217.09903459394104</c:v>
                </c:pt>
                <c:pt idx="1195">
                  <c:v>217.28275801920464</c:v>
                </c:pt>
                <c:pt idx="1196">
                  <c:v>217.52602245588696</c:v>
                </c:pt>
                <c:pt idx="1197">
                  <c:v>218.0135596751509</c:v>
                </c:pt>
                <c:pt idx="1198">
                  <c:v>218.46517592593375</c:v>
                </c:pt>
                <c:pt idx="1199">
                  <c:v>219.17535880305996</c:v>
                </c:pt>
                <c:pt idx="1200">
                  <c:v>220.30829751769005</c:v>
                </c:pt>
                <c:pt idx="1201">
                  <c:v>221.72469708777103</c:v>
                </c:pt>
                <c:pt idx="1202">
                  <c:v>222.96050006212539</c:v>
                </c:pt>
                <c:pt idx="1203">
                  <c:v>224.07405614789539</c:v>
                </c:pt>
                <c:pt idx="1204">
                  <c:v>224.00343217976112</c:v>
                </c:pt>
                <c:pt idx="1205">
                  <c:v>223.5629489263786</c:v>
                </c:pt>
                <c:pt idx="1206">
                  <c:v>223.51436897223138</c:v>
                </c:pt>
                <c:pt idx="1207">
                  <c:v>223.50163126439065</c:v>
                </c:pt>
                <c:pt idx="1208">
                  <c:v>223.69924642588239</c:v>
                </c:pt>
                <c:pt idx="1209">
                  <c:v>223.60279195284576</c:v>
                </c:pt>
                <c:pt idx="1210">
                  <c:v>223.62938569422292</c:v>
                </c:pt>
                <c:pt idx="1211">
                  <c:v>223.70685430350258</c:v>
                </c:pt>
                <c:pt idx="1212">
                  <c:v>223.69207770574403</c:v>
                </c:pt>
                <c:pt idx="1213">
                  <c:v>223.68953052073718</c:v>
                </c:pt>
                <c:pt idx="1214">
                  <c:v>223.68412694978252</c:v>
                </c:pt>
                <c:pt idx="1215">
                  <c:v>223.75615881343535</c:v>
                </c:pt>
                <c:pt idx="1216">
                  <c:v>223.79535400680874</c:v>
                </c:pt>
                <c:pt idx="1217">
                  <c:v>223.77425983732729</c:v>
                </c:pt>
                <c:pt idx="1218">
                  <c:v>224.09207747242394</c:v>
                </c:pt>
                <c:pt idx="1219">
                  <c:v>224.47081615832542</c:v>
                </c:pt>
                <c:pt idx="1220">
                  <c:v>225.41804225799638</c:v>
                </c:pt>
                <c:pt idx="1221">
                  <c:v>225.10786841808695</c:v>
                </c:pt>
                <c:pt idx="1222">
                  <c:v>224.88256427418338</c:v>
                </c:pt>
                <c:pt idx="1223">
                  <c:v>224.86890462600482</c:v>
                </c:pt>
                <c:pt idx="1224">
                  <c:v>224.88478988429202</c:v>
                </c:pt>
                <c:pt idx="1225">
                  <c:v>224.99144094608556</c:v>
                </c:pt>
                <c:pt idx="1226">
                  <c:v>225.11197219411912</c:v>
                </c:pt>
                <c:pt idx="1227">
                  <c:v>225.15359750387276</c:v>
                </c:pt>
                <c:pt idx="1228">
                  <c:v>225.1968168775069</c:v>
                </c:pt>
                <c:pt idx="1229">
                  <c:v>225.2521948882376</c:v>
                </c:pt>
                <c:pt idx="1230">
                  <c:v>225.50338250934209</c:v>
                </c:pt>
                <c:pt idx="1231">
                  <c:v>225.66977600922368</c:v>
                </c:pt>
                <c:pt idx="1232">
                  <c:v>225.97171292033988</c:v>
                </c:pt>
                <c:pt idx="1233">
                  <c:v>225.98560156945538</c:v>
                </c:pt>
                <c:pt idx="1234">
                  <c:v>226.08136090824311</c:v>
                </c:pt>
                <c:pt idx="1235">
                  <c:v>225.82438366822691</c:v>
                </c:pt>
                <c:pt idx="1236">
                  <c:v>225.266092519881</c:v>
                </c:pt>
                <c:pt idx="1237">
                  <c:v>225.02464773035393</c:v>
                </c:pt>
                <c:pt idx="1238">
                  <c:v>224.93889456864162</c:v>
                </c:pt>
                <c:pt idx="1239">
                  <c:v>225.08960793799204</c:v>
                </c:pt>
                <c:pt idx="1240">
                  <c:v>225.53892403112906</c:v>
                </c:pt>
                <c:pt idx="1241">
                  <c:v>226.17707970242785</c:v>
                </c:pt>
                <c:pt idx="1242">
                  <c:v>226.98000272120044</c:v>
                </c:pt>
                <c:pt idx="1243">
                  <c:v>227.52783650671293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9139616"/>
        <c:axId val="-1289143424"/>
      </c:lineChart>
      <c:catAx>
        <c:axId val="-12891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43424"/>
        <c:crosses val="autoZero"/>
        <c:auto val="1"/>
        <c:lblAlgn val="ctr"/>
        <c:lblOffset val="100"/>
        <c:noMultiLvlLbl val="0"/>
      </c:catAx>
      <c:valAx>
        <c:axId val="-12891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1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tabSelected="1" topLeftCell="O1" workbookViewId="0">
      <pane ySplit="2" topLeftCell="A3" activePane="bottomLeft" state="frozen"/>
      <selection pane="bottomLeft" activeCell="AB7" sqref="AB7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17.21875" bestFit="1" customWidth="1"/>
    <col min="4" max="4" width="14.33203125" bestFit="1" customWidth="1"/>
    <col min="5" max="5" width="14.21875" bestFit="1" customWidth="1"/>
    <col min="6" max="6" width="19.88671875" bestFit="1" customWidth="1"/>
    <col min="7" max="7" width="17.5546875" customWidth="1"/>
    <col min="8" max="9" width="12.6640625" bestFit="1" customWidth="1"/>
    <col min="10" max="11" width="13.44140625" bestFit="1" customWidth="1"/>
    <col min="12" max="13" width="14.77734375" bestFit="1" customWidth="1"/>
    <col min="14" max="14" width="22.77734375" bestFit="1" customWidth="1"/>
    <col min="15" max="15" width="17.21875" bestFit="1" customWidth="1"/>
    <col min="16" max="16" width="4.109375" customWidth="1"/>
    <col min="17" max="17" width="9.77734375" bestFit="1" customWidth="1"/>
    <col min="20" max="20" width="14.5546875" bestFit="1" customWidth="1"/>
    <col min="21" max="21" width="14.109375" customWidth="1"/>
    <col min="22" max="22" width="9.6640625" bestFit="1" customWidth="1"/>
    <col min="23" max="23" width="9.6640625" customWidth="1"/>
    <col min="24" max="24" width="12.109375" bestFit="1" customWidth="1"/>
    <col min="25" max="26" width="10.44140625" customWidth="1"/>
    <col min="27" max="27" width="14.5546875" bestFit="1" customWidth="1"/>
    <col min="28" max="28" width="11.5546875" bestFit="1" customWidth="1"/>
  </cols>
  <sheetData>
    <row r="1" spans="1:28" x14ac:dyDescent="0.3">
      <c r="A1" s="1"/>
      <c r="B1" s="11" t="s">
        <v>0</v>
      </c>
      <c r="C1" s="13" t="s">
        <v>1</v>
      </c>
      <c r="D1" s="11" t="s">
        <v>0</v>
      </c>
      <c r="E1" s="13" t="s">
        <v>1</v>
      </c>
      <c r="F1" s="11" t="s">
        <v>0</v>
      </c>
      <c r="G1" s="13" t="s">
        <v>1</v>
      </c>
      <c r="H1" s="11" t="s">
        <v>0</v>
      </c>
      <c r="I1" s="13" t="s">
        <v>1</v>
      </c>
      <c r="J1" s="11" t="s">
        <v>0</v>
      </c>
      <c r="K1" s="13" t="s">
        <v>1</v>
      </c>
      <c r="L1" s="11" t="s">
        <v>0</v>
      </c>
      <c r="M1" s="13" t="s">
        <v>1</v>
      </c>
      <c r="R1" s="11" t="s">
        <v>0</v>
      </c>
      <c r="S1" s="13" t="s">
        <v>1</v>
      </c>
    </row>
    <row r="2" spans="1:28" x14ac:dyDescent="0.3">
      <c r="A2" s="2" t="s">
        <v>2</v>
      </c>
      <c r="B2" s="2" t="s">
        <v>3</v>
      </c>
      <c r="C2" s="2" t="s">
        <v>3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6</v>
      </c>
      <c r="I2" s="2" t="s">
        <v>8</v>
      </c>
      <c r="J2" s="2" t="s">
        <v>7</v>
      </c>
      <c r="K2" s="2" t="s">
        <v>13</v>
      </c>
      <c r="L2" s="15" t="s">
        <v>5</v>
      </c>
      <c r="M2" s="15" t="s">
        <v>5</v>
      </c>
      <c r="N2" s="12" t="s">
        <v>14</v>
      </c>
      <c r="O2" s="15" t="s">
        <v>15</v>
      </c>
      <c r="P2" s="19"/>
      <c r="Q2" s="21" t="s">
        <v>20</v>
      </c>
      <c r="R2" s="36" t="s">
        <v>16</v>
      </c>
      <c r="S2" s="36"/>
      <c r="T2" s="12" t="s">
        <v>17</v>
      </c>
      <c r="U2" s="12" t="s">
        <v>18</v>
      </c>
      <c r="V2" s="21" t="s">
        <v>20</v>
      </c>
    </row>
    <row r="3" spans="1:28" x14ac:dyDescent="0.3">
      <c r="A3" s="3">
        <v>42748</v>
      </c>
      <c r="B3" s="4">
        <v>250.9</v>
      </c>
      <c r="C3" s="4">
        <v>227.050003</v>
      </c>
      <c r="Q3">
        <v>1</v>
      </c>
      <c r="R3" s="16">
        <v>0</v>
      </c>
      <c r="S3" s="16">
        <v>1</v>
      </c>
      <c r="T3" s="20">
        <f>R3*$F$4+S3*$G$4</f>
        <v>1.0238303570196325E-3</v>
      </c>
      <c r="U3" s="22">
        <f>SQRT((R3*$L$4)^2+(S3*$M$4)^2+2*R3*S3*$O$4)</f>
        <v>4.0277977894521274E-3</v>
      </c>
      <c r="V3">
        <v>1</v>
      </c>
      <c r="X3" s="21" t="s">
        <v>19</v>
      </c>
      <c r="Y3" s="41">
        <v>0.01</v>
      </c>
      <c r="Z3" s="23"/>
    </row>
    <row r="4" spans="1:28" x14ac:dyDescent="0.3">
      <c r="A4" s="3">
        <v>42751</v>
      </c>
      <c r="B4" s="4">
        <v>255.75</v>
      </c>
      <c r="C4" s="4">
        <v>226.25</v>
      </c>
      <c r="D4">
        <f>LN(B4/B3)</f>
        <v>1.914595145935926E-2</v>
      </c>
      <c r="E4">
        <f>LN(C4/C3)</f>
        <v>-3.5296881768732977E-3</v>
      </c>
      <c r="F4">
        <f>AVERAGE(D$4:D$22)</f>
        <v>5.0849328898366275E-3</v>
      </c>
      <c r="G4">
        <f>AVERAGE(E$4:E$22)</f>
        <v>1.0238303570196325E-3</v>
      </c>
      <c r="H4">
        <f>D4-F4</f>
        <v>1.4061018569522632E-2</v>
      </c>
      <c r="I4">
        <f>E4-G4</f>
        <v>-4.5535185338929302E-3</v>
      </c>
      <c r="J4">
        <f>H4^2</f>
        <v>1.9771224321246027E-4</v>
      </c>
      <c r="K4">
        <f>I4^2</f>
        <v>2.073453103850642E-5</v>
      </c>
      <c r="L4">
        <f>SQRT(SUM(J$4:J$22)/(COUNT(J$4:J$22)-1))</f>
        <v>1.5212369636978385E-2</v>
      </c>
      <c r="M4">
        <f>SQRT(SUM(K$4:K$22)/(COUNT(K$4:K$22)-1))</f>
        <v>4.0277977894521274E-3</v>
      </c>
      <c r="N4" s="19">
        <f>H4*I4</f>
        <v>-6.4027108661733964E-5</v>
      </c>
      <c r="O4" s="19">
        <f>SUM($N$4:$N$22)/(COUNT($N$4:$N$22)-1)</f>
        <v>4.8064643406510061E-6</v>
      </c>
      <c r="P4" s="19"/>
      <c r="Q4">
        <v>2</v>
      </c>
      <c r="R4" s="16">
        <v>0.01</v>
      </c>
      <c r="S4" s="16">
        <v>0.99</v>
      </c>
      <c r="T4" s="20">
        <f t="shared" ref="T4:T67" si="0">R4*$F$4+S4*$G$4</f>
        <v>1.0644413823478025E-3</v>
      </c>
      <c r="U4" s="22">
        <f t="shared" ref="U4:U67" si="1">SQRT((R4*$L$4)^2+(S4*$M$4)^2+2*R4*S4*$O$4)</f>
        <v>4.0023273055194404E-3</v>
      </c>
      <c r="V4">
        <v>2</v>
      </c>
    </row>
    <row r="5" spans="1:28" x14ac:dyDescent="0.3">
      <c r="A5" s="3">
        <v>42752</v>
      </c>
      <c r="B5" s="4">
        <v>256</v>
      </c>
      <c r="C5" s="4">
        <v>226.75</v>
      </c>
      <c r="D5">
        <f t="shared" ref="D5:D22" si="2">LN(B5/B4)</f>
        <v>9.7703964782661188E-4</v>
      </c>
      <c r="E5">
        <f t="shared" ref="E5:E22" si="3">LN(C5/C4)</f>
        <v>2.2075064152105202E-3</v>
      </c>
      <c r="F5">
        <f t="shared" ref="F5:G22" si="4">AVERAGE(D$4:D$22)</f>
        <v>5.0849328898366275E-3</v>
      </c>
      <c r="G5">
        <f t="shared" si="4"/>
        <v>1.0238303570196325E-3</v>
      </c>
      <c r="H5">
        <f t="shared" ref="H5:H22" si="5">D5-F5</f>
        <v>-4.1078932420100158E-3</v>
      </c>
      <c r="I5">
        <f t="shared" ref="I5:I22" si="6">E5-G5</f>
        <v>1.1836760581908877E-3</v>
      </c>
      <c r="J5">
        <f t="shared" ref="J5:J22" si="7">H5^2</f>
        <v>1.6874786887751557E-5</v>
      </c>
      <c r="K5">
        <f t="shared" ref="K5:K22" si="8">I5^2</f>
        <v>1.4010890107343178E-6</v>
      </c>
      <c r="L5">
        <f t="shared" ref="L5:L22" si="9">SQRT(SUM(J$4:J$22)/(COUNT(J$4:J$22)-1))</f>
        <v>1.5212369636978385E-2</v>
      </c>
      <c r="M5">
        <f t="shared" ref="M5:M22" si="10">SQRT(SUM(K$4:K$22)/(COUNT(K$4:K$22)-1))</f>
        <v>4.0277977894521274E-3</v>
      </c>
      <c r="N5" s="19">
        <f t="shared" ref="N5:N22" si="11">H5*I5</f>
        <v>-4.8624148801714022E-6</v>
      </c>
      <c r="O5" s="19">
        <f t="shared" ref="O5:O22" si="12">SUM($N$4:$N$22)/(COUNT($N$4:$N$22)-1)</f>
        <v>4.8064643406510061E-6</v>
      </c>
      <c r="P5" s="19"/>
      <c r="Q5">
        <v>3</v>
      </c>
      <c r="R5" s="16">
        <v>0.02</v>
      </c>
      <c r="S5" s="16">
        <v>0.98</v>
      </c>
      <c r="T5" s="20">
        <f t="shared" si="0"/>
        <v>1.1050524076759724E-3</v>
      </c>
      <c r="U5" s="22">
        <f t="shared" si="1"/>
        <v>3.9826747258045374E-3</v>
      </c>
      <c r="V5">
        <v>3</v>
      </c>
      <c r="Y5" s="11" t="s">
        <v>0</v>
      </c>
      <c r="Z5" s="13" t="s">
        <v>1</v>
      </c>
    </row>
    <row r="6" spans="1:28" x14ac:dyDescent="0.3">
      <c r="A6" s="3">
        <v>42753</v>
      </c>
      <c r="B6" s="4">
        <v>258.35000000000002</v>
      </c>
      <c r="C6" s="4">
        <v>225.91000399999999</v>
      </c>
      <c r="D6">
        <f t="shared" si="2"/>
        <v>9.1378102536312303E-3</v>
      </c>
      <c r="E6">
        <f t="shared" si="3"/>
        <v>-3.7113814199490648E-3</v>
      </c>
      <c r="F6">
        <f t="shared" si="4"/>
        <v>5.0849328898366275E-3</v>
      </c>
      <c r="G6">
        <f t="shared" si="4"/>
        <v>1.0238303570196325E-3</v>
      </c>
      <c r="H6">
        <f t="shared" si="5"/>
        <v>4.0528773637946028E-3</v>
      </c>
      <c r="I6">
        <f t="shared" si="6"/>
        <v>-4.7352117769686973E-3</v>
      </c>
      <c r="J6">
        <f t="shared" si="7"/>
        <v>1.6425814925958691E-5</v>
      </c>
      <c r="K6">
        <f t="shared" si="8"/>
        <v>2.2422230572743048E-5</v>
      </c>
      <c r="L6">
        <f t="shared" si="9"/>
        <v>1.5212369636978385E-2</v>
      </c>
      <c r="M6">
        <f t="shared" si="10"/>
        <v>4.0277977894521274E-3</v>
      </c>
      <c r="N6" s="19">
        <f t="shared" si="11"/>
        <v>-1.9191232623650052E-5</v>
      </c>
      <c r="O6" s="19">
        <f t="shared" si="12"/>
        <v>4.8064643406510061E-6</v>
      </c>
      <c r="P6" s="19"/>
      <c r="Q6">
        <v>4</v>
      </c>
      <c r="R6" s="16">
        <v>0.03</v>
      </c>
      <c r="S6" s="16">
        <v>0.97</v>
      </c>
      <c r="T6" s="20">
        <f t="shared" si="0"/>
        <v>1.1456634330041422E-3</v>
      </c>
      <c r="U6" s="22">
        <f t="shared" si="1"/>
        <v>3.9689264752427334E-3</v>
      </c>
      <c r="V6">
        <v>4</v>
      </c>
      <c r="X6" s="21" t="s">
        <v>20</v>
      </c>
      <c r="Y6" s="36" t="s">
        <v>16</v>
      </c>
      <c r="Z6" s="36"/>
      <c r="AA6" s="12" t="s">
        <v>17</v>
      </c>
      <c r="AB6" s="12" t="s">
        <v>18</v>
      </c>
    </row>
    <row r="7" spans="1:28" x14ac:dyDescent="0.3">
      <c r="A7" s="3">
        <v>42754</v>
      </c>
      <c r="B7" s="4">
        <v>258.39999999999998</v>
      </c>
      <c r="C7" s="4">
        <v>226.740005</v>
      </c>
      <c r="D7">
        <f t="shared" si="2"/>
        <v>1.9351717525308457E-4</v>
      </c>
      <c r="E7">
        <f t="shared" si="3"/>
        <v>3.6673010658445867E-3</v>
      </c>
      <c r="F7">
        <f t="shared" si="4"/>
        <v>5.0849328898366275E-3</v>
      </c>
      <c r="G7">
        <f t="shared" si="4"/>
        <v>1.0238303570196325E-3</v>
      </c>
      <c r="H7">
        <f t="shared" si="5"/>
        <v>-4.891415714583543E-3</v>
      </c>
      <c r="I7">
        <f t="shared" si="6"/>
        <v>2.6434707088249542E-3</v>
      </c>
      <c r="J7">
        <f t="shared" si="7"/>
        <v>2.3925947692874834E-5</v>
      </c>
      <c r="K7">
        <f t="shared" si="8"/>
        <v>6.9879373884155062E-6</v>
      </c>
      <c r="L7">
        <f t="shared" si="9"/>
        <v>1.5212369636978385E-2</v>
      </c>
      <c r="M7">
        <f t="shared" si="10"/>
        <v>4.0277977894521274E-3</v>
      </c>
      <c r="N7" s="19">
        <f t="shared" si="11"/>
        <v>-1.2930314166187678E-5</v>
      </c>
      <c r="O7" s="19">
        <f t="shared" si="12"/>
        <v>4.8064643406510061E-6</v>
      </c>
      <c r="P7" s="19"/>
      <c r="Q7">
        <v>5</v>
      </c>
      <c r="R7" s="16">
        <v>0.04</v>
      </c>
      <c r="S7" s="16">
        <v>0.96</v>
      </c>
      <c r="T7" s="20">
        <f t="shared" si="0"/>
        <v>1.1862744583323122E-3</v>
      </c>
      <c r="U7" s="22">
        <f t="shared" si="1"/>
        <v>3.9611440321538228E-3</v>
      </c>
      <c r="V7">
        <v>5</v>
      </c>
      <c r="X7">
        <f>VLOOKUP(Y3,$U$9:$V$103,2,TRUE)</f>
        <v>65</v>
      </c>
      <c r="Y7" s="16">
        <f>VLOOKUP(X7,Q:U,2,FALSE)</f>
        <v>0.64</v>
      </c>
      <c r="Z7" s="16">
        <f>VLOOKUP(X7,Q:U,3,FALSE)</f>
        <v>0.35999999999999899</v>
      </c>
      <c r="AA7" s="20">
        <f>VLOOKUP(X7,Q:U,4,FALSE)</f>
        <v>3.6229359780225083E-3</v>
      </c>
      <c r="AB7" s="22">
        <f>VLOOKUP(X7,Q:U,5,FALSE)</f>
        <v>9.9551700675060504E-3</v>
      </c>
    </row>
    <row r="8" spans="1:28" x14ac:dyDescent="0.3">
      <c r="A8" s="3">
        <v>42755</v>
      </c>
      <c r="B8" s="4">
        <v>251.05</v>
      </c>
      <c r="C8" s="4">
        <v>226.14999399999999</v>
      </c>
      <c r="D8">
        <f t="shared" si="2"/>
        <v>-2.8856649427732105E-2</v>
      </c>
      <c r="E8">
        <f t="shared" si="3"/>
        <v>-2.6055392483531948E-3</v>
      </c>
      <c r="F8">
        <f t="shared" si="4"/>
        <v>5.0849328898366275E-3</v>
      </c>
      <c r="G8">
        <f t="shared" si="4"/>
        <v>1.0238303570196325E-3</v>
      </c>
      <c r="H8">
        <f t="shared" si="5"/>
        <v>-3.3941582317568733E-2</v>
      </c>
      <c r="I8">
        <f t="shared" si="6"/>
        <v>-3.6293696053728273E-3</v>
      </c>
      <c r="J8">
        <f t="shared" si="7"/>
        <v>1.1520310102202944E-3</v>
      </c>
      <c r="K8">
        <f t="shared" si="8"/>
        <v>1.3172323732404113E-5</v>
      </c>
      <c r="L8">
        <f t="shared" si="9"/>
        <v>1.5212369636978385E-2</v>
      </c>
      <c r="M8">
        <f t="shared" si="10"/>
        <v>4.0277977894521274E-3</v>
      </c>
      <c r="N8" s="19">
        <f t="shared" si="11"/>
        <v>1.2318654722164377E-4</v>
      </c>
      <c r="O8" s="19">
        <f t="shared" si="12"/>
        <v>4.8064643406510061E-6</v>
      </c>
      <c r="P8" s="19"/>
      <c r="Q8">
        <v>6</v>
      </c>
      <c r="R8" s="16">
        <v>0.05</v>
      </c>
      <c r="S8" s="16">
        <v>0.95</v>
      </c>
      <c r="T8" s="20">
        <f t="shared" si="0"/>
        <v>1.2268854836604824E-3</v>
      </c>
      <c r="U8" s="22">
        <f t="shared" si="1"/>
        <v>3.9593625755060232E-3</v>
      </c>
      <c r="V8">
        <v>6</v>
      </c>
    </row>
    <row r="9" spans="1:28" x14ac:dyDescent="0.3">
      <c r="A9" s="3">
        <v>42758</v>
      </c>
      <c r="B9" s="4">
        <v>254.15</v>
      </c>
      <c r="C9" s="4">
        <v>227.60000600000001</v>
      </c>
      <c r="D9">
        <f t="shared" si="2"/>
        <v>1.2272521412197028E-2</v>
      </c>
      <c r="E9">
        <f t="shared" si="3"/>
        <v>6.3912592214259096E-3</v>
      </c>
      <c r="F9">
        <f t="shared" si="4"/>
        <v>5.0849328898366275E-3</v>
      </c>
      <c r="G9">
        <f t="shared" si="4"/>
        <v>1.0238303570196325E-3</v>
      </c>
      <c r="H9">
        <f t="shared" si="5"/>
        <v>7.1875885223604006E-3</v>
      </c>
      <c r="I9">
        <f t="shared" si="6"/>
        <v>5.3674288644062771E-3</v>
      </c>
      <c r="J9">
        <f t="shared" si="7"/>
        <v>5.1661428766766963E-5</v>
      </c>
      <c r="K9">
        <f t="shared" si="8"/>
        <v>2.8809292614461658E-5</v>
      </c>
      <c r="L9">
        <f t="shared" si="9"/>
        <v>1.5212369636978385E-2</v>
      </c>
      <c r="M9">
        <f t="shared" si="10"/>
        <v>4.0277977894521274E-3</v>
      </c>
      <c r="N9" s="19">
        <f t="shared" si="11"/>
        <v>3.8578870100392475E-5</v>
      </c>
      <c r="O9" s="19">
        <f t="shared" si="12"/>
        <v>4.8064643406510061E-6</v>
      </c>
      <c r="P9" s="19"/>
      <c r="Q9">
        <v>7</v>
      </c>
      <c r="R9" s="16">
        <v>0.06</v>
      </c>
      <c r="S9" s="16">
        <v>0.94</v>
      </c>
      <c r="T9" s="20">
        <f t="shared" si="0"/>
        <v>1.2674965089886521E-3</v>
      </c>
      <c r="U9" s="22">
        <f t="shared" si="1"/>
        <v>3.9635901968331968E-3</v>
      </c>
      <c r="V9">
        <v>7</v>
      </c>
    </row>
    <row r="10" spans="1:28" x14ac:dyDescent="0.3">
      <c r="A10" s="3">
        <v>42759</v>
      </c>
      <c r="B10" s="4">
        <v>254.9</v>
      </c>
      <c r="C10" s="4">
        <v>229.570007</v>
      </c>
      <c r="D10">
        <f t="shared" si="2"/>
        <v>2.9466674891583207E-3</v>
      </c>
      <c r="E10">
        <f t="shared" si="3"/>
        <v>8.6182957650541604E-3</v>
      </c>
      <c r="F10">
        <f t="shared" si="4"/>
        <v>5.0849328898366275E-3</v>
      </c>
      <c r="G10">
        <f t="shared" si="4"/>
        <v>1.0238303570196325E-3</v>
      </c>
      <c r="H10">
        <f t="shared" si="5"/>
        <v>-2.1382654006783068E-3</v>
      </c>
      <c r="I10">
        <f t="shared" si="6"/>
        <v>7.5944654080345279E-3</v>
      </c>
      <c r="J10">
        <f t="shared" si="7"/>
        <v>4.5721789237379596E-6</v>
      </c>
      <c r="K10">
        <f t="shared" si="8"/>
        <v>5.7675904833833049E-5</v>
      </c>
      <c r="L10">
        <f t="shared" si="9"/>
        <v>1.5212369636978385E-2</v>
      </c>
      <c r="M10">
        <f t="shared" si="10"/>
        <v>4.0277977894521274E-3</v>
      </c>
      <c r="N10" s="19">
        <f t="shared" si="11"/>
        <v>-1.6238982618648489E-5</v>
      </c>
      <c r="O10" s="19">
        <f t="shared" si="12"/>
        <v>4.8064643406510061E-6</v>
      </c>
      <c r="P10" s="19"/>
      <c r="Q10">
        <v>8</v>
      </c>
      <c r="R10" s="16">
        <v>7.0000000000000007E-2</v>
      </c>
      <c r="S10" s="16">
        <v>0.93</v>
      </c>
      <c r="T10" s="20">
        <f t="shared" si="0"/>
        <v>1.3081075343168223E-3</v>
      </c>
      <c r="U10" s="22">
        <f t="shared" si="1"/>
        <v>3.9738077175187347E-3</v>
      </c>
      <c r="V10">
        <v>8</v>
      </c>
    </row>
    <row r="11" spans="1:28" x14ac:dyDescent="0.3">
      <c r="A11" s="3">
        <v>42760</v>
      </c>
      <c r="B11" s="4">
        <v>259.2</v>
      </c>
      <c r="C11" s="4">
        <v>229.33000200000001</v>
      </c>
      <c r="D11">
        <f t="shared" si="2"/>
        <v>1.6728653096049904E-2</v>
      </c>
      <c r="E11">
        <f t="shared" si="3"/>
        <v>-1.04600138233088E-3</v>
      </c>
      <c r="F11">
        <f t="shared" si="4"/>
        <v>5.0849328898366275E-3</v>
      </c>
      <c r="G11">
        <f t="shared" si="4"/>
        <v>1.0238303570196325E-3</v>
      </c>
      <c r="H11">
        <f t="shared" si="5"/>
        <v>1.1643720206213275E-2</v>
      </c>
      <c r="I11">
        <f t="shared" si="6"/>
        <v>-2.0698317393505125E-3</v>
      </c>
      <c r="J11">
        <f t="shared" si="7"/>
        <v>1.3557622024057932E-4</v>
      </c>
      <c r="K11">
        <f t="shared" si="8"/>
        <v>4.284203429222768E-6</v>
      </c>
      <c r="L11">
        <f t="shared" si="9"/>
        <v>1.5212369636978385E-2</v>
      </c>
      <c r="M11">
        <f t="shared" si="10"/>
        <v>4.0277977894521274E-3</v>
      </c>
      <c r="N11" s="19">
        <f t="shared" si="11"/>
        <v>-2.4100541646937131E-5</v>
      </c>
      <c r="O11" s="19">
        <f t="shared" si="12"/>
        <v>4.8064643406510061E-6</v>
      </c>
      <c r="P11" s="19"/>
      <c r="Q11">
        <v>9</v>
      </c>
      <c r="R11" s="16">
        <v>0.08</v>
      </c>
      <c r="S11" s="16">
        <v>0.92</v>
      </c>
      <c r="T11" s="20">
        <f t="shared" si="0"/>
        <v>1.3487185596449923E-3</v>
      </c>
      <c r="U11" s="22">
        <f t="shared" si="1"/>
        <v>3.9899691209902086E-3</v>
      </c>
      <c r="V11">
        <v>9</v>
      </c>
    </row>
    <row r="12" spans="1:28" x14ac:dyDescent="0.3">
      <c r="A12" s="3">
        <v>42762</v>
      </c>
      <c r="B12" s="4">
        <v>266.45</v>
      </c>
      <c r="C12" s="4">
        <v>228.970001</v>
      </c>
      <c r="D12">
        <f t="shared" si="2"/>
        <v>2.7586644264671688E-2</v>
      </c>
      <c r="E12">
        <f t="shared" si="3"/>
        <v>-1.5710280239473872E-3</v>
      </c>
      <c r="F12">
        <f t="shared" si="4"/>
        <v>5.0849328898366275E-3</v>
      </c>
      <c r="G12">
        <f t="shared" si="4"/>
        <v>1.0238303570196325E-3</v>
      </c>
      <c r="H12">
        <f t="shared" si="5"/>
        <v>2.2501711374835059E-2</v>
      </c>
      <c r="I12">
        <f t="shared" si="6"/>
        <v>-2.5948583809670194E-3</v>
      </c>
      <c r="J12">
        <f t="shared" si="7"/>
        <v>5.0632701479638145E-4</v>
      </c>
      <c r="K12">
        <f t="shared" si="8"/>
        <v>6.7332900172747818E-6</v>
      </c>
      <c r="L12">
        <f t="shared" si="9"/>
        <v>1.5212369636978385E-2</v>
      </c>
      <c r="M12">
        <f t="shared" si="10"/>
        <v>4.0277977894521274E-3</v>
      </c>
      <c r="N12" s="19">
        <f t="shared" si="11"/>
        <v>-5.8388754347091665E-5</v>
      </c>
      <c r="O12" s="19">
        <f t="shared" si="12"/>
        <v>4.8064643406510061E-6</v>
      </c>
      <c r="P12" s="19"/>
      <c r="Q12">
        <v>10</v>
      </c>
      <c r="R12" s="16">
        <v>0.09</v>
      </c>
      <c r="S12" s="16">
        <v>0.91</v>
      </c>
      <c r="T12" s="20">
        <f t="shared" si="0"/>
        <v>1.3893295849731621E-3</v>
      </c>
      <c r="U12" s="22">
        <f t="shared" si="1"/>
        <v>4.0120025773127312E-3</v>
      </c>
      <c r="V12">
        <v>10</v>
      </c>
    </row>
    <row r="13" spans="1:28" x14ac:dyDescent="0.3">
      <c r="A13" s="3">
        <v>42765</v>
      </c>
      <c r="B13" s="4">
        <v>263.95</v>
      </c>
      <c r="C13" s="4">
        <v>227.550003</v>
      </c>
      <c r="D13">
        <f t="shared" si="2"/>
        <v>-9.426917473165982E-3</v>
      </c>
      <c r="E13">
        <f t="shared" si="3"/>
        <v>-6.220987326423677E-3</v>
      </c>
      <c r="F13">
        <f t="shared" si="4"/>
        <v>5.0849328898366275E-3</v>
      </c>
      <c r="G13">
        <f t="shared" si="4"/>
        <v>1.0238303570196325E-3</v>
      </c>
      <c r="H13">
        <f t="shared" si="5"/>
        <v>-1.451185036300261E-2</v>
      </c>
      <c r="I13">
        <f t="shared" si="6"/>
        <v>-7.2448176834433095E-3</v>
      </c>
      <c r="J13">
        <f t="shared" si="7"/>
        <v>2.1059380095817901E-4</v>
      </c>
      <c r="K13">
        <f t="shared" si="8"/>
        <v>5.2487383266332883E-5</v>
      </c>
      <c r="L13">
        <f t="shared" si="9"/>
        <v>1.5212369636978385E-2</v>
      </c>
      <c r="M13">
        <f t="shared" si="10"/>
        <v>4.0277977894521274E-3</v>
      </c>
      <c r="N13" s="19">
        <f t="shared" si="11"/>
        <v>1.0513571012936452E-4</v>
      </c>
      <c r="O13" s="19">
        <f t="shared" si="12"/>
        <v>4.8064643406510061E-6</v>
      </c>
      <c r="P13" s="19"/>
      <c r="Q13">
        <v>11</v>
      </c>
      <c r="R13" s="16">
        <v>0.1</v>
      </c>
      <c r="S13" s="16">
        <v>0.9</v>
      </c>
      <c r="T13" s="20">
        <f t="shared" si="0"/>
        <v>1.429940610301332E-3</v>
      </c>
      <c r="U13" s="22">
        <f t="shared" si="1"/>
        <v>4.0398120076975503E-3</v>
      </c>
      <c r="V13">
        <v>11</v>
      </c>
    </row>
    <row r="14" spans="1:28" x14ac:dyDescent="0.3">
      <c r="A14" s="3">
        <v>42766</v>
      </c>
      <c r="B14" s="4">
        <v>260.35000000000002</v>
      </c>
      <c r="C14" s="4">
        <v>227.529999</v>
      </c>
      <c r="D14">
        <f t="shared" si="2"/>
        <v>-1.3732811660717003E-2</v>
      </c>
      <c r="E14">
        <f t="shared" si="3"/>
        <v>-8.7914212555899516E-5</v>
      </c>
      <c r="F14">
        <f t="shared" si="4"/>
        <v>5.0849328898366275E-3</v>
      </c>
      <c r="G14">
        <f t="shared" si="4"/>
        <v>1.0238303570196325E-3</v>
      </c>
      <c r="H14">
        <f t="shared" si="5"/>
        <v>-1.8817744550553631E-2</v>
      </c>
      <c r="I14">
        <f t="shared" si="6"/>
        <v>-1.1117445695755319E-3</v>
      </c>
      <c r="J14">
        <f t="shared" si="7"/>
        <v>3.541075099698909E-4</v>
      </c>
      <c r="K14">
        <f t="shared" si="8"/>
        <v>1.2359759879806847E-6</v>
      </c>
      <c r="L14">
        <f t="shared" si="9"/>
        <v>1.5212369636978385E-2</v>
      </c>
      <c r="M14">
        <f t="shared" si="10"/>
        <v>4.0277977894521274E-3</v>
      </c>
      <c r="N14" s="19">
        <f t="shared" si="11"/>
        <v>2.0920525315737558E-5</v>
      </c>
      <c r="O14" s="19">
        <f t="shared" si="12"/>
        <v>4.8064643406510061E-6</v>
      </c>
      <c r="P14" s="19"/>
      <c r="Q14">
        <v>12</v>
      </c>
      <c r="R14" s="16">
        <v>0.11</v>
      </c>
      <c r="S14" s="16">
        <v>0.89</v>
      </c>
      <c r="T14" s="20">
        <f t="shared" si="0"/>
        <v>1.470551635629502E-3</v>
      </c>
      <c r="U14" s="22">
        <f t="shared" si="1"/>
        <v>4.0732791112290997E-3</v>
      </c>
      <c r="V14">
        <v>12</v>
      </c>
    </row>
    <row r="15" spans="1:28" x14ac:dyDescent="0.3">
      <c r="A15" s="3">
        <v>42767</v>
      </c>
      <c r="B15" s="4">
        <v>270.7</v>
      </c>
      <c r="C15" s="4">
        <v>227.61999499999999</v>
      </c>
      <c r="D15">
        <f t="shared" si="2"/>
        <v>3.8984317011347379E-2</v>
      </c>
      <c r="E15">
        <f t="shared" si="3"/>
        <v>3.9545645329766847E-4</v>
      </c>
      <c r="F15">
        <f t="shared" si="4"/>
        <v>5.0849328898366275E-3</v>
      </c>
      <c r="G15">
        <f t="shared" si="4"/>
        <v>1.0238303570196325E-3</v>
      </c>
      <c r="H15">
        <f t="shared" si="5"/>
        <v>3.3899384121510751E-2</v>
      </c>
      <c r="I15">
        <f t="shared" si="6"/>
        <v>-6.2837390372196401E-4</v>
      </c>
      <c r="J15">
        <f t="shared" si="7"/>
        <v>1.1491682438177352E-3</v>
      </c>
      <c r="K15">
        <f t="shared" si="8"/>
        <v>3.9485376287878012E-7</v>
      </c>
      <c r="L15">
        <f t="shared" si="9"/>
        <v>1.5212369636978385E-2</v>
      </c>
      <c r="M15">
        <f t="shared" si="10"/>
        <v>4.0277977894521274E-3</v>
      </c>
      <c r="N15" s="19">
        <f t="shared" si="11"/>
        <v>-2.1301488334204073E-5</v>
      </c>
      <c r="O15" s="19">
        <f t="shared" si="12"/>
        <v>4.8064643406510061E-6</v>
      </c>
      <c r="P15" s="19"/>
      <c r="Q15">
        <v>13</v>
      </c>
      <c r="R15" s="16">
        <v>0.12</v>
      </c>
      <c r="S15" s="16">
        <v>0.88</v>
      </c>
      <c r="T15" s="20">
        <f t="shared" si="0"/>
        <v>1.5111626609576718E-3</v>
      </c>
      <c r="U15" s="22">
        <f t="shared" si="1"/>
        <v>4.1122657576666936E-3</v>
      </c>
      <c r="V15">
        <v>13</v>
      </c>
    </row>
    <row r="16" spans="1:28" x14ac:dyDescent="0.3">
      <c r="A16" s="3">
        <v>42768</v>
      </c>
      <c r="B16" s="4">
        <v>273.3</v>
      </c>
      <c r="C16" s="4">
        <v>227.770004</v>
      </c>
      <c r="D16">
        <f t="shared" si="2"/>
        <v>9.5588963137669836E-3</v>
      </c>
      <c r="E16">
        <f t="shared" si="3"/>
        <v>6.5881554603834235E-4</v>
      </c>
      <c r="F16">
        <f t="shared" si="4"/>
        <v>5.0849328898366275E-3</v>
      </c>
      <c r="G16">
        <f t="shared" si="4"/>
        <v>1.0238303570196325E-3</v>
      </c>
      <c r="H16">
        <f t="shared" si="5"/>
        <v>4.4739634239303562E-3</v>
      </c>
      <c r="I16">
        <f t="shared" si="6"/>
        <v>-3.6501481098129014E-4</v>
      </c>
      <c r="J16">
        <f t="shared" si="7"/>
        <v>2.0016348718666637E-5</v>
      </c>
      <c r="K16">
        <f t="shared" si="8"/>
        <v>1.3323581223570698E-7</v>
      </c>
      <c r="L16">
        <f t="shared" si="9"/>
        <v>1.5212369636978385E-2</v>
      </c>
      <c r="M16">
        <f t="shared" si="10"/>
        <v>4.0277977894521274E-3</v>
      </c>
      <c r="N16" s="19">
        <f t="shared" si="11"/>
        <v>-1.6330629135231446E-6</v>
      </c>
      <c r="O16" s="19">
        <f t="shared" si="12"/>
        <v>4.8064643406510061E-6</v>
      </c>
      <c r="P16" s="19"/>
      <c r="Q16">
        <v>14</v>
      </c>
      <c r="R16" s="16">
        <v>0.13</v>
      </c>
      <c r="S16" s="16">
        <v>0.87</v>
      </c>
      <c r="T16" s="20">
        <f t="shared" si="0"/>
        <v>1.5517736862858417E-3</v>
      </c>
      <c r="U16" s="22">
        <f t="shared" si="1"/>
        <v>4.1566166396055128E-3</v>
      </c>
      <c r="V16">
        <v>14</v>
      </c>
    </row>
    <row r="17" spans="1:22" x14ac:dyDescent="0.3">
      <c r="A17" s="3">
        <v>42769</v>
      </c>
      <c r="B17" s="4">
        <v>277.55</v>
      </c>
      <c r="C17" s="4">
        <v>229.33999600000001</v>
      </c>
      <c r="D17">
        <f t="shared" si="2"/>
        <v>1.5431004202148003E-2</v>
      </c>
      <c r="E17">
        <f t="shared" si="3"/>
        <v>6.8692357354580872E-3</v>
      </c>
      <c r="F17">
        <f t="shared" si="4"/>
        <v>5.0849328898366275E-3</v>
      </c>
      <c r="G17">
        <f t="shared" si="4"/>
        <v>1.0238303570196325E-3</v>
      </c>
      <c r="H17">
        <f t="shared" si="5"/>
        <v>1.0346071312311376E-2</v>
      </c>
      <c r="I17">
        <f t="shared" si="6"/>
        <v>5.8454053784384548E-3</v>
      </c>
      <c r="J17">
        <f t="shared" si="7"/>
        <v>1.0704119159943245E-4</v>
      </c>
      <c r="K17">
        <f t="shared" si="8"/>
        <v>3.4168764038277214E-5</v>
      </c>
      <c r="L17">
        <f t="shared" si="9"/>
        <v>1.5212369636978385E-2</v>
      </c>
      <c r="M17">
        <f t="shared" si="10"/>
        <v>4.0277977894521274E-3</v>
      </c>
      <c r="N17" s="19">
        <f t="shared" si="11"/>
        <v>6.0476980894692722E-5</v>
      </c>
      <c r="O17" s="19">
        <f t="shared" si="12"/>
        <v>4.8064643406510061E-6</v>
      </c>
      <c r="P17" s="19"/>
      <c r="Q17">
        <v>15</v>
      </c>
      <c r="R17" s="16">
        <v>0.14000000000000001</v>
      </c>
      <c r="S17" s="16">
        <v>0.86</v>
      </c>
      <c r="T17" s="20">
        <f t="shared" si="0"/>
        <v>1.5923847116140117E-3</v>
      </c>
      <c r="U17" s="22">
        <f t="shared" si="1"/>
        <v>4.206162074727687E-3</v>
      </c>
      <c r="V17">
        <v>15</v>
      </c>
    </row>
    <row r="18" spans="1:22" x14ac:dyDescent="0.3">
      <c r="A18" s="3">
        <v>42772</v>
      </c>
      <c r="B18" s="4">
        <v>277.05</v>
      </c>
      <c r="C18" s="4">
        <v>228.929993</v>
      </c>
      <c r="D18">
        <f t="shared" si="2"/>
        <v>-1.8031018228116561E-3</v>
      </c>
      <c r="E18">
        <f t="shared" si="3"/>
        <v>-1.7893517761860664E-3</v>
      </c>
      <c r="F18">
        <f t="shared" si="4"/>
        <v>5.0849328898366275E-3</v>
      </c>
      <c r="G18">
        <f t="shared" si="4"/>
        <v>1.0238303570196325E-3</v>
      </c>
      <c r="H18">
        <f t="shared" si="5"/>
        <v>-6.8880347126482836E-3</v>
      </c>
      <c r="I18">
        <f t="shared" si="6"/>
        <v>-2.8131821332056991E-3</v>
      </c>
      <c r="J18">
        <f t="shared" si="7"/>
        <v>4.7445022202647724E-5</v>
      </c>
      <c r="K18">
        <f t="shared" si="8"/>
        <v>7.913993714587767E-6</v>
      </c>
      <c r="L18">
        <f t="shared" si="9"/>
        <v>1.5212369636978385E-2</v>
      </c>
      <c r="M18">
        <f t="shared" si="10"/>
        <v>4.0277977894521274E-3</v>
      </c>
      <c r="N18" s="19">
        <f t="shared" si="11"/>
        <v>1.9377296186522802E-5</v>
      </c>
      <c r="O18" s="19">
        <f t="shared" si="12"/>
        <v>4.8064643406510061E-6</v>
      </c>
      <c r="P18" s="19"/>
      <c r="Q18">
        <v>16</v>
      </c>
      <c r="R18" s="16">
        <v>0.15</v>
      </c>
      <c r="S18" s="16">
        <v>0.85</v>
      </c>
      <c r="T18" s="20">
        <f t="shared" si="0"/>
        <v>1.6329957369421817E-3</v>
      </c>
      <c r="U18" s="22">
        <f t="shared" si="1"/>
        <v>4.2607208536084955E-3</v>
      </c>
      <c r="V18">
        <v>16</v>
      </c>
    </row>
    <row r="19" spans="1:22" x14ac:dyDescent="0.3">
      <c r="A19" s="3">
        <v>42773</v>
      </c>
      <c r="B19" s="4">
        <v>277.89999999999998</v>
      </c>
      <c r="C19" s="4">
        <v>228.94000199999999</v>
      </c>
      <c r="D19">
        <f t="shared" si="2"/>
        <v>3.0633414350992537E-3</v>
      </c>
      <c r="E19">
        <f t="shared" si="3"/>
        <v>4.3719833624811161E-5</v>
      </c>
      <c r="F19">
        <f t="shared" si="4"/>
        <v>5.0849328898366275E-3</v>
      </c>
      <c r="G19">
        <f t="shared" si="4"/>
        <v>1.0238303570196325E-3</v>
      </c>
      <c r="H19">
        <f t="shared" si="5"/>
        <v>-2.0215914547373737E-3</v>
      </c>
      <c r="I19">
        <f t="shared" si="6"/>
        <v>-9.8011052339482137E-4</v>
      </c>
      <c r="J19">
        <f t="shared" si="7"/>
        <v>4.0868320098671711E-6</v>
      </c>
      <c r="K19">
        <f t="shared" si="8"/>
        <v>9.6061663806927074E-7</v>
      </c>
      <c r="L19">
        <f t="shared" si="9"/>
        <v>1.5212369636978385E-2</v>
      </c>
      <c r="M19">
        <f t="shared" si="10"/>
        <v>4.0277977894521274E-3</v>
      </c>
      <c r="N19" s="19">
        <f t="shared" si="11"/>
        <v>1.9813830587931455E-6</v>
      </c>
      <c r="O19" s="19">
        <f t="shared" si="12"/>
        <v>4.8064643406510061E-6</v>
      </c>
      <c r="P19" s="19"/>
      <c r="Q19">
        <v>17</v>
      </c>
      <c r="R19" s="16">
        <v>0.16</v>
      </c>
      <c r="S19" s="16">
        <v>0.84</v>
      </c>
      <c r="T19" s="20">
        <f t="shared" si="0"/>
        <v>1.6736067622703517E-3</v>
      </c>
      <c r="U19" s="22">
        <f t="shared" si="1"/>
        <v>4.3201030391804068E-3</v>
      </c>
      <c r="V19">
        <v>17</v>
      </c>
    </row>
    <row r="20" spans="1:22" x14ac:dyDescent="0.3">
      <c r="A20" s="3">
        <v>42774</v>
      </c>
      <c r="B20" s="4">
        <v>277.2</v>
      </c>
      <c r="C20" s="4">
        <v>229.240005</v>
      </c>
      <c r="D20">
        <f t="shared" si="2"/>
        <v>-2.522069432709835E-3</v>
      </c>
      <c r="E20">
        <f t="shared" si="3"/>
        <v>1.3095422684951863E-3</v>
      </c>
      <c r="F20">
        <f t="shared" si="4"/>
        <v>5.0849328898366275E-3</v>
      </c>
      <c r="G20">
        <f t="shared" si="4"/>
        <v>1.0238303570196325E-3</v>
      </c>
      <c r="H20">
        <f t="shared" si="5"/>
        <v>-7.6070023225464625E-3</v>
      </c>
      <c r="I20">
        <f t="shared" si="6"/>
        <v>2.8571191147555379E-4</v>
      </c>
      <c r="J20">
        <f t="shared" si="7"/>
        <v>5.7866484335227277E-5</v>
      </c>
      <c r="K20">
        <f t="shared" si="8"/>
        <v>8.163129635901469E-8</v>
      </c>
      <c r="L20">
        <f t="shared" si="9"/>
        <v>1.5212369636978385E-2</v>
      </c>
      <c r="M20">
        <f t="shared" si="10"/>
        <v>4.0277977894521274E-3</v>
      </c>
      <c r="N20" s="19">
        <f t="shared" si="11"/>
        <v>-2.1734111741737272E-6</v>
      </c>
      <c r="O20" s="19">
        <f t="shared" si="12"/>
        <v>4.8064643406510061E-6</v>
      </c>
      <c r="P20" s="19"/>
      <c r="Q20">
        <v>18</v>
      </c>
      <c r="R20" s="16">
        <v>0.17</v>
      </c>
      <c r="S20" s="16">
        <v>0.83</v>
      </c>
      <c r="T20" s="20">
        <f t="shared" si="0"/>
        <v>1.7142177875985216E-3</v>
      </c>
      <c r="U20" s="22">
        <f t="shared" si="1"/>
        <v>4.3841126387402472E-3</v>
      </c>
      <c r="V20">
        <v>18</v>
      </c>
    </row>
    <row r="21" spans="1:22" x14ac:dyDescent="0.3">
      <c r="A21" s="3">
        <v>42775</v>
      </c>
      <c r="B21" s="4">
        <v>275.85000000000002</v>
      </c>
      <c r="C21" s="4">
        <v>230.60000600000001</v>
      </c>
      <c r="D21">
        <f t="shared" si="2"/>
        <v>-4.8820275973083102E-3</v>
      </c>
      <c r="E21">
        <f t="shared" si="3"/>
        <v>5.9151223593002736E-3</v>
      </c>
      <c r="F21">
        <f t="shared" si="4"/>
        <v>5.0849328898366275E-3</v>
      </c>
      <c r="G21">
        <f t="shared" si="4"/>
        <v>1.0238303570196325E-3</v>
      </c>
      <c r="H21">
        <f t="shared" si="5"/>
        <v>-9.9669604871449376E-3</v>
      </c>
      <c r="I21">
        <f t="shared" si="6"/>
        <v>4.8912920022806412E-3</v>
      </c>
      <c r="J21">
        <f t="shared" si="7"/>
        <v>9.9340301352308458E-5</v>
      </c>
      <c r="K21">
        <f t="shared" si="8"/>
        <v>2.3924737451574565E-5</v>
      </c>
      <c r="L21">
        <f t="shared" si="9"/>
        <v>1.5212369636978385E-2</v>
      </c>
      <c r="M21">
        <f t="shared" si="10"/>
        <v>4.0277977894521274E-3</v>
      </c>
      <c r="N21" s="19">
        <f t="shared" si="11"/>
        <v>-4.87513141178192E-5</v>
      </c>
      <c r="O21" s="19">
        <f t="shared" si="12"/>
        <v>4.8064643406510061E-6</v>
      </c>
      <c r="P21" s="19"/>
      <c r="Q21">
        <v>19</v>
      </c>
      <c r="R21" s="16">
        <v>0.18</v>
      </c>
      <c r="S21" s="16">
        <v>0.82</v>
      </c>
      <c r="T21" s="20">
        <f t="shared" si="0"/>
        <v>1.7548288129266916E-3</v>
      </c>
      <c r="U21" s="22">
        <f t="shared" si="1"/>
        <v>4.452550086462009E-3</v>
      </c>
      <c r="V21">
        <v>19</v>
      </c>
    </row>
    <row r="22" spans="1:22" x14ac:dyDescent="0.3">
      <c r="A22" s="3">
        <v>42776</v>
      </c>
      <c r="B22" s="4">
        <v>276.35000000000002</v>
      </c>
      <c r="C22" s="4">
        <v>231.509995</v>
      </c>
      <c r="D22">
        <f t="shared" si="2"/>
        <v>1.8109385608320661E-3</v>
      </c>
      <c r="E22">
        <f t="shared" si="3"/>
        <v>3.9384136862429375E-3</v>
      </c>
      <c r="F22">
        <f t="shared" si="4"/>
        <v>5.0849328898366275E-3</v>
      </c>
      <c r="G22">
        <f t="shared" si="4"/>
        <v>1.0238303570196325E-3</v>
      </c>
      <c r="H22">
        <f t="shared" si="5"/>
        <v>-3.2739943290045611E-3</v>
      </c>
      <c r="I22">
        <f t="shared" si="6"/>
        <v>2.914583329223305E-3</v>
      </c>
      <c r="J22">
        <f t="shared" si="7"/>
        <v>1.0719038866354027E-5</v>
      </c>
      <c r="K22">
        <f t="shared" si="8"/>
        <v>8.4947959829864042E-6</v>
      </c>
      <c r="L22">
        <f t="shared" si="9"/>
        <v>1.5212369636978385E-2</v>
      </c>
      <c r="M22">
        <f t="shared" si="10"/>
        <v>4.0277977894521274E-3</v>
      </c>
      <c r="N22" s="19">
        <f t="shared" si="11"/>
        <v>-9.5423292912883348E-6</v>
      </c>
      <c r="O22" s="19">
        <f t="shared" si="12"/>
        <v>4.8064643406510061E-6</v>
      </c>
      <c r="P22" s="19"/>
      <c r="Q22">
        <v>20</v>
      </c>
      <c r="R22" s="16">
        <v>0.19</v>
      </c>
      <c r="S22" s="16">
        <v>0.81</v>
      </c>
      <c r="T22" s="20">
        <f t="shared" si="0"/>
        <v>1.7954398382548616E-3</v>
      </c>
      <c r="U22" s="22">
        <f t="shared" si="1"/>
        <v>4.5252144920443736E-3</v>
      </c>
      <c r="V22">
        <v>20</v>
      </c>
    </row>
    <row r="23" spans="1:22" x14ac:dyDescent="0.3">
      <c r="C23" s="15" t="s">
        <v>5</v>
      </c>
      <c r="D23" s="14">
        <f>_xlfn.STDEV.S(D3:D22)</f>
        <v>1.5212369636978387E-2</v>
      </c>
      <c r="E23" s="14">
        <f>_xlfn.STDEV.S(E3:E22)</f>
        <v>4.0277977894521274E-3</v>
      </c>
      <c r="N23" s="19"/>
      <c r="Q23">
        <v>21</v>
      </c>
      <c r="R23" s="16">
        <v>0.2</v>
      </c>
      <c r="S23" s="16">
        <v>0.8</v>
      </c>
      <c r="T23" s="20">
        <f t="shared" si="0"/>
        <v>1.8360508635830316E-3</v>
      </c>
      <c r="U23" s="22">
        <f t="shared" si="1"/>
        <v>4.6019056279794227E-3</v>
      </c>
      <c r="V23">
        <v>21</v>
      </c>
    </row>
    <row r="24" spans="1:22" x14ac:dyDescent="0.3">
      <c r="C24" s="15" t="s">
        <v>15</v>
      </c>
      <c r="D24" s="18">
        <f>_xlfn.COVARIANCE.S(D4:D22,E4:E22)</f>
        <v>4.8064643406510061E-6</v>
      </c>
      <c r="N24" s="19"/>
      <c r="Q24">
        <v>22</v>
      </c>
      <c r="R24" s="16">
        <v>0.21</v>
      </c>
      <c r="S24" s="16">
        <v>0.79</v>
      </c>
      <c r="T24" s="20">
        <f t="shared" si="0"/>
        <v>1.8766618889112015E-3</v>
      </c>
      <c r="U24" s="22">
        <f t="shared" si="1"/>
        <v>4.6824256429668634E-3</v>
      </c>
      <c r="V24">
        <v>22</v>
      </c>
    </row>
    <row r="25" spans="1:22" x14ac:dyDescent="0.3">
      <c r="G25" s="17"/>
      <c r="Q25">
        <v>23</v>
      </c>
      <c r="R25" s="16">
        <v>0.22</v>
      </c>
      <c r="S25" s="16">
        <v>0.78</v>
      </c>
      <c r="T25" s="20">
        <f t="shared" si="0"/>
        <v>1.9172729142393715E-3</v>
      </c>
      <c r="U25" s="22">
        <f t="shared" si="1"/>
        <v>4.7665805016031456E-3</v>
      </c>
      <c r="V25">
        <v>23</v>
      </c>
    </row>
    <row r="26" spans="1:22" x14ac:dyDescent="0.3">
      <c r="Q26">
        <v>24</v>
      </c>
      <c r="R26" s="16">
        <v>0.23</v>
      </c>
      <c r="S26" s="16">
        <v>0.77</v>
      </c>
      <c r="T26" s="20">
        <f t="shared" si="0"/>
        <v>1.9578839395675415E-3</v>
      </c>
      <c r="U26" s="22">
        <f t="shared" si="1"/>
        <v>4.8541811603892218E-3</v>
      </c>
      <c r="V26">
        <v>24</v>
      </c>
    </row>
    <row r="27" spans="1:22" x14ac:dyDescent="0.3">
      <c r="Q27">
        <v>25</v>
      </c>
      <c r="R27" s="16">
        <v>0.24</v>
      </c>
      <c r="S27" s="16">
        <v>0.76</v>
      </c>
      <c r="T27" s="20">
        <f t="shared" si="0"/>
        <v>1.998494964895711E-3</v>
      </c>
      <c r="U27" s="22">
        <f t="shared" si="1"/>
        <v>4.9450444973485009E-3</v>
      </c>
      <c r="V27">
        <v>25</v>
      </c>
    </row>
    <row r="28" spans="1:22" x14ac:dyDescent="0.3">
      <c r="Q28">
        <v>26</v>
      </c>
      <c r="R28" s="16">
        <v>0.25</v>
      </c>
      <c r="S28" s="16">
        <v>0.75</v>
      </c>
      <c r="T28" s="20">
        <f t="shared" si="0"/>
        <v>2.0391059902238814E-3</v>
      </c>
      <c r="U28" s="22">
        <f t="shared" si="1"/>
        <v>5.0389940173511246E-3</v>
      </c>
      <c r="V28">
        <v>26</v>
      </c>
    </row>
    <row r="29" spans="1:22" x14ac:dyDescent="0.3">
      <c r="Q29">
        <v>27</v>
      </c>
      <c r="R29" s="16">
        <v>0.26</v>
      </c>
      <c r="S29" s="16">
        <v>0.74</v>
      </c>
      <c r="T29" s="20">
        <f t="shared" si="0"/>
        <v>2.0797170155520514E-3</v>
      </c>
      <c r="U29" s="22">
        <f t="shared" si="1"/>
        <v>5.1358603579447978E-3</v>
      </c>
      <c r="V29">
        <v>27</v>
      </c>
    </row>
    <row r="30" spans="1:22" x14ac:dyDescent="0.3">
      <c r="Q30">
        <v>28</v>
      </c>
      <c r="R30" s="16">
        <v>0.27</v>
      </c>
      <c r="S30" s="16">
        <v>0.73</v>
      </c>
      <c r="T30" s="20">
        <f t="shared" si="0"/>
        <v>2.120328040880221E-3</v>
      </c>
      <c r="U30" s="22">
        <f t="shared" si="1"/>
        <v>5.2354816214921426E-3</v>
      </c>
      <c r="V30">
        <v>28</v>
      </c>
    </row>
    <row r="31" spans="1:22" x14ac:dyDescent="0.3">
      <c r="Q31">
        <v>29</v>
      </c>
      <c r="R31" s="16">
        <v>0.28000000000000003</v>
      </c>
      <c r="S31" s="16">
        <v>0.72</v>
      </c>
      <c r="T31" s="20">
        <f t="shared" si="0"/>
        <v>2.1609390662083909E-3</v>
      </c>
      <c r="U31" s="22">
        <f t="shared" si="1"/>
        <v>5.337703559108526E-3</v>
      </c>
      <c r="V31">
        <v>29</v>
      </c>
    </row>
    <row r="32" spans="1:22" x14ac:dyDescent="0.3">
      <c r="Q32">
        <v>30</v>
      </c>
      <c r="R32" s="16">
        <v>0.28999999999999998</v>
      </c>
      <c r="S32" s="16">
        <v>0.71</v>
      </c>
      <c r="T32" s="20">
        <f t="shared" si="0"/>
        <v>2.2015500915365609E-3</v>
      </c>
      <c r="U32" s="22">
        <f t="shared" si="1"/>
        <v>5.442379630650764E-3</v>
      </c>
      <c r="V32">
        <v>30</v>
      </c>
    </row>
    <row r="33" spans="17:22" x14ac:dyDescent="0.3">
      <c r="Q33">
        <v>31</v>
      </c>
      <c r="R33" s="16">
        <v>0.3</v>
      </c>
      <c r="S33" s="16">
        <v>0.7</v>
      </c>
      <c r="T33" s="20">
        <f t="shared" si="0"/>
        <v>2.2421611168647309E-3</v>
      </c>
      <c r="U33" s="22">
        <f t="shared" si="1"/>
        <v>5.5493709631443417E-3</v>
      </c>
      <c r="V33">
        <v>31</v>
      </c>
    </row>
    <row r="34" spans="17:22" x14ac:dyDescent="0.3">
      <c r="Q34">
        <v>32</v>
      </c>
      <c r="R34" s="16">
        <v>0.31</v>
      </c>
      <c r="S34" s="16">
        <v>0.69</v>
      </c>
      <c r="T34" s="20">
        <f t="shared" si="0"/>
        <v>2.2827721421929009E-3</v>
      </c>
      <c r="U34" s="22">
        <f t="shared" si="1"/>
        <v>5.6585462278151864E-3</v>
      </c>
      <c r="V34">
        <v>32</v>
      </c>
    </row>
    <row r="35" spans="17:22" x14ac:dyDescent="0.3">
      <c r="Q35">
        <v>33</v>
      </c>
      <c r="R35" s="16">
        <v>0.32</v>
      </c>
      <c r="S35" s="16">
        <v>0.68</v>
      </c>
      <c r="T35" s="20">
        <f t="shared" si="0"/>
        <v>2.3233831675210708E-3</v>
      </c>
      <c r="U35" s="22">
        <f t="shared" si="1"/>
        <v>5.7697814535143423E-3</v>
      </c>
      <c r="V35">
        <v>33</v>
      </c>
    </row>
    <row r="36" spans="17:22" x14ac:dyDescent="0.3">
      <c r="Q36">
        <v>34</v>
      </c>
      <c r="R36" s="16">
        <v>0.33</v>
      </c>
      <c r="S36" s="16">
        <v>0.67</v>
      </c>
      <c r="T36" s="20">
        <f t="shared" si="0"/>
        <v>2.3639941928492408E-3</v>
      </c>
      <c r="U36" s="22">
        <f t="shared" si="1"/>
        <v>5.8829597919397153E-3</v>
      </c>
      <c r="V36">
        <v>34</v>
      </c>
    </row>
    <row r="37" spans="17:22" x14ac:dyDescent="0.3">
      <c r="Q37">
        <v>35</v>
      </c>
      <c r="R37" s="16">
        <v>0.34</v>
      </c>
      <c r="S37" s="16">
        <v>0.66</v>
      </c>
      <c r="T37" s="20">
        <f t="shared" si="0"/>
        <v>2.4046052181774108E-3</v>
      </c>
      <c r="U37" s="22">
        <f t="shared" si="1"/>
        <v>5.9979712477724809E-3</v>
      </c>
      <c r="V37">
        <v>35</v>
      </c>
    </row>
    <row r="38" spans="17:22" x14ac:dyDescent="0.3">
      <c r="Q38">
        <v>36</v>
      </c>
      <c r="R38" s="16">
        <v>0.35</v>
      </c>
      <c r="S38" s="16">
        <v>0.65</v>
      </c>
      <c r="T38" s="20">
        <f t="shared" si="0"/>
        <v>2.4452162435055803E-3</v>
      </c>
      <c r="U38" s="22">
        <f t="shared" si="1"/>
        <v>6.1147123847239181E-3</v>
      </c>
      <c r="V38">
        <v>36</v>
      </c>
    </row>
    <row r="39" spans="17:22" x14ac:dyDescent="0.3">
      <c r="Q39">
        <v>37</v>
      </c>
      <c r="R39" s="16">
        <v>0.36</v>
      </c>
      <c r="S39" s="16">
        <v>0.64</v>
      </c>
      <c r="T39" s="20">
        <f t="shared" si="0"/>
        <v>2.4858272688337507E-3</v>
      </c>
      <c r="U39" s="22">
        <f t="shared" si="1"/>
        <v>6.233086016569276E-3</v>
      </c>
      <c r="V39">
        <v>37</v>
      </c>
    </row>
    <row r="40" spans="17:22" x14ac:dyDescent="0.3">
      <c r="Q40">
        <v>38</v>
      </c>
      <c r="R40" s="16">
        <v>0.37</v>
      </c>
      <c r="S40" s="16">
        <v>0.63</v>
      </c>
      <c r="T40" s="20">
        <f t="shared" si="0"/>
        <v>2.5264382941619207E-3</v>
      </c>
      <c r="U40" s="22">
        <f t="shared" si="1"/>
        <v>6.35300089054547E-3</v>
      </c>
      <c r="V40">
        <v>38</v>
      </c>
    </row>
    <row r="41" spans="17:22" x14ac:dyDescent="0.3">
      <c r="Q41">
        <v>39</v>
      </c>
      <c r="R41" s="16">
        <v>0.38</v>
      </c>
      <c r="S41" s="16">
        <v>0.62</v>
      </c>
      <c r="T41" s="20">
        <f t="shared" si="0"/>
        <v>2.5670493194900907E-3</v>
      </c>
      <c r="U41" s="22">
        <f t="shared" si="1"/>
        <v>6.4743713690099906E-3</v>
      </c>
      <c r="V41">
        <v>39</v>
      </c>
    </row>
    <row r="42" spans="17:22" x14ac:dyDescent="0.3">
      <c r="Q42">
        <v>40</v>
      </c>
      <c r="R42" s="16">
        <v>0.39</v>
      </c>
      <c r="S42" s="16">
        <v>0.61</v>
      </c>
      <c r="T42" s="20">
        <f t="shared" si="0"/>
        <v>2.6076603448182607E-3</v>
      </c>
      <c r="U42" s="22">
        <f t="shared" si="1"/>
        <v>6.5971171139904564E-3</v>
      </c>
      <c r="V42">
        <v>40</v>
      </c>
    </row>
    <row r="43" spans="17:22" x14ac:dyDescent="0.3">
      <c r="Q43">
        <v>41</v>
      </c>
      <c r="R43" s="16">
        <v>0.4</v>
      </c>
      <c r="S43" s="16">
        <v>0.6</v>
      </c>
      <c r="T43" s="20">
        <f t="shared" si="0"/>
        <v>2.6482713701464307E-3</v>
      </c>
      <c r="U43" s="22">
        <f t="shared" si="1"/>
        <v>6.7211627781820571E-3</v>
      </c>
      <c r="V43">
        <v>41</v>
      </c>
    </row>
    <row r="44" spans="17:22" x14ac:dyDescent="0.3">
      <c r="Q44">
        <v>42</v>
      </c>
      <c r="R44" s="16">
        <v>0.41</v>
      </c>
      <c r="S44" s="16">
        <v>0.59</v>
      </c>
      <c r="T44" s="20">
        <f t="shared" si="0"/>
        <v>2.6888823954746002E-3</v>
      </c>
      <c r="U44" s="22">
        <f t="shared" si="1"/>
        <v>6.8464377050550017E-3</v>
      </c>
      <c r="V44">
        <v>42</v>
      </c>
    </row>
    <row r="45" spans="17:22" x14ac:dyDescent="0.3">
      <c r="Q45">
        <v>43</v>
      </c>
      <c r="R45" s="16">
        <v>0.42</v>
      </c>
      <c r="S45" s="16">
        <v>0.57999999999999996</v>
      </c>
      <c r="T45" s="20">
        <f t="shared" si="0"/>
        <v>2.7294934208027702E-3</v>
      </c>
      <c r="U45" s="22">
        <f t="shared" si="1"/>
        <v>6.9728756399954784E-3</v>
      </c>
      <c r="V45">
        <v>43</v>
      </c>
    </row>
    <row r="46" spans="17:22" x14ac:dyDescent="0.3">
      <c r="Q46">
        <v>44</v>
      </c>
      <c r="R46" s="16">
        <v>0.43</v>
      </c>
      <c r="S46" s="16">
        <v>0.56999999999999995</v>
      </c>
      <c r="T46" s="20">
        <f t="shared" si="0"/>
        <v>2.7701044461309401E-3</v>
      </c>
      <c r="U46" s="22">
        <f t="shared" si="1"/>
        <v>7.1004144538013136E-3</v>
      </c>
      <c r="V46">
        <v>44</v>
      </c>
    </row>
    <row r="47" spans="17:22" x14ac:dyDescent="0.3">
      <c r="Q47">
        <v>45</v>
      </c>
      <c r="R47" s="16">
        <v>0.44</v>
      </c>
      <c r="S47" s="16">
        <v>0.56000000000000005</v>
      </c>
      <c r="T47" s="20">
        <f t="shared" si="0"/>
        <v>2.8107154714591106E-3</v>
      </c>
      <c r="U47" s="22">
        <f t="shared" si="1"/>
        <v>7.2289958793682789E-3</v>
      </c>
      <c r="V47">
        <v>45</v>
      </c>
    </row>
    <row r="48" spans="17:22" x14ac:dyDescent="0.3">
      <c r="Q48">
        <v>46</v>
      </c>
      <c r="R48" s="16">
        <v>0.45</v>
      </c>
      <c r="S48" s="16">
        <v>0.55000000000000004</v>
      </c>
      <c r="T48" s="20">
        <f t="shared" si="0"/>
        <v>2.8513264967872801E-3</v>
      </c>
      <c r="U48" s="22">
        <f t="shared" si="1"/>
        <v>7.3585652620168553E-3</v>
      </c>
      <c r="V48">
        <v>46</v>
      </c>
    </row>
    <row r="49" spans="17:22" x14ac:dyDescent="0.3">
      <c r="Q49">
        <v>47</v>
      </c>
      <c r="R49" s="16">
        <v>0.46</v>
      </c>
      <c r="S49" s="16">
        <v>0.54</v>
      </c>
      <c r="T49" s="20">
        <f t="shared" si="0"/>
        <v>2.8919375221154501E-3</v>
      </c>
      <c r="U49" s="22">
        <f t="shared" si="1"/>
        <v>7.489071323606389E-3</v>
      </c>
      <c r="V49">
        <v>47</v>
      </c>
    </row>
    <row r="50" spans="17:22" x14ac:dyDescent="0.3">
      <c r="Q50">
        <v>48</v>
      </c>
      <c r="R50" s="16">
        <v>0.47</v>
      </c>
      <c r="S50" s="16">
        <v>0.53</v>
      </c>
      <c r="T50" s="20">
        <f t="shared" si="0"/>
        <v>2.93254854744362E-3</v>
      </c>
      <c r="U50" s="22">
        <f t="shared" si="1"/>
        <v>7.6204659403497485E-3</v>
      </c>
      <c r="V50">
        <v>48</v>
      </c>
    </row>
    <row r="51" spans="17:22" x14ac:dyDescent="0.3">
      <c r="Q51">
        <v>49</v>
      </c>
      <c r="R51" s="16">
        <v>0.48</v>
      </c>
      <c r="S51" s="16">
        <v>0.52</v>
      </c>
      <c r="T51" s="20">
        <f t="shared" si="0"/>
        <v>2.97315957277179E-3</v>
      </c>
      <c r="U51" s="22">
        <f t="shared" si="1"/>
        <v>7.7527039340647011E-3</v>
      </c>
      <c r="V51">
        <v>49</v>
      </c>
    </row>
    <row r="52" spans="17:22" x14ac:dyDescent="0.3">
      <c r="Q52">
        <v>50</v>
      </c>
      <c r="R52" s="16">
        <v>0.49</v>
      </c>
      <c r="S52" s="16">
        <v>0.51</v>
      </c>
      <c r="T52" s="20">
        <f t="shared" si="0"/>
        <v>3.01377059809996E-3</v>
      </c>
      <c r="U52" s="22">
        <f t="shared" si="1"/>
        <v>7.8857428764675507E-3</v>
      </c>
      <c r="V52">
        <v>50</v>
      </c>
    </row>
    <row r="53" spans="17:22" x14ac:dyDescent="0.3">
      <c r="Q53">
        <v>51</v>
      </c>
      <c r="R53" s="16">
        <v>0.5</v>
      </c>
      <c r="S53" s="16">
        <v>0.5</v>
      </c>
      <c r="T53" s="20">
        <f t="shared" si="0"/>
        <v>3.05438162342813E-3</v>
      </c>
      <c r="U53" s="22">
        <f t="shared" si="1"/>
        <v>8.0195429060215036E-3</v>
      </c>
      <c r="V53">
        <v>51</v>
      </c>
    </row>
    <row r="54" spans="17:22" x14ac:dyDescent="0.3">
      <c r="Q54">
        <v>52</v>
      </c>
      <c r="R54" s="16">
        <v>0.51</v>
      </c>
      <c r="S54" s="16">
        <v>0.49</v>
      </c>
      <c r="T54" s="20">
        <f t="shared" si="0"/>
        <v>3.0949926487563E-3</v>
      </c>
      <c r="U54" s="22">
        <f t="shared" si="1"/>
        <v>8.1540665567890504E-3</v>
      </c>
      <c r="V54">
        <v>52</v>
      </c>
    </row>
    <row r="55" spans="17:22" x14ac:dyDescent="0.3">
      <c r="Q55">
        <v>53</v>
      </c>
      <c r="R55" s="16">
        <v>0.52</v>
      </c>
      <c r="S55" s="16">
        <v>0.48</v>
      </c>
      <c r="T55" s="20">
        <f t="shared" si="0"/>
        <v>3.1356036740844699E-3</v>
      </c>
      <c r="U55" s="22">
        <f t="shared" si="1"/>
        <v>8.2892785986982097E-3</v>
      </c>
      <c r="V55">
        <v>53</v>
      </c>
    </row>
    <row r="56" spans="17:22" x14ac:dyDescent="0.3">
      <c r="Q56">
        <v>54</v>
      </c>
      <c r="R56" s="16">
        <v>0.53</v>
      </c>
      <c r="S56" s="16">
        <v>0.47</v>
      </c>
      <c r="T56" s="20">
        <f t="shared" si="0"/>
        <v>3.1762146994126399E-3</v>
      </c>
      <c r="U56" s="22">
        <f t="shared" si="1"/>
        <v>8.4251458886117434E-3</v>
      </c>
      <c r="V56">
        <v>54</v>
      </c>
    </row>
    <row r="57" spans="17:22" x14ac:dyDescent="0.3">
      <c r="Q57">
        <v>55</v>
      </c>
      <c r="R57" s="16">
        <v>0.54</v>
      </c>
      <c r="S57" s="16">
        <v>0.46</v>
      </c>
      <c r="T57" s="20">
        <f t="shared" si="0"/>
        <v>3.2168257247408099E-3</v>
      </c>
      <c r="U57" s="22">
        <f t="shared" si="1"/>
        <v>8.5616372315820092E-3</v>
      </c>
      <c r="V57">
        <v>55</v>
      </c>
    </row>
    <row r="58" spans="17:22" x14ac:dyDescent="0.3">
      <c r="Q58">
        <v>56</v>
      </c>
      <c r="R58" s="16">
        <v>0.55000000000000004</v>
      </c>
      <c r="S58" s="16">
        <v>0.45</v>
      </c>
      <c r="T58" s="20">
        <f t="shared" si="0"/>
        <v>3.2574367500689799E-3</v>
      </c>
      <c r="U58" s="22">
        <f t="shared" si="1"/>
        <v>8.6987232516787111E-3</v>
      </c>
      <c r="V58">
        <v>56</v>
      </c>
    </row>
    <row r="59" spans="17:22" x14ac:dyDescent="0.3">
      <c r="Q59">
        <v>57</v>
      </c>
      <c r="R59" s="16">
        <v>0.56000000000000005</v>
      </c>
      <c r="S59" s="16">
        <v>0.44</v>
      </c>
      <c r="T59" s="20">
        <f t="shared" si="0"/>
        <v>3.2980477753971498E-3</v>
      </c>
      <c r="U59" s="22">
        <f t="shared" si="1"/>
        <v>8.836376271789537E-3</v>
      </c>
      <c r="V59">
        <v>57</v>
      </c>
    </row>
    <row r="60" spans="17:22" x14ac:dyDescent="0.3">
      <c r="Q60">
        <v>58</v>
      </c>
      <c r="R60" s="16">
        <v>0.56999999999999995</v>
      </c>
      <c r="S60" s="16">
        <v>0.42999999999999899</v>
      </c>
      <c r="T60" s="20">
        <f t="shared" si="0"/>
        <v>3.3386588007253185E-3</v>
      </c>
      <c r="U60" s="22">
        <f t="shared" si="1"/>
        <v>8.9745702018123995E-3</v>
      </c>
      <c r="V60">
        <v>58</v>
      </c>
    </row>
    <row r="61" spans="17:22" x14ac:dyDescent="0.3">
      <c r="Q61">
        <v>59</v>
      </c>
      <c r="R61" s="16">
        <v>0.57999999999999996</v>
      </c>
      <c r="S61" s="16">
        <v>0.41999999999999899</v>
      </c>
      <c r="T61" s="20">
        <f t="shared" si="0"/>
        <v>3.379269826053488E-3</v>
      </c>
      <c r="U61" s="22">
        <f t="shared" si="1"/>
        <v>9.1132804346809038E-3</v>
      </c>
      <c r="V61">
        <v>59</v>
      </c>
    </row>
    <row r="62" spans="17:22" x14ac:dyDescent="0.3">
      <c r="Q62">
        <v>60</v>
      </c>
      <c r="R62" s="16">
        <v>0.59</v>
      </c>
      <c r="S62" s="16">
        <v>0.40999999999999898</v>
      </c>
      <c r="T62" s="20">
        <f t="shared" si="0"/>
        <v>3.419880851381658E-3</v>
      </c>
      <c r="U62" s="22">
        <f t="shared" si="1"/>
        <v>9.2524837496901959E-3</v>
      </c>
      <c r="V62">
        <v>60</v>
      </c>
    </row>
    <row r="63" spans="17:22" x14ac:dyDescent="0.3">
      <c r="Q63">
        <v>61</v>
      </c>
      <c r="R63" s="16">
        <v>0.6</v>
      </c>
      <c r="S63" s="16">
        <v>0.39999999999999902</v>
      </c>
      <c r="T63" s="20">
        <f t="shared" si="0"/>
        <v>3.4604918767098284E-3</v>
      </c>
      <c r="U63" s="22">
        <f t="shared" si="1"/>
        <v>9.3921582226179096E-3</v>
      </c>
      <c r="V63">
        <v>61</v>
      </c>
    </row>
    <row r="64" spans="17:22" x14ac:dyDescent="0.3">
      <c r="Q64">
        <v>62</v>
      </c>
      <c r="R64" s="16">
        <v>0.61</v>
      </c>
      <c r="S64" s="16">
        <v>0.38999999999999901</v>
      </c>
      <c r="T64" s="20">
        <f t="shared" si="0"/>
        <v>3.5011029020379984E-3</v>
      </c>
      <c r="U64" s="22">
        <f t="shared" si="1"/>
        <v>9.5322831421628448E-3</v>
      </c>
      <c r="V64">
        <v>62</v>
      </c>
    </row>
    <row r="65" spans="17:22" x14ac:dyDescent="0.3">
      <c r="Q65">
        <v>63</v>
      </c>
      <c r="R65" s="16">
        <v>0.62</v>
      </c>
      <c r="S65" s="16">
        <v>0.37999999999999901</v>
      </c>
      <c r="T65" s="20">
        <f t="shared" si="0"/>
        <v>3.5417139273661684E-3</v>
      </c>
      <c r="U65" s="22">
        <f t="shared" si="1"/>
        <v>9.6728389322524883E-3</v>
      </c>
      <c r="V65">
        <v>63</v>
      </c>
    </row>
    <row r="66" spans="17:22" x14ac:dyDescent="0.3">
      <c r="Q66">
        <v>64</v>
      </c>
      <c r="R66" s="16">
        <v>0.63</v>
      </c>
      <c r="S66" s="16">
        <v>0.369999999999999</v>
      </c>
      <c r="T66" s="20">
        <f t="shared" si="0"/>
        <v>3.5823249526943384E-3</v>
      </c>
      <c r="U66" s="22">
        <f t="shared" si="1"/>
        <v>9.8138070797984204E-3</v>
      </c>
      <c r="V66">
        <v>64</v>
      </c>
    </row>
    <row r="67" spans="17:22" x14ac:dyDescent="0.3">
      <c r="Q67">
        <v>65</v>
      </c>
      <c r="R67" s="16">
        <v>0.64</v>
      </c>
      <c r="S67" s="16">
        <v>0.35999999999999899</v>
      </c>
      <c r="T67" s="20">
        <f t="shared" si="0"/>
        <v>3.6229359780225083E-3</v>
      </c>
      <c r="U67" s="22">
        <f t="shared" si="1"/>
        <v>9.9551700675060504E-3</v>
      </c>
      <c r="V67">
        <v>65</v>
      </c>
    </row>
    <row r="68" spans="17:22" x14ac:dyDescent="0.3">
      <c r="Q68">
        <v>66</v>
      </c>
      <c r="R68" s="16">
        <v>0.65</v>
      </c>
      <c r="S68" s="16">
        <v>0.34999999999999898</v>
      </c>
      <c r="T68" s="20">
        <f t="shared" ref="T68:T103" si="13">R68*$F$4+S68*$G$4</f>
        <v>3.6635470033506783E-3</v>
      </c>
      <c r="U68" s="22">
        <f t="shared" ref="U68:U103" si="14">SQRT((R68*$L$4)^2+(S68*$M$4)^2+2*R68*S68*$O$4)</f>
        <v>1.0096911311371413E-2</v>
      </c>
      <c r="V68">
        <v>66</v>
      </c>
    </row>
    <row r="69" spans="17:22" x14ac:dyDescent="0.3">
      <c r="Q69">
        <v>67</v>
      </c>
      <c r="R69" s="16">
        <v>0.66</v>
      </c>
      <c r="S69" s="16">
        <v>0.33999999999999903</v>
      </c>
      <c r="T69" s="20">
        <f t="shared" si="13"/>
        <v>3.7041580286788483E-3</v>
      </c>
      <c r="U69" s="22">
        <f t="shared" si="14"/>
        <v>1.0239015102523103E-2</v>
      </c>
      <c r="V69">
        <v>67</v>
      </c>
    </row>
    <row r="70" spans="17:22" x14ac:dyDescent="0.3">
      <c r="Q70">
        <v>68</v>
      </c>
      <c r="R70" s="16">
        <v>0.67</v>
      </c>
      <c r="S70" s="16">
        <v>0.32999999999999902</v>
      </c>
      <c r="T70" s="20">
        <f t="shared" si="13"/>
        <v>3.7447690540070183E-3</v>
      </c>
      <c r="U70" s="22">
        <f t="shared" si="14"/>
        <v>1.0381466553091483E-2</v>
      </c>
      <c r="V70">
        <v>68</v>
      </c>
    </row>
    <row r="71" spans="17:22" x14ac:dyDescent="0.3">
      <c r="Q71">
        <v>69</v>
      </c>
      <c r="R71" s="16">
        <v>0.68</v>
      </c>
      <c r="S71" s="16">
        <v>0.31999999999999901</v>
      </c>
      <c r="T71" s="20">
        <f t="shared" si="13"/>
        <v>3.7853800793351882E-3</v>
      </c>
      <c r="U71" s="22">
        <f t="shared" si="14"/>
        <v>1.0524251545809934E-2</v>
      </c>
      <c r="V71">
        <v>69</v>
      </c>
    </row>
    <row r="72" spans="17:22" x14ac:dyDescent="0.3">
      <c r="Q72">
        <v>70</v>
      </c>
      <c r="R72" s="16">
        <v>0.69</v>
      </c>
      <c r="S72" s="16">
        <v>0.309999999999999</v>
      </c>
      <c r="T72" s="20">
        <f t="shared" si="13"/>
        <v>3.8259911046633573E-3</v>
      </c>
      <c r="U72" s="22">
        <f t="shared" si="14"/>
        <v>1.0667356687074501E-2</v>
      </c>
      <c r="V72">
        <v>70</v>
      </c>
    </row>
    <row r="73" spans="17:22" x14ac:dyDescent="0.3">
      <c r="Q73">
        <v>71</v>
      </c>
      <c r="R73" s="16">
        <v>0.7</v>
      </c>
      <c r="S73" s="16">
        <v>0.29999999999999899</v>
      </c>
      <c r="T73" s="20">
        <f t="shared" si="13"/>
        <v>3.8666021299915278E-3</v>
      </c>
      <c r="U73" s="22">
        <f t="shared" si="14"/>
        <v>1.0810769263208245E-2</v>
      </c>
      <c r="V73">
        <v>71</v>
      </c>
    </row>
    <row r="74" spans="17:22" x14ac:dyDescent="0.3">
      <c r="Q74">
        <v>72</v>
      </c>
      <c r="R74" s="16">
        <v>0.71</v>
      </c>
      <c r="S74" s="16">
        <v>0.28999999999999898</v>
      </c>
      <c r="T74" s="20">
        <f t="shared" si="13"/>
        <v>3.9072131553196977E-3</v>
      </c>
      <c r="U74" s="22">
        <f t="shared" si="14"/>
        <v>1.0954477199695466E-2</v>
      </c>
      <c r="V74">
        <v>72</v>
      </c>
    </row>
    <row r="75" spans="17:22" x14ac:dyDescent="0.3">
      <c r="Q75">
        <v>73</v>
      </c>
      <c r="R75" s="16">
        <v>0.72</v>
      </c>
      <c r="S75" s="16">
        <v>0.27999999999999903</v>
      </c>
      <c r="T75" s="20">
        <f t="shared" si="13"/>
        <v>3.9478241806478681E-3</v>
      </c>
      <c r="U75" s="22">
        <f t="shared" si="14"/>
        <v>1.1098469023168566E-2</v>
      </c>
      <c r="V75">
        <v>73</v>
      </c>
    </row>
    <row r="76" spans="17:22" x14ac:dyDescent="0.3">
      <c r="Q76">
        <v>74</v>
      </c>
      <c r="R76" s="16">
        <v>0.73</v>
      </c>
      <c r="S76" s="16">
        <v>0.26999999999999902</v>
      </c>
      <c r="T76" s="20">
        <f t="shared" si="13"/>
        <v>3.9884352059760377E-3</v>
      </c>
      <c r="U76" s="22">
        <f t="shared" si="14"/>
        <v>1.1242733825946486E-2</v>
      </c>
      <c r="V76">
        <v>74</v>
      </c>
    </row>
    <row r="77" spans="17:22" x14ac:dyDescent="0.3">
      <c r="Q77">
        <v>75</v>
      </c>
      <c r="R77" s="16">
        <v>0.74</v>
      </c>
      <c r="S77" s="16">
        <v>0.25999999999999901</v>
      </c>
      <c r="T77" s="20">
        <f t="shared" si="13"/>
        <v>4.0290462313042081E-3</v>
      </c>
      <c r="U77" s="22">
        <f t="shared" si="14"/>
        <v>1.1387261232938987E-2</v>
      </c>
      <c r="V77">
        <v>75</v>
      </c>
    </row>
    <row r="78" spans="17:22" x14ac:dyDescent="0.3">
      <c r="Q78">
        <v>76</v>
      </c>
      <c r="R78" s="16">
        <v>0.75</v>
      </c>
      <c r="S78" s="16">
        <v>0.249999999999999</v>
      </c>
      <c r="T78" s="20">
        <f t="shared" si="13"/>
        <v>4.0696572566323776E-3</v>
      </c>
      <c r="U78" s="22">
        <f t="shared" si="14"/>
        <v>1.1532041370744976E-2</v>
      </c>
      <c r="V78">
        <v>76</v>
      </c>
    </row>
    <row r="79" spans="17:22" x14ac:dyDescent="0.3">
      <c r="Q79">
        <v>77</v>
      </c>
      <c r="R79" s="16">
        <v>0.76</v>
      </c>
      <c r="S79" s="16">
        <v>0.23999999999999899</v>
      </c>
      <c r="T79" s="20">
        <f t="shared" si="13"/>
        <v>4.1102682819605472E-3</v>
      </c>
      <c r="U79" s="22">
        <f t="shared" si="14"/>
        <v>1.1677064838786192E-2</v>
      </c>
      <c r="V79">
        <v>77</v>
      </c>
    </row>
    <row r="80" spans="17:22" x14ac:dyDescent="0.3">
      <c r="Q80">
        <v>78</v>
      </c>
      <c r="R80" s="16">
        <v>0.77</v>
      </c>
      <c r="S80" s="16">
        <v>0.22999999999999901</v>
      </c>
      <c r="T80" s="20">
        <f t="shared" si="13"/>
        <v>4.1508793072887176E-3</v>
      </c>
      <c r="U80" s="22">
        <f t="shared" si="14"/>
        <v>1.182232268232959E-2</v>
      </c>
      <c r="V80">
        <v>78</v>
      </c>
    </row>
    <row r="81" spans="17:22" x14ac:dyDescent="0.3">
      <c r="Q81">
        <v>79</v>
      </c>
      <c r="R81" s="16">
        <v>0.78</v>
      </c>
      <c r="S81" s="16">
        <v>0.219999999999999</v>
      </c>
      <c r="T81" s="20">
        <f t="shared" si="13"/>
        <v>4.191490332616888E-3</v>
      </c>
      <c r="U81" s="22">
        <f t="shared" si="14"/>
        <v>1.1967806367262853E-2</v>
      </c>
      <c r="V81">
        <v>79</v>
      </c>
    </row>
    <row r="82" spans="17:22" x14ac:dyDescent="0.3">
      <c r="Q82">
        <v>80</v>
      </c>
      <c r="R82" s="16">
        <v>0.79</v>
      </c>
      <c r="S82" s="16">
        <v>0.20999999999999899</v>
      </c>
      <c r="T82" s="20">
        <f t="shared" si="13"/>
        <v>4.2321013579450575E-3</v>
      </c>
      <c r="U82" s="22">
        <f t="shared" si="14"/>
        <v>1.2113507756497891E-2</v>
      </c>
      <c r="V82">
        <v>80</v>
      </c>
    </row>
    <row r="83" spans="17:22" x14ac:dyDescent="0.3">
      <c r="Q83">
        <v>81</v>
      </c>
      <c r="R83" s="16">
        <v>0.8</v>
      </c>
      <c r="S83" s="16">
        <v>0.19999999999999901</v>
      </c>
      <c r="T83" s="20">
        <f t="shared" si="13"/>
        <v>4.2727123832732279E-3</v>
      </c>
      <c r="U83" s="22">
        <f t="shared" si="14"/>
        <v>1.2259419087886528E-2</v>
      </c>
      <c r="V83">
        <v>81</v>
      </c>
    </row>
    <row r="84" spans="17:22" x14ac:dyDescent="0.3">
      <c r="Q84">
        <v>82</v>
      </c>
      <c r="R84" s="16">
        <v>0.81</v>
      </c>
      <c r="S84" s="16">
        <v>0.189999999999999</v>
      </c>
      <c r="T84" s="20">
        <f t="shared" si="13"/>
        <v>4.3133234086013975E-3</v>
      </c>
      <c r="U84" s="22">
        <f t="shared" si="14"/>
        <v>1.2405532953541465E-2</v>
      </c>
      <c r="V84">
        <v>82</v>
      </c>
    </row>
    <row r="85" spans="17:22" x14ac:dyDescent="0.3">
      <c r="Q85">
        <v>83</v>
      </c>
      <c r="R85" s="16">
        <v>0.82</v>
      </c>
      <c r="S85" s="16">
        <v>0.17999999999999899</v>
      </c>
      <c r="T85" s="20">
        <f t="shared" si="13"/>
        <v>4.353934433929567E-3</v>
      </c>
      <c r="U85" s="22">
        <f t="shared" si="14"/>
        <v>1.2551842280463636E-2</v>
      </c>
      <c r="V85">
        <v>83</v>
      </c>
    </row>
    <row r="86" spans="17:22" x14ac:dyDescent="0.3">
      <c r="Q86">
        <v>84</v>
      </c>
      <c r="R86" s="16">
        <v>0.83</v>
      </c>
      <c r="S86" s="16">
        <v>0.16999999999999901</v>
      </c>
      <c r="T86" s="20">
        <f t="shared" si="13"/>
        <v>4.3945454592577374E-3</v>
      </c>
      <c r="U86" s="22">
        <f t="shared" si="14"/>
        <v>1.2698340312384551E-2</v>
      </c>
      <c r="V86">
        <v>84</v>
      </c>
    </row>
    <row r="87" spans="17:22" x14ac:dyDescent="0.3">
      <c r="Q87">
        <v>85</v>
      </c>
      <c r="R87" s="16">
        <v>0.84</v>
      </c>
      <c r="S87" s="16">
        <v>0.159999999999999</v>
      </c>
      <c r="T87" s="20">
        <f t="shared" si="13"/>
        <v>4.435156484585907E-3</v>
      </c>
      <c r="U87" s="22">
        <f t="shared" si="14"/>
        <v>1.2845020592739091E-2</v>
      </c>
      <c r="V87">
        <v>85</v>
      </c>
    </row>
    <row r="88" spans="17:22" x14ac:dyDescent="0.3">
      <c r="Q88">
        <v>86</v>
      </c>
      <c r="R88" s="16">
        <v>0.85</v>
      </c>
      <c r="S88" s="16">
        <v>0.149999999999999</v>
      </c>
      <c r="T88" s="20">
        <f t="shared" si="13"/>
        <v>4.4757675099140774E-3</v>
      </c>
      <c r="U88" s="22">
        <f t="shared" si="14"/>
        <v>1.2991876948690546E-2</v>
      </c>
      <c r="V88">
        <v>86</v>
      </c>
    </row>
    <row r="89" spans="17:22" x14ac:dyDescent="0.3">
      <c r="Q89">
        <v>87</v>
      </c>
      <c r="R89" s="16">
        <v>0.86</v>
      </c>
      <c r="S89" s="16">
        <v>0.13999999999999899</v>
      </c>
      <c r="T89" s="20">
        <f t="shared" si="13"/>
        <v>4.5163785352422469E-3</v>
      </c>
      <c r="U89" s="22">
        <f t="shared" si="14"/>
        <v>1.3138903476135553E-2</v>
      </c>
      <c r="V89">
        <v>87</v>
      </c>
    </row>
    <row r="90" spans="17:22" x14ac:dyDescent="0.3">
      <c r="Q90">
        <v>88</v>
      </c>
      <c r="R90" s="16">
        <v>0.87</v>
      </c>
      <c r="S90" s="16">
        <v>0.12999999999999901</v>
      </c>
      <c r="T90" s="20">
        <f t="shared" si="13"/>
        <v>4.5569895605704173E-3</v>
      </c>
      <c r="U90" s="22">
        <f t="shared" si="14"/>
        <v>1.3286094525621957E-2</v>
      </c>
      <c r="V90">
        <v>88</v>
      </c>
    </row>
    <row r="91" spans="17:22" x14ac:dyDescent="0.3">
      <c r="Q91">
        <v>89</v>
      </c>
      <c r="R91" s="16">
        <v>0.88</v>
      </c>
      <c r="S91" s="16">
        <v>0.119999999999999</v>
      </c>
      <c r="T91" s="20">
        <f t="shared" si="13"/>
        <v>4.5976005858985878E-3</v>
      </c>
      <c r="U91" s="22">
        <f t="shared" si="14"/>
        <v>1.3433444689117578E-2</v>
      </c>
      <c r="V91">
        <v>89</v>
      </c>
    </row>
    <row r="92" spans="17:22" x14ac:dyDescent="0.3">
      <c r="Q92">
        <v>90</v>
      </c>
      <c r="R92" s="16">
        <v>0.89</v>
      </c>
      <c r="S92" s="16">
        <v>0.109999999999999</v>
      </c>
      <c r="T92" s="20">
        <f t="shared" si="13"/>
        <v>4.6382116112267573E-3</v>
      </c>
      <c r="U92" s="22">
        <f t="shared" si="14"/>
        <v>1.3580948787572447E-2</v>
      </c>
      <c r="V92">
        <v>90</v>
      </c>
    </row>
    <row r="93" spans="17:22" x14ac:dyDescent="0.3">
      <c r="Q93">
        <v>91</v>
      </c>
      <c r="R93" s="16">
        <v>0.9</v>
      </c>
      <c r="S93" s="16">
        <v>9.9999999999999006E-2</v>
      </c>
      <c r="T93" s="20">
        <f t="shared" si="13"/>
        <v>4.6788226365549268E-3</v>
      </c>
      <c r="U93" s="22">
        <f t="shared" si="14"/>
        <v>1.3728601859221297E-2</v>
      </c>
      <c r="V93">
        <v>91</v>
      </c>
    </row>
    <row r="94" spans="17:22" x14ac:dyDescent="0.3">
      <c r="Q94">
        <v>92</v>
      </c>
      <c r="R94" s="16">
        <v>0.91</v>
      </c>
      <c r="S94" s="16">
        <v>8.9999999999998997E-2</v>
      </c>
      <c r="T94" s="20">
        <f t="shared" si="13"/>
        <v>4.7194336618830964E-3</v>
      </c>
      <c r="U94" s="22">
        <f t="shared" si="14"/>
        <v>1.3876399148576985E-2</v>
      </c>
      <c r="V94">
        <v>92</v>
      </c>
    </row>
    <row r="95" spans="17:22" x14ac:dyDescent="0.3">
      <c r="Q95">
        <v>93</v>
      </c>
      <c r="R95" s="16">
        <v>0.92</v>
      </c>
      <c r="S95" s="16">
        <v>7.9999999999999002E-2</v>
      </c>
      <c r="T95" s="20">
        <f t="shared" si="13"/>
        <v>4.7600446872112668E-3</v>
      </c>
      <c r="U95" s="22">
        <f t="shared" si="14"/>
        <v>1.402433609606909E-2</v>
      </c>
      <c r="V95">
        <v>93</v>
      </c>
    </row>
    <row r="96" spans="17:22" x14ac:dyDescent="0.3">
      <c r="Q96">
        <v>94</v>
      </c>
      <c r="R96" s="16">
        <v>0.93</v>
      </c>
      <c r="S96" s="16">
        <v>6.9999999999998994E-2</v>
      </c>
      <c r="T96" s="20">
        <f t="shared" si="13"/>
        <v>4.8006557125394372E-3</v>
      </c>
      <c r="U96" s="22">
        <f t="shared" si="14"/>
        <v>1.4172408328285259E-2</v>
      </c>
      <c r="V96">
        <v>94</v>
      </c>
    </row>
    <row r="97" spans="17:22" x14ac:dyDescent="0.3">
      <c r="Q97">
        <v>95</v>
      </c>
      <c r="R97" s="16">
        <v>0.94</v>
      </c>
      <c r="S97" s="16">
        <v>5.9999999999999103E-2</v>
      </c>
      <c r="T97" s="20">
        <f t="shared" si="13"/>
        <v>4.8412667378676059E-3</v>
      </c>
      <c r="U97" s="22">
        <f t="shared" si="14"/>
        <v>1.4320611648775938E-2</v>
      </c>
      <c r="V97">
        <v>95</v>
      </c>
    </row>
    <row r="98" spans="17:22" x14ac:dyDescent="0.3">
      <c r="Q98">
        <v>96</v>
      </c>
      <c r="R98" s="16">
        <v>0.95</v>
      </c>
      <c r="S98" s="16">
        <v>4.9999999999998997E-2</v>
      </c>
      <c r="T98" s="20">
        <f t="shared" si="13"/>
        <v>4.8818777631957763E-3</v>
      </c>
      <c r="U98" s="22">
        <f t="shared" si="14"/>
        <v>1.446894202938589E-2</v>
      </c>
      <c r="V98">
        <v>96</v>
      </c>
    </row>
    <row r="99" spans="17:22" x14ac:dyDescent="0.3">
      <c r="Q99">
        <v>97</v>
      </c>
      <c r="R99" s="16">
        <v>0.96</v>
      </c>
      <c r="S99" s="16">
        <v>3.9999999999999002E-2</v>
      </c>
      <c r="T99" s="20">
        <f t="shared" si="13"/>
        <v>4.9224887885239458E-3</v>
      </c>
      <c r="U99" s="22">
        <f t="shared" si="14"/>
        <v>1.4617395602078592E-2</v>
      </c>
      <c r="V99">
        <v>97</v>
      </c>
    </row>
    <row r="100" spans="17:22" x14ac:dyDescent="0.3">
      <c r="Q100">
        <v>98</v>
      </c>
      <c r="R100" s="16">
        <v>0.97</v>
      </c>
      <c r="S100" s="16">
        <v>2.9999999999999E-2</v>
      </c>
      <c r="T100" s="20">
        <f t="shared" si="13"/>
        <v>4.9630998138521162E-3</v>
      </c>
      <c r="U100" s="22">
        <f t="shared" si="14"/>
        <v>1.4765968651221914E-2</v>
      </c>
      <c r="V100">
        <v>98</v>
      </c>
    </row>
    <row r="101" spans="17:22" x14ac:dyDescent="0.3">
      <c r="Q101">
        <v>99</v>
      </c>
      <c r="R101" s="16">
        <v>0.98</v>
      </c>
      <c r="S101" s="16">
        <v>1.9999999999999001E-2</v>
      </c>
      <c r="T101" s="20">
        <f t="shared" si="13"/>
        <v>5.0037108391802866E-3</v>
      </c>
      <c r="U101" s="22">
        <f t="shared" si="14"/>
        <v>1.4914657606305779E-2</v>
      </c>
      <c r="V101">
        <v>99</v>
      </c>
    </row>
    <row r="102" spans="17:22" x14ac:dyDescent="0.3">
      <c r="Q102">
        <v>100</v>
      </c>
      <c r="R102" s="16">
        <v>0.99</v>
      </c>
      <c r="S102" s="16">
        <v>9.9999999999990097E-3</v>
      </c>
      <c r="T102" s="20">
        <f t="shared" si="13"/>
        <v>5.0443218645084562E-3</v>
      </c>
      <c r="U102" s="22">
        <f t="shared" si="14"/>
        <v>1.5063459035064489E-2</v>
      </c>
      <c r="V102">
        <v>100</v>
      </c>
    </row>
    <row r="103" spans="17:22" x14ac:dyDescent="0.3">
      <c r="Q103">
        <v>101</v>
      </c>
      <c r="R103" s="16">
        <v>1</v>
      </c>
      <c r="S103" s="16">
        <v>0</v>
      </c>
      <c r="T103" s="20">
        <f t="shared" si="13"/>
        <v>5.0849328898366275E-3</v>
      </c>
      <c r="U103" s="22">
        <f t="shared" si="14"/>
        <v>1.5212369636978385E-2</v>
      </c>
      <c r="V103">
        <v>101</v>
      </c>
    </row>
  </sheetData>
  <mergeCells count="2">
    <mergeCell ref="R2:S2"/>
    <mergeCell ref="Y6:Z6"/>
  </mergeCells>
  <conditionalFormatting sqref="Q3:V103">
    <cfRule type="expression" dxfId="0" priority="1">
      <formula>$Q3=$X$7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0"/>
  <sheetViews>
    <sheetView zoomScale="98" zoomScaleNormal="98" workbookViewId="0">
      <pane ySplit="2" topLeftCell="A3" activePane="bottomLeft" state="frozen"/>
      <selection pane="bottomLeft" activeCell="G17" sqref="G17"/>
    </sheetView>
  </sheetViews>
  <sheetFormatPr defaultRowHeight="14.4" x14ac:dyDescent="0.3"/>
  <cols>
    <col min="1" max="1" width="10.5546875" style="5" bestFit="1" customWidth="1"/>
    <col min="2" max="2" width="11.21875" style="5" bestFit="1" customWidth="1"/>
    <col min="3" max="3" width="18.88671875" bestFit="1" customWidth="1"/>
    <col min="4" max="4" width="12.21875" bestFit="1" customWidth="1"/>
    <col min="5" max="5" width="15.44140625" bestFit="1" customWidth="1"/>
    <col min="6" max="6" width="21.33203125" bestFit="1" customWidth="1"/>
    <col min="7" max="7" width="21" bestFit="1" customWidth="1"/>
  </cols>
  <sheetData>
    <row r="1" spans="1:7" s="7" customFormat="1" x14ac:dyDescent="0.3">
      <c r="A1" s="7" t="s">
        <v>1</v>
      </c>
      <c r="C1" s="25" t="s">
        <v>27</v>
      </c>
      <c r="D1" s="25" t="s">
        <v>21</v>
      </c>
      <c r="E1" s="25" t="s">
        <v>22</v>
      </c>
      <c r="F1" s="25" t="s">
        <v>25</v>
      </c>
      <c r="G1" s="25" t="s">
        <v>26</v>
      </c>
    </row>
    <row r="2" spans="1:7" s="7" customFormat="1" x14ac:dyDescent="0.3">
      <c r="A2" s="7" t="s">
        <v>2</v>
      </c>
      <c r="B2" s="7" t="s">
        <v>3</v>
      </c>
      <c r="C2" s="24" t="s">
        <v>28</v>
      </c>
      <c r="D2" s="24" t="s">
        <v>1</v>
      </c>
      <c r="E2" s="24"/>
      <c r="F2" s="24" t="s">
        <v>23</v>
      </c>
      <c r="G2" s="24" t="s">
        <v>24</v>
      </c>
    </row>
    <row r="3" spans="1:7" x14ac:dyDescent="0.3">
      <c r="A3" s="6">
        <v>40967</v>
      </c>
      <c r="B3" s="5">
        <v>137.55999800000001</v>
      </c>
    </row>
    <row r="4" spans="1:7" x14ac:dyDescent="0.3">
      <c r="A4" s="6">
        <v>40968</v>
      </c>
      <c r="B4" s="5">
        <v>137.020004</v>
      </c>
    </row>
    <row r="5" spans="1:7" x14ac:dyDescent="0.3">
      <c r="A5" s="6">
        <v>40969</v>
      </c>
      <c r="B5" s="5">
        <v>137.729996</v>
      </c>
    </row>
    <row r="6" spans="1:7" x14ac:dyDescent="0.3">
      <c r="A6" s="6">
        <v>40970</v>
      </c>
      <c r="B6" s="5">
        <v>137.30999800000001</v>
      </c>
    </row>
    <row r="7" spans="1:7" x14ac:dyDescent="0.3">
      <c r="A7" s="6">
        <v>40973</v>
      </c>
      <c r="B7" s="5">
        <v>136.75</v>
      </c>
    </row>
    <row r="8" spans="1:7" x14ac:dyDescent="0.3">
      <c r="A8" s="6">
        <v>40974</v>
      </c>
      <c r="B8" s="5">
        <v>134.75</v>
      </c>
    </row>
    <row r="9" spans="1:7" x14ac:dyDescent="0.3">
      <c r="A9" s="6">
        <v>40975</v>
      </c>
      <c r="B9" s="5">
        <v>135.69000199999999</v>
      </c>
    </row>
    <row r="10" spans="1:7" x14ac:dyDescent="0.3">
      <c r="A10" s="6">
        <v>40976</v>
      </c>
      <c r="B10" s="5">
        <v>137.03999300000001</v>
      </c>
    </row>
    <row r="11" spans="1:7" x14ac:dyDescent="0.3">
      <c r="A11" s="6">
        <v>40977</v>
      </c>
      <c r="B11" s="5">
        <v>137.570007</v>
      </c>
    </row>
    <row r="12" spans="1:7" x14ac:dyDescent="0.3">
      <c r="A12" s="6">
        <v>40980</v>
      </c>
      <c r="B12" s="5">
        <v>137.58000200000001</v>
      </c>
    </row>
    <row r="13" spans="1:7" x14ac:dyDescent="0.3">
      <c r="A13" s="6">
        <v>40981</v>
      </c>
      <c r="B13" s="5">
        <v>140.05999800000001</v>
      </c>
    </row>
    <row r="14" spans="1:7" x14ac:dyDescent="0.3">
      <c r="A14" s="6">
        <v>40982</v>
      </c>
      <c r="B14" s="5">
        <v>139.91000399999999</v>
      </c>
    </row>
    <row r="15" spans="1:7" x14ac:dyDescent="0.3">
      <c r="A15" s="6">
        <v>40983</v>
      </c>
      <c r="B15" s="5">
        <v>140.720001</v>
      </c>
    </row>
    <row r="16" spans="1:7" x14ac:dyDescent="0.3">
      <c r="A16" s="6">
        <v>40984</v>
      </c>
      <c r="B16" s="5">
        <v>140.300003</v>
      </c>
    </row>
    <row r="17" spans="1:7" x14ac:dyDescent="0.3">
      <c r="A17" s="6">
        <v>40987</v>
      </c>
      <c r="B17" s="5">
        <v>140.85000600000001</v>
      </c>
      <c r="D17">
        <f>AVERAGE(B3:B17)</f>
        <v>138.05600080000002</v>
      </c>
      <c r="E17">
        <f>_xlfn.STDEV.S(B3:B17)</f>
        <v>1.8727865883338199</v>
      </c>
      <c r="F17">
        <f>D17+2*E17</f>
        <v>141.80157397666767</v>
      </c>
      <c r="G17">
        <f>D17-2*E17</f>
        <v>134.31042762333237</v>
      </c>
    </row>
    <row r="18" spans="1:7" x14ac:dyDescent="0.3">
      <c r="A18" s="6">
        <v>40988</v>
      </c>
      <c r="B18" s="5">
        <v>140.44000199999999</v>
      </c>
      <c r="D18">
        <f t="shared" ref="D18:D81" si="0">AVERAGE(B4:B18)</f>
        <v>138.24800106666666</v>
      </c>
      <c r="E18">
        <f t="shared" ref="E18:E81" si="1">_xlfn.STDEV.S(B4:B18)</f>
        <v>1.9637263390262276</v>
      </c>
      <c r="F18">
        <f t="shared" ref="F18:F81" si="2">D18+2*E18</f>
        <v>142.17545374471911</v>
      </c>
      <c r="G18">
        <f t="shared" ref="G18:G81" si="3">D18-2*E18</f>
        <v>134.32054838861421</v>
      </c>
    </row>
    <row r="19" spans="1:7" x14ac:dyDescent="0.3">
      <c r="A19" s="6">
        <v>40989</v>
      </c>
      <c r="B19" s="5">
        <v>140.21000699999999</v>
      </c>
      <c r="D19">
        <f t="shared" si="0"/>
        <v>138.46066793333333</v>
      </c>
      <c r="E19">
        <f t="shared" si="1"/>
        <v>1.9937433999572061</v>
      </c>
      <c r="F19">
        <f t="shared" si="2"/>
        <v>142.44815473324775</v>
      </c>
      <c r="G19">
        <f t="shared" si="3"/>
        <v>134.4731811334189</v>
      </c>
    </row>
    <row r="20" spans="1:7" x14ac:dyDescent="0.3">
      <c r="A20" s="6">
        <v>40990</v>
      </c>
      <c r="B20" s="5">
        <v>139.199997</v>
      </c>
      <c r="D20">
        <f t="shared" si="0"/>
        <v>138.55866800000001</v>
      </c>
      <c r="E20">
        <f t="shared" si="1"/>
        <v>1.9913893970018222</v>
      </c>
      <c r="F20">
        <f t="shared" si="2"/>
        <v>142.54144679400366</v>
      </c>
      <c r="G20">
        <f t="shared" si="3"/>
        <v>134.57588920599636</v>
      </c>
    </row>
    <row r="21" spans="1:7" x14ac:dyDescent="0.3">
      <c r="A21" s="6">
        <v>40991</v>
      </c>
      <c r="B21" s="5">
        <v>139.64999399999999</v>
      </c>
      <c r="D21">
        <f t="shared" si="0"/>
        <v>138.71466773333336</v>
      </c>
      <c r="E21">
        <f t="shared" si="1"/>
        <v>1.9781958075885511</v>
      </c>
      <c r="F21">
        <f t="shared" si="2"/>
        <v>142.67105934851045</v>
      </c>
      <c r="G21">
        <f t="shared" si="3"/>
        <v>134.75827611815626</v>
      </c>
    </row>
    <row r="22" spans="1:7" x14ac:dyDescent="0.3">
      <c r="A22" s="6">
        <v>40994</v>
      </c>
      <c r="B22" s="5">
        <v>141.61000100000001</v>
      </c>
      <c r="D22">
        <f t="shared" si="0"/>
        <v>139.03866780000001</v>
      </c>
      <c r="E22">
        <f t="shared" si="1"/>
        <v>2.0307285096542924</v>
      </c>
      <c r="F22">
        <f t="shared" si="2"/>
        <v>143.1001248193086</v>
      </c>
      <c r="G22">
        <f t="shared" si="3"/>
        <v>134.97721078069142</v>
      </c>
    </row>
    <row r="23" spans="1:7" x14ac:dyDescent="0.3">
      <c r="A23" s="6">
        <v>40995</v>
      </c>
      <c r="B23" s="5">
        <v>141.16999799999999</v>
      </c>
      <c r="D23">
        <f t="shared" si="0"/>
        <v>139.46666766666667</v>
      </c>
      <c r="E23">
        <f t="shared" si="1"/>
        <v>1.7141460713218386</v>
      </c>
      <c r="F23">
        <f t="shared" si="2"/>
        <v>142.89495980931034</v>
      </c>
      <c r="G23">
        <f t="shared" si="3"/>
        <v>136.038375524023</v>
      </c>
    </row>
    <row r="24" spans="1:7" x14ac:dyDescent="0.3">
      <c r="A24" s="6">
        <v>40996</v>
      </c>
      <c r="B24" s="5">
        <v>140.470001</v>
      </c>
      <c r="D24">
        <f t="shared" si="0"/>
        <v>139.78533426666667</v>
      </c>
      <c r="E24">
        <f t="shared" si="1"/>
        <v>1.3720787863743427</v>
      </c>
      <c r="F24">
        <f t="shared" si="2"/>
        <v>142.52949183941536</v>
      </c>
      <c r="G24">
        <f t="shared" si="3"/>
        <v>137.04117669391798</v>
      </c>
    </row>
    <row r="25" spans="1:7" x14ac:dyDescent="0.3">
      <c r="A25" s="6">
        <v>40997</v>
      </c>
      <c r="B25" s="5">
        <v>140.229996</v>
      </c>
      <c r="D25">
        <f t="shared" si="0"/>
        <v>139.9980011333333</v>
      </c>
      <c r="E25">
        <f t="shared" si="1"/>
        <v>1.144515499121781</v>
      </c>
      <c r="F25">
        <f t="shared" si="2"/>
        <v>142.28703213157686</v>
      </c>
      <c r="G25">
        <f t="shared" si="3"/>
        <v>137.70897013508974</v>
      </c>
    </row>
    <row r="26" spans="1:7" x14ac:dyDescent="0.3">
      <c r="A26" s="6">
        <v>40998</v>
      </c>
      <c r="B26" s="5">
        <v>140.80999800000001</v>
      </c>
      <c r="D26">
        <f t="shared" si="0"/>
        <v>140.21400053333335</v>
      </c>
      <c r="E26">
        <f t="shared" si="1"/>
        <v>0.94124414155603275</v>
      </c>
      <c r="F26">
        <f t="shared" si="2"/>
        <v>142.0964888164454</v>
      </c>
      <c r="G26">
        <f t="shared" si="3"/>
        <v>138.33151225022129</v>
      </c>
    </row>
    <row r="27" spans="1:7" x14ac:dyDescent="0.3">
      <c r="A27" s="6">
        <v>41001</v>
      </c>
      <c r="B27" s="5">
        <v>141.83999600000001</v>
      </c>
      <c r="D27">
        <f t="shared" si="0"/>
        <v>140.49800013333333</v>
      </c>
      <c r="E27">
        <f t="shared" si="1"/>
        <v>0.70199938279408303</v>
      </c>
      <c r="F27">
        <f t="shared" si="2"/>
        <v>141.90199889892151</v>
      </c>
      <c r="G27">
        <f t="shared" si="3"/>
        <v>139.09400136774516</v>
      </c>
    </row>
    <row r="28" spans="1:7" x14ac:dyDescent="0.3">
      <c r="A28" s="6">
        <v>41002</v>
      </c>
      <c r="B28" s="5">
        <v>141.259995</v>
      </c>
      <c r="D28">
        <f t="shared" si="0"/>
        <v>140.5779999333333</v>
      </c>
      <c r="E28">
        <f t="shared" si="1"/>
        <v>0.71674037221233355</v>
      </c>
      <c r="F28">
        <f t="shared" si="2"/>
        <v>142.01148067775796</v>
      </c>
      <c r="G28">
        <f t="shared" si="3"/>
        <v>139.14451918890865</v>
      </c>
    </row>
    <row r="29" spans="1:7" x14ac:dyDescent="0.3">
      <c r="A29" s="6">
        <v>41003</v>
      </c>
      <c r="B29" s="5">
        <v>139.86000100000001</v>
      </c>
      <c r="D29">
        <f t="shared" si="0"/>
        <v>140.57466639999998</v>
      </c>
      <c r="E29">
        <f t="shared" si="1"/>
        <v>0.72017715434059681</v>
      </c>
      <c r="F29">
        <f t="shared" si="2"/>
        <v>142.01502070868116</v>
      </c>
      <c r="G29">
        <f t="shared" si="3"/>
        <v>139.1343120913188</v>
      </c>
    </row>
    <row r="30" spans="1:7" x14ac:dyDescent="0.3">
      <c r="A30" s="6">
        <v>41004</v>
      </c>
      <c r="B30" s="5">
        <v>139.78999300000001</v>
      </c>
      <c r="D30">
        <f t="shared" si="0"/>
        <v>140.51266586666665</v>
      </c>
      <c r="E30">
        <f t="shared" si="1"/>
        <v>0.74632916318968412</v>
      </c>
      <c r="F30">
        <f t="shared" si="2"/>
        <v>142.00532419304602</v>
      </c>
      <c r="G30">
        <f t="shared" si="3"/>
        <v>139.02000754028728</v>
      </c>
    </row>
    <row r="31" spans="1:7" x14ac:dyDescent="0.3">
      <c r="A31" s="6">
        <v>41008</v>
      </c>
      <c r="B31" s="5">
        <v>138.220001</v>
      </c>
      <c r="D31">
        <f t="shared" si="0"/>
        <v>140.37399906666667</v>
      </c>
      <c r="E31">
        <f t="shared" si="1"/>
        <v>0.95321862850626182</v>
      </c>
      <c r="F31">
        <f t="shared" si="2"/>
        <v>142.2804363236792</v>
      </c>
      <c r="G31">
        <f t="shared" si="3"/>
        <v>138.46756180965414</v>
      </c>
    </row>
    <row r="32" spans="1:7" x14ac:dyDescent="0.3">
      <c r="A32" s="6">
        <v>41009</v>
      </c>
      <c r="B32" s="5">
        <v>135.89999399999999</v>
      </c>
      <c r="D32">
        <f t="shared" si="0"/>
        <v>140.04399826666665</v>
      </c>
      <c r="E32">
        <f t="shared" si="1"/>
        <v>1.4851020015042518</v>
      </c>
      <c r="F32">
        <f t="shared" si="2"/>
        <v>143.01420226967514</v>
      </c>
      <c r="G32">
        <f t="shared" si="3"/>
        <v>137.07379426365816</v>
      </c>
    </row>
    <row r="33" spans="1:7" x14ac:dyDescent="0.3">
      <c r="A33" s="6">
        <v>41010</v>
      </c>
      <c r="B33" s="5">
        <v>137</v>
      </c>
      <c r="D33">
        <f t="shared" si="0"/>
        <v>139.8146648</v>
      </c>
      <c r="E33">
        <f t="shared" si="1"/>
        <v>1.6732686206272731</v>
      </c>
      <c r="F33">
        <f t="shared" si="2"/>
        <v>143.16120204125454</v>
      </c>
      <c r="G33">
        <f t="shared" si="3"/>
        <v>136.46812755874546</v>
      </c>
    </row>
    <row r="34" spans="1:7" x14ac:dyDescent="0.3">
      <c r="A34" s="6">
        <v>41011</v>
      </c>
      <c r="B34" s="5">
        <v>138.78999300000001</v>
      </c>
      <c r="D34">
        <f t="shared" si="0"/>
        <v>139.71999719999997</v>
      </c>
      <c r="E34">
        <f t="shared" si="1"/>
        <v>1.6893958725813911</v>
      </c>
      <c r="F34">
        <f t="shared" si="2"/>
        <v>143.09878894516274</v>
      </c>
      <c r="G34">
        <f t="shared" si="3"/>
        <v>136.34120545483719</v>
      </c>
    </row>
    <row r="35" spans="1:7" x14ac:dyDescent="0.3">
      <c r="A35" s="6">
        <v>41012</v>
      </c>
      <c r="B35" s="5">
        <v>137.13999899999999</v>
      </c>
      <c r="D35">
        <f t="shared" si="0"/>
        <v>139.58266399999999</v>
      </c>
      <c r="E35">
        <f t="shared" si="1"/>
        <v>1.8138337887863025</v>
      </c>
      <c r="F35">
        <f t="shared" si="2"/>
        <v>143.21033157757259</v>
      </c>
      <c r="G35">
        <f t="shared" si="3"/>
        <v>135.9549964224274</v>
      </c>
    </row>
    <row r="36" spans="1:7" x14ac:dyDescent="0.3">
      <c r="A36" s="6">
        <v>41015</v>
      </c>
      <c r="B36" s="5">
        <v>137.050003</v>
      </c>
      <c r="D36">
        <f t="shared" si="0"/>
        <v>139.4093312666667</v>
      </c>
      <c r="E36">
        <f t="shared" si="1"/>
        <v>1.9276017121977758</v>
      </c>
      <c r="F36">
        <f t="shared" si="2"/>
        <v>143.26453469106224</v>
      </c>
      <c r="G36">
        <f t="shared" si="3"/>
        <v>135.55412784227116</v>
      </c>
    </row>
    <row r="37" spans="1:7" x14ac:dyDescent="0.3">
      <c r="A37" s="6">
        <v>41016</v>
      </c>
      <c r="B37" s="5">
        <v>139.08000200000001</v>
      </c>
      <c r="D37">
        <f t="shared" si="0"/>
        <v>139.2406646666667</v>
      </c>
      <c r="E37">
        <f t="shared" si="1"/>
        <v>1.8294780913358382</v>
      </c>
      <c r="F37">
        <f t="shared" si="2"/>
        <v>142.89962084933839</v>
      </c>
      <c r="G37">
        <f t="shared" si="3"/>
        <v>135.58170848399502</v>
      </c>
    </row>
    <row r="38" spans="1:7" x14ac:dyDescent="0.3">
      <c r="A38" s="6">
        <v>41017</v>
      </c>
      <c r="B38" s="5">
        <v>138.61000100000001</v>
      </c>
      <c r="D38">
        <f t="shared" si="0"/>
        <v>139.06999820000001</v>
      </c>
      <c r="E38">
        <f t="shared" si="1"/>
        <v>1.7545118393152754</v>
      </c>
      <c r="F38">
        <f t="shared" si="2"/>
        <v>142.57902187863056</v>
      </c>
      <c r="G38">
        <f t="shared" si="3"/>
        <v>135.56097452136947</v>
      </c>
    </row>
    <row r="39" spans="1:7" x14ac:dyDescent="0.3">
      <c r="A39" s="6">
        <v>41018</v>
      </c>
      <c r="B39" s="5">
        <v>137.720001</v>
      </c>
      <c r="D39">
        <f t="shared" si="0"/>
        <v>138.88666486666668</v>
      </c>
      <c r="E39">
        <f t="shared" si="1"/>
        <v>1.7414009765025806</v>
      </c>
      <c r="F39">
        <f t="shared" si="2"/>
        <v>142.36946681967183</v>
      </c>
      <c r="G39">
        <f t="shared" si="3"/>
        <v>135.40386291366153</v>
      </c>
    </row>
    <row r="40" spans="1:7" x14ac:dyDescent="0.3">
      <c r="A40" s="6">
        <v>41019</v>
      </c>
      <c r="B40" s="5">
        <v>137.949997</v>
      </c>
      <c r="D40">
        <f t="shared" si="0"/>
        <v>138.73466493333336</v>
      </c>
      <c r="E40">
        <f t="shared" si="1"/>
        <v>1.7150787469668058</v>
      </c>
      <c r="F40">
        <f t="shared" si="2"/>
        <v>142.16482242726698</v>
      </c>
      <c r="G40">
        <f t="shared" si="3"/>
        <v>135.30450743939974</v>
      </c>
    </row>
    <row r="41" spans="1:7" x14ac:dyDescent="0.3">
      <c r="A41" s="6">
        <v>41022</v>
      </c>
      <c r="B41" s="5">
        <v>136.78999300000001</v>
      </c>
      <c r="D41">
        <f t="shared" si="0"/>
        <v>138.4666646</v>
      </c>
      <c r="E41">
        <f t="shared" si="1"/>
        <v>1.6813750840745505</v>
      </c>
      <c r="F41">
        <f t="shared" si="2"/>
        <v>141.82941476814909</v>
      </c>
      <c r="G41">
        <f t="shared" si="3"/>
        <v>135.10391443185091</v>
      </c>
    </row>
    <row r="42" spans="1:7" x14ac:dyDescent="0.3">
      <c r="A42" s="6">
        <v>41023</v>
      </c>
      <c r="B42" s="5">
        <v>137.30999800000001</v>
      </c>
      <c r="D42">
        <f t="shared" si="0"/>
        <v>138.16466473333332</v>
      </c>
      <c r="E42">
        <f t="shared" si="1"/>
        <v>1.4184691074782769</v>
      </c>
      <c r="F42">
        <f t="shared" si="2"/>
        <v>141.00160294828987</v>
      </c>
      <c r="G42">
        <f t="shared" si="3"/>
        <v>135.32772651837678</v>
      </c>
    </row>
    <row r="43" spans="1:7" x14ac:dyDescent="0.3">
      <c r="A43" s="6">
        <v>41024</v>
      </c>
      <c r="B43" s="5">
        <v>139.19000199999999</v>
      </c>
      <c r="D43">
        <f t="shared" si="0"/>
        <v>138.0266652</v>
      </c>
      <c r="E43">
        <f t="shared" si="1"/>
        <v>1.1757475891306808</v>
      </c>
      <c r="F43">
        <f t="shared" si="2"/>
        <v>140.37816037826136</v>
      </c>
      <c r="G43">
        <f t="shared" si="3"/>
        <v>135.67517002173864</v>
      </c>
    </row>
    <row r="44" spans="1:7" x14ac:dyDescent="0.3">
      <c r="A44" s="6">
        <v>41025</v>
      </c>
      <c r="B44" s="5">
        <v>140.16000399999999</v>
      </c>
      <c r="D44">
        <f t="shared" si="0"/>
        <v>138.04666539999999</v>
      </c>
      <c r="E44">
        <f t="shared" si="1"/>
        <v>1.2111791086987336</v>
      </c>
      <c r="F44">
        <f t="shared" si="2"/>
        <v>140.46902361739745</v>
      </c>
      <c r="G44">
        <f t="shared" si="3"/>
        <v>135.62430718260254</v>
      </c>
    </row>
    <row r="45" spans="1:7" x14ac:dyDescent="0.3">
      <c r="A45" s="6">
        <v>41026</v>
      </c>
      <c r="B45" s="5">
        <v>140.38999899999999</v>
      </c>
      <c r="D45">
        <f t="shared" si="0"/>
        <v>138.08666579999999</v>
      </c>
      <c r="E45">
        <f t="shared" si="1"/>
        <v>1.2807751120440514</v>
      </c>
      <c r="F45">
        <f t="shared" si="2"/>
        <v>140.6482160240881</v>
      </c>
      <c r="G45">
        <f t="shared" si="3"/>
        <v>135.52511557591188</v>
      </c>
    </row>
    <row r="46" spans="1:7" x14ac:dyDescent="0.3">
      <c r="A46" s="6">
        <v>41029</v>
      </c>
      <c r="B46" s="5">
        <v>139.86999499999999</v>
      </c>
      <c r="D46">
        <f t="shared" si="0"/>
        <v>138.1966654</v>
      </c>
      <c r="E46">
        <f t="shared" si="1"/>
        <v>1.3613641925565352</v>
      </c>
      <c r="F46">
        <f t="shared" si="2"/>
        <v>140.91939378511307</v>
      </c>
      <c r="G46">
        <f t="shared" si="3"/>
        <v>135.47393701488693</v>
      </c>
    </row>
    <row r="47" spans="1:7" x14ac:dyDescent="0.3">
      <c r="A47" s="6">
        <v>41030</v>
      </c>
      <c r="B47" s="5">
        <v>140.740005</v>
      </c>
      <c r="D47">
        <f t="shared" si="0"/>
        <v>138.5193328</v>
      </c>
      <c r="E47">
        <f t="shared" si="1"/>
        <v>1.3516798422402361</v>
      </c>
      <c r="F47">
        <f t="shared" si="2"/>
        <v>141.22269248448046</v>
      </c>
      <c r="G47">
        <f t="shared" si="3"/>
        <v>135.81597311551954</v>
      </c>
    </row>
    <row r="48" spans="1:7" x14ac:dyDescent="0.3">
      <c r="A48" s="6">
        <v>41031</v>
      </c>
      <c r="B48" s="5">
        <v>140.320007</v>
      </c>
      <c r="D48">
        <f t="shared" si="0"/>
        <v>138.7406666</v>
      </c>
      <c r="E48">
        <f t="shared" si="1"/>
        <v>1.3569336017789069</v>
      </c>
      <c r="F48">
        <f t="shared" si="2"/>
        <v>141.45453380355781</v>
      </c>
      <c r="G48">
        <f t="shared" si="3"/>
        <v>136.02679939644219</v>
      </c>
    </row>
    <row r="49" spans="1:7" x14ac:dyDescent="0.3">
      <c r="A49" s="6">
        <v>41032</v>
      </c>
      <c r="B49" s="5">
        <v>139.25</v>
      </c>
      <c r="D49">
        <f t="shared" si="0"/>
        <v>138.77133373333334</v>
      </c>
      <c r="E49">
        <f t="shared" si="1"/>
        <v>1.3633111875537443</v>
      </c>
      <c r="F49">
        <f t="shared" si="2"/>
        <v>141.49795610844083</v>
      </c>
      <c r="G49">
        <f t="shared" si="3"/>
        <v>136.04471135822584</v>
      </c>
    </row>
    <row r="50" spans="1:7" x14ac:dyDescent="0.3">
      <c r="A50" s="6">
        <v>41033</v>
      </c>
      <c r="B50" s="5">
        <v>137</v>
      </c>
      <c r="D50">
        <f t="shared" si="0"/>
        <v>138.76200046666665</v>
      </c>
      <c r="E50">
        <f t="shared" si="1"/>
        <v>1.3757000049895005</v>
      </c>
      <c r="F50">
        <f t="shared" si="2"/>
        <v>141.51340047664564</v>
      </c>
      <c r="G50">
        <f t="shared" si="3"/>
        <v>136.01060045668765</v>
      </c>
    </row>
    <row r="51" spans="1:7" x14ac:dyDescent="0.3">
      <c r="A51" s="6">
        <v>41036</v>
      </c>
      <c r="B51" s="5">
        <v>137.10000600000001</v>
      </c>
      <c r="D51">
        <f t="shared" si="0"/>
        <v>138.76533400000002</v>
      </c>
      <c r="E51">
        <f t="shared" si="1"/>
        <v>1.3713088285826955</v>
      </c>
      <c r="F51">
        <f t="shared" si="2"/>
        <v>141.50795165716542</v>
      </c>
      <c r="G51">
        <f t="shared" si="3"/>
        <v>136.02271634283463</v>
      </c>
    </row>
    <row r="52" spans="1:7" x14ac:dyDescent="0.3">
      <c r="A52" s="6">
        <v>41037</v>
      </c>
      <c r="B52" s="5">
        <v>136.550003</v>
      </c>
      <c r="D52">
        <f t="shared" si="0"/>
        <v>138.5966674</v>
      </c>
      <c r="E52">
        <f t="shared" si="1"/>
        <v>1.4810416172142253</v>
      </c>
      <c r="F52">
        <f t="shared" si="2"/>
        <v>141.55875063442846</v>
      </c>
      <c r="G52">
        <f t="shared" si="3"/>
        <v>135.63458416557154</v>
      </c>
    </row>
    <row r="53" spans="1:7" x14ac:dyDescent="0.3">
      <c r="A53" s="6">
        <v>41038</v>
      </c>
      <c r="B53" s="5">
        <v>135.740005</v>
      </c>
      <c r="D53">
        <f t="shared" si="0"/>
        <v>138.40533433333331</v>
      </c>
      <c r="E53">
        <f t="shared" si="1"/>
        <v>1.6544312132998447</v>
      </c>
      <c r="F53">
        <f t="shared" si="2"/>
        <v>141.714196759933</v>
      </c>
      <c r="G53">
        <f t="shared" si="3"/>
        <v>135.09647190673363</v>
      </c>
    </row>
    <row r="54" spans="1:7" x14ac:dyDescent="0.3">
      <c r="A54" s="6">
        <v>41039</v>
      </c>
      <c r="B54" s="5">
        <v>136.020004</v>
      </c>
      <c r="D54">
        <f t="shared" si="0"/>
        <v>138.29200119999999</v>
      </c>
      <c r="E54">
        <f t="shared" si="1"/>
        <v>1.7596154204063656</v>
      </c>
      <c r="F54">
        <f t="shared" si="2"/>
        <v>141.81123204081271</v>
      </c>
      <c r="G54">
        <f t="shared" si="3"/>
        <v>134.77277035918726</v>
      </c>
    </row>
    <row r="55" spans="1:7" x14ac:dyDescent="0.3">
      <c r="A55" s="6">
        <v>41040</v>
      </c>
      <c r="B55" s="5">
        <v>135.61000100000001</v>
      </c>
      <c r="D55">
        <f t="shared" si="0"/>
        <v>138.13600146666667</v>
      </c>
      <c r="E55">
        <f t="shared" si="1"/>
        <v>1.8909288994004181</v>
      </c>
      <c r="F55">
        <f t="shared" si="2"/>
        <v>141.91785926546751</v>
      </c>
      <c r="G55">
        <f t="shared" si="3"/>
        <v>134.35414366786583</v>
      </c>
    </row>
    <row r="56" spans="1:7" x14ac:dyDescent="0.3">
      <c r="A56" s="6">
        <v>41043</v>
      </c>
      <c r="B56" s="5">
        <v>134.11000100000001</v>
      </c>
      <c r="D56">
        <f t="shared" si="0"/>
        <v>137.95733533333333</v>
      </c>
      <c r="E56">
        <f t="shared" si="1"/>
        <v>2.1377004767053012</v>
      </c>
      <c r="F56">
        <f t="shared" si="2"/>
        <v>142.23273628674394</v>
      </c>
      <c r="G56">
        <f t="shared" si="3"/>
        <v>133.68193437992272</v>
      </c>
    </row>
    <row r="57" spans="1:7" x14ac:dyDescent="0.3">
      <c r="A57" s="6">
        <v>41044</v>
      </c>
      <c r="B57" s="5">
        <v>133.33999600000001</v>
      </c>
      <c r="D57">
        <f t="shared" si="0"/>
        <v>137.69266853333335</v>
      </c>
      <c r="E57">
        <f t="shared" si="1"/>
        <v>2.4469621948765559</v>
      </c>
      <c r="F57">
        <f t="shared" si="2"/>
        <v>142.58659292308647</v>
      </c>
      <c r="G57">
        <f t="shared" si="3"/>
        <v>132.79874414358022</v>
      </c>
    </row>
    <row r="58" spans="1:7" x14ac:dyDescent="0.3">
      <c r="A58" s="6">
        <v>41045</v>
      </c>
      <c r="B58" s="5">
        <v>132.83000200000001</v>
      </c>
      <c r="D58">
        <f t="shared" si="0"/>
        <v>137.26866853333331</v>
      </c>
      <c r="E58">
        <f t="shared" si="1"/>
        <v>2.7062574852179062</v>
      </c>
      <c r="F58">
        <f t="shared" si="2"/>
        <v>142.68118350376912</v>
      </c>
      <c r="G58">
        <f t="shared" si="3"/>
        <v>131.8561535628975</v>
      </c>
    </row>
    <row r="59" spans="1:7" x14ac:dyDescent="0.3">
      <c r="A59" s="6">
        <v>41046</v>
      </c>
      <c r="B59" s="5">
        <v>130.86000100000001</v>
      </c>
      <c r="D59">
        <f t="shared" si="0"/>
        <v>136.64866833333332</v>
      </c>
      <c r="E59">
        <f t="shared" si="1"/>
        <v>3.0411324150267123</v>
      </c>
      <c r="F59">
        <f t="shared" si="2"/>
        <v>142.73093316338674</v>
      </c>
      <c r="G59">
        <f t="shared" si="3"/>
        <v>130.5664035032799</v>
      </c>
    </row>
    <row r="60" spans="1:7" x14ac:dyDescent="0.3">
      <c r="A60" s="6">
        <v>41047</v>
      </c>
      <c r="B60" s="5">
        <v>129.740005</v>
      </c>
      <c r="D60">
        <f t="shared" si="0"/>
        <v>135.93866873333334</v>
      </c>
      <c r="E60">
        <f t="shared" si="1"/>
        <v>3.3343385672656134</v>
      </c>
      <c r="F60">
        <f t="shared" si="2"/>
        <v>142.60734586786458</v>
      </c>
      <c r="G60">
        <f t="shared" si="3"/>
        <v>129.26999159880211</v>
      </c>
    </row>
    <row r="61" spans="1:7" x14ac:dyDescent="0.3">
      <c r="A61" s="6">
        <v>41050</v>
      </c>
      <c r="B61" s="5">
        <v>131.970001</v>
      </c>
      <c r="D61">
        <f t="shared" si="0"/>
        <v>135.41200246666665</v>
      </c>
      <c r="E61">
        <f t="shared" si="1"/>
        <v>3.2926729106578185</v>
      </c>
      <c r="F61">
        <f t="shared" si="2"/>
        <v>141.99734828798228</v>
      </c>
      <c r="G61">
        <f t="shared" si="3"/>
        <v>128.82665664535102</v>
      </c>
    </row>
    <row r="62" spans="1:7" x14ac:dyDescent="0.3">
      <c r="A62" s="6">
        <v>41051</v>
      </c>
      <c r="B62" s="5">
        <v>132.199997</v>
      </c>
      <c r="D62">
        <f t="shared" si="0"/>
        <v>134.84266859999997</v>
      </c>
      <c r="E62">
        <f t="shared" si="1"/>
        <v>3.033750400539188</v>
      </c>
      <c r="F62">
        <f t="shared" si="2"/>
        <v>140.91016940107835</v>
      </c>
      <c r="G62">
        <f t="shared" si="3"/>
        <v>128.77516779892159</v>
      </c>
    </row>
    <row r="63" spans="1:7" x14ac:dyDescent="0.3">
      <c r="A63" s="6">
        <v>41052</v>
      </c>
      <c r="B63" s="5">
        <v>132.270004</v>
      </c>
      <c r="D63">
        <f t="shared" si="0"/>
        <v>134.30600173333332</v>
      </c>
      <c r="E63">
        <f t="shared" si="1"/>
        <v>2.6879118051022828</v>
      </c>
      <c r="F63">
        <f t="shared" si="2"/>
        <v>139.68182534353789</v>
      </c>
      <c r="G63">
        <f t="shared" si="3"/>
        <v>128.93017812312874</v>
      </c>
    </row>
    <row r="64" spans="1:7" x14ac:dyDescent="0.3">
      <c r="A64" s="6">
        <v>41053</v>
      </c>
      <c r="B64" s="5">
        <v>132.529999</v>
      </c>
      <c r="D64">
        <f t="shared" si="0"/>
        <v>133.85800166666667</v>
      </c>
      <c r="E64">
        <f t="shared" si="1"/>
        <v>2.3429024148954247</v>
      </c>
      <c r="F64">
        <f t="shared" si="2"/>
        <v>138.54380649645751</v>
      </c>
      <c r="G64">
        <f t="shared" si="3"/>
        <v>129.17219683687583</v>
      </c>
    </row>
    <row r="65" spans="1:7" x14ac:dyDescent="0.3">
      <c r="A65" s="6">
        <v>41054</v>
      </c>
      <c r="B65" s="5">
        <v>132.10000600000001</v>
      </c>
      <c r="D65">
        <f t="shared" si="0"/>
        <v>133.53133539999999</v>
      </c>
      <c r="E65">
        <f t="shared" si="1"/>
        <v>2.2114380688140409</v>
      </c>
      <c r="F65">
        <f t="shared" si="2"/>
        <v>137.95421153762808</v>
      </c>
      <c r="G65">
        <f t="shared" si="3"/>
        <v>129.10845926237189</v>
      </c>
    </row>
    <row r="66" spans="1:7" x14ac:dyDescent="0.3">
      <c r="A66" s="6">
        <v>41058</v>
      </c>
      <c r="B66" s="5">
        <v>133.699997</v>
      </c>
      <c r="D66">
        <f t="shared" si="0"/>
        <v>133.30466813333334</v>
      </c>
      <c r="E66">
        <f t="shared" si="1"/>
        <v>1.9818602874957401</v>
      </c>
      <c r="F66">
        <f t="shared" si="2"/>
        <v>137.26838870832481</v>
      </c>
      <c r="G66">
        <f t="shared" si="3"/>
        <v>129.34094755834187</v>
      </c>
    </row>
    <row r="67" spans="1:7" x14ac:dyDescent="0.3">
      <c r="A67" s="6">
        <v>41059</v>
      </c>
      <c r="B67" s="5">
        <v>131.759995</v>
      </c>
      <c r="D67">
        <f t="shared" si="0"/>
        <v>132.98533426666665</v>
      </c>
      <c r="E67">
        <f t="shared" si="1"/>
        <v>1.7990669745369396</v>
      </c>
      <c r="F67">
        <f t="shared" si="2"/>
        <v>136.58346821574054</v>
      </c>
      <c r="G67">
        <f t="shared" si="3"/>
        <v>129.38720031759277</v>
      </c>
    </row>
    <row r="68" spans="1:7" x14ac:dyDescent="0.3">
      <c r="A68" s="6">
        <v>41060</v>
      </c>
      <c r="B68" s="5">
        <v>131.470001</v>
      </c>
      <c r="D68">
        <f t="shared" si="0"/>
        <v>132.70066733333334</v>
      </c>
      <c r="E68">
        <f t="shared" si="1"/>
        <v>1.6648784344328789</v>
      </c>
      <c r="F68">
        <f t="shared" si="2"/>
        <v>136.0304242021991</v>
      </c>
      <c r="G68">
        <f t="shared" si="3"/>
        <v>129.37091046446758</v>
      </c>
    </row>
    <row r="69" spans="1:7" x14ac:dyDescent="0.3">
      <c r="A69" s="6">
        <v>41061</v>
      </c>
      <c r="B69" s="5">
        <v>128.16000399999999</v>
      </c>
      <c r="D69">
        <f t="shared" si="0"/>
        <v>132.17666733333334</v>
      </c>
      <c r="E69">
        <f t="shared" si="1"/>
        <v>1.7785722689071137</v>
      </c>
      <c r="F69">
        <f t="shared" si="2"/>
        <v>135.73381187114757</v>
      </c>
      <c r="G69">
        <f t="shared" si="3"/>
        <v>128.61952279551912</v>
      </c>
    </row>
    <row r="70" spans="1:7" x14ac:dyDescent="0.3">
      <c r="A70" s="6">
        <v>41064</v>
      </c>
      <c r="B70" s="5">
        <v>128.10000600000001</v>
      </c>
      <c r="D70">
        <f t="shared" si="0"/>
        <v>131.67600100000001</v>
      </c>
      <c r="E70">
        <f t="shared" si="1"/>
        <v>1.7999574661677455</v>
      </c>
      <c r="F70">
        <f t="shared" si="2"/>
        <v>135.27591593233549</v>
      </c>
      <c r="G70">
        <f t="shared" si="3"/>
        <v>128.07608606766453</v>
      </c>
    </row>
    <row r="71" spans="1:7" x14ac:dyDescent="0.3">
      <c r="A71" s="6">
        <v>41065</v>
      </c>
      <c r="B71" s="5">
        <v>129.070007</v>
      </c>
      <c r="D71">
        <f t="shared" si="0"/>
        <v>131.34000140000003</v>
      </c>
      <c r="E71">
        <f t="shared" si="1"/>
        <v>1.7834811281034406</v>
      </c>
      <c r="F71">
        <f t="shared" si="2"/>
        <v>134.90696365620693</v>
      </c>
      <c r="G71">
        <f t="shared" si="3"/>
        <v>127.77303914379316</v>
      </c>
    </row>
    <row r="72" spans="1:7" x14ac:dyDescent="0.3">
      <c r="A72" s="6">
        <v>41066</v>
      </c>
      <c r="B72" s="5">
        <v>131.970001</v>
      </c>
      <c r="D72">
        <f t="shared" si="0"/>
        <v>131.24866840000001</v>
      </c>
      <c r="E72">
        <f t="shared" si="1"/>
        <v>1.7071920224837802</v>
      </c>
      <c r="F72">
        <f t="shared" si="2"/>
        <v>134.66305244496758</v>
      </c>
      <c r="G72">
        <f t="shared" si="3"/>
        <v>127.83428435503245</v>
      </c>
    </row>
    <row r="73" spans="1:7" x14ac:dyDescent="0.3">
      <c r="A73" s="6">
        <v>41067</v>
      </c>
      <c r="B73" s="5">
        <v>132.050003</v>
      </c>
      <c r="D73">
        <f t="shared" si="0"/>
        <v>131.19666846666667</v>
      </c>
      <c r="E73">
        <f t="shared" si="1"/>
        <v>1.6669909956376865</v>
      </c>
      <c r="F73">
        <f t="shared" si="2"/>
        <v>134.53065045794204</v>
      </c>
      <c r="G73">
        <f t="shared" si="3"/>
        <v>127.86268647539129</v>
      </c>
    </row>
    <row r="74" spans="1:7" x14ac:dyDescent="0.3">
      <c r="A74" s="6">
        <v>41068</v>
      </c>
      <c r="B74" s="5">
        <v>133.10000600000001</v>
      </c>
      <c r="D74">
        <f t="shared" si="0"/>
        <v>131.34600213333334</v>
      </c>
      <c r="E74">
        <f t="shared" si="1"/>
        <v>1.7336762413232463</v>
      </c>
      <c r="F74">
        <f t="shared" si="2"/>
        <v>134.81335461597985</v>
      </c>
      <c r="G74">
        <f t="shared" si="3"/>
        <v>127.87864965068685</v>
      </c>
    </row>
    <row r="75" spans="1:7" x14ac:dyDescent="0.3">
      <c r="A75" s="6">
        <v>41071</v>
      </c>
      <c r="B75" s="5">
        <v>131.41000399999999</v>
      </c>
      <c r="D75">
        <f t="shared" si="0"/>
        <v>131.45733540000001</v>
      </c>
      <c r="E75">
        <f t="shared" si="1"/>
        <v>1.6758326147846547</v>
      </c>
      <c r="F75">
        <f t="shared" si="2"/>
        <v>134.80900062956931</v>
      </c>
      <c r="G75">
        <f t="shared" si="3"/>
        <v>128.1056701704307</v>
      </c>
    </row>
    <row r="76" spans="1:7" x14ac:dyDescent="0.3">
      <c r="A76" s="6">
        <v>41072</v>
      </c>
      <c r="B76" s="5">
        <v>132.91999799999999</v>
      </c>
      <c r="D76">
        <f t="shared" si="0"/>
        <v>131.52066853333335</v>
      </c>
      <c r="E76">
        <f t="shared" si="1"/>
        <v>1.7141053250730238</v>
      </c>
      <c r="F76">
        <f t="shared" si="2"/>
        <v>134.94887918347939</v>
      </c>
      <c r="G76">
        <f t="shared" si="3"/>
        <v>128.09245788318731</v>
      </c>
    </row>
    <row r="77" spans="1:7" x14ac:dyDescent="0.3">
      <c r="A77" s="6">
        <v>41073</v>
      </c>
      <c r="B77" s="5">
        <v>132.070007</v>
      </c>
      <c r="D77">
        <f t="shared" si="0"/>
        <v>131.51200253333334</v>
      </c>
      <c r="E77">
        <f t="shared" si="1"/>
        <v>1.7107508378363279</v>
      </c>
      <c r="F77">
        <f t="shared" si="2"/>
        <v>134.933504209006</v>
      </c>
      <c r="G77">
        <f t="shared" si="3"/>
        <v>128.09050085766069</v>
      </c>
    </row>
    <row r="78" spans="1:7" x14ac:dyDescent="0.3">
      <c r="A78" s="6">
        <v>41074</v>
      </c>
      <c r="B78" s="5">
        <v>133.470001</v>
      </c>
      <c r="D78">
        <f t="shared" si="0"/>
        <v>131.59200233333334</v>
      </c>
      <c r="E78">
        <f t="shared" si="1"/>
        <v>1.7755592732634844</v>
      </c>
      <c r="F78">
        <f t="shared" si="2"/>
        <v>135.14312087986031</v>
      </c>
      <c r="G78">
        <f t="shared" si="3"/>
        <v>128.04088378680638</v>
      </c>
    </row>
    <row r="79" spans="1:7" x14ac:dyDescent="0.3">
      <c r="A79" s="6">
        <v>41075</v>
      </c>
      <c r="B79" s="5">
        <v>134.13999899999999</v>
      </c>
      <c r="D79">
        <f t="shared" si="0"/>
        <v>131.69933566666668</v>
      </c>
      <c r="E79">
        <f t="shared" si="1"/>
        <v>1.8817961188375187</v>
      </c>
      <c r="F79">
        <f t="shared" si="2"/>
        <v>135.46292790434171</v>
      </c>
      <c r="G79">
        <f t="shared" si="3"/>
        <v>127.93574342899164</v>
      </c>
    </row>
    <row r="80" spans="1:7" x14ac:dyDescent="0.3">
      <c r="A80" s="6">
        <v>41078</v>
      </c>
      <c r="B80" s="5">
        <v>134.39999399999999</v>
      </c>
      <c r="D80">
        <f t="shared" si="0"/>
        <v>131.85266820000001</v>
      </c>
      <c r="E80">
        <f t="shared" si="1"/>
        <v>2.0063568367801148</v>
      </c>
      <c r="F80">
        <f t="shared" si="2"/>
        <v>135.86538187356024</v>
      </c>
      <c r="G80">
        <f t="shared" si="3"/>
        <v>127.83995452643978</v>
      </c>
    </row>
    <row r="81" spans="1:7" x14ac:dyDescent="0.3">
      <c r="A81" s="6">
        <v>41079</v>
      </c>
      <c r="B81" s="5">
        <v>135.699997</v>
      </c>
      <c r="D81">
        <f t="shared" si="0"/>
        <v>131.98600153333331</v>
      </c>
      <c r="E81">
        <f t="shared" si="1"/>
        <v>2.195436779261112</v>
      </c>
      <c r="F81">
        <f t="shared" si="2"/>
        <v>136.37687509185554</v>
      </c>
      <c r="G81">
        <f t="shared" si="3"/>
        <v>127.59512797481108</v>
      </c>
    </row>
    <row r="82" spans="1:7" x14ac:dyDescent="0.3">
      <c r="A82" s="6">
        <v>41080</v>
      </c>
      <c r="B82" s="5">
        <v>135.479996</v>
      </c>
      <c r="D82">
        <f t="shared" ref="D82:D145" si="4">AVERAGE(B68:B82)</f>
        <v>132.2340016</v>
      </c>
      <c r="E82">
        <f t="shared" ref="E82:E145" si="5">_xlfn.STDEV.S(B68:B82)</f>
        <v>2.3711593759810761</v>
      </c>
      <c r="F82">
        <f t="shared" ref="F82:F145" si="6">D82+2*E82</f>
        <v>136.97632035196216</v>
      </c>
      <c r="G82">
        <f t="shared" ref="G82:G145" si="7">D82-2*E82</f>
        <v>127.49168284803784</v>
      </c>
    </row>
    <row r="83" spans="1:7" x14ac:dyDescent="0.3">
      <c r="A83" s="6">
        <v>41081</v>
      </c>
      <c r="B83" s="5">
        <v>132.44000199999999</v>
      </c>
      <c r="D83">
        <f t="shared" si="4"/>
        <v>132.29866833333332</v>
      </c>
      <c r="E83">
        <f t="shared" si="5"/>
        <v>2.3620446267140385</v>
      </c>
      <c r="F83">
        <f t="shared" si="6"/>
        <v>137.0227575867614</v>
      </c>
      <c r="G83">
        <f t="shared" si="7"/>
        <v>127.57457907990525</v>
      </c>
    </row>
    <row r="84" spans="1:7" x14ac:dyDescent="0.3">
      <c r="A84" s="6">
        <v>41082</v>
      </c>
      <c r="B84" s="5">
        <v>133.46000699999999</v>
      </c>
      <c r="D84">
        <f t="shared" si="4"/>
        <v>132.65200186666667</v>
      </c>
      <c r="E84">
        <f t="shared" si="5"/>
        <v>2.0780668164059111</v>
      </c>
      <c r="F84">
        <f t="shared" si="6"/>
        <v>136.80813549947848</v>
      </c>
      <c r="G84">
        <f t="shared" si="7"/>
        <v>128.49586823385485</v>
      </c>
    </row>
    <row r="85" spans="1:7" x14ac:dyDescent="0.3">
      <c r="A85" s="6">
        <v>41085</v>
      </c>
      <c r="B85" s="5">
        <v>131.320007</v>
      </c>
      <c r="D85">
        <f t="shared" si="4"/>
        <v>132.8666686</v>
      </c>
      <c r="E85">
        <f t="shared" si="5"/>
        <v>1.7075333204642538</v>
      </c>
      <c r="F85">
        <f t="shared" si="6"/>
        <v>136.2817352409285</v>
      </c>
      <c r="G85">
        <f t="shared" si="7"/>
        <v>129.4516019590715</v>
      </c>
    </row>
    <row r="86" spans="1:7" x14ac:dyDescent="0.3">
      <c r="A86" s="6">
        <v>41086</v>
      </c>
      <c r="B86" s="5">
        <v>131.979996</v>
      </c>
      <c r="D86">
        <f t="shared" si="4"/>
        <v>133.06066786666668</v>
      </c>
      <c r="E86">
        <f t="shared" si="5"/>
        <v>1.3790885662434471</v>
      </c>
      <c r="F86">
        <f t="shared" si="6"/>
        <v>135.81884499915358</v>
      </c>
      <c r="G86">
        <f t="shared" si="7"/>
        <v>130.30249073417977</v>
      </c>
    </row>
    <row r="87" spans="1:7" x14ac:dyDescent="0.3">
      <c r="A87" s="6">
        <v>41087</v>
      </c>
      <c r="B87" s="5">
        <v>133.16999799999999</v>
      </c>
      <c r="D87">
        <f t="shared" si="4"/>
        <v>133.14066766666667</v>
      </c>
      <c r="E87">
        <f t="shared" si="5"/>
        <v>1.3457019722492498</v>
      </c>
      <c r="F87">
        <f t="shared" si="6"/>
        <v>135.83207161116516</v>
      </c>
      <c r="G87">
        <f t="shared" si="7"/>
        <v>130.44926372216818</v>
      </c>
    </row>
    <row r="88" spans="1:7" x14ac:dyDescent="0.3">
      <c r="A88" s="6">
        <v>41088</v>
      </c>
      <c r="B88" s="5">
        <v>132.78999300000001</v>
      </c>
      <c r="D88">
        <f t="shared" si="4"/>
        <v>133.19000033333336</v>
      </c>
      <c r="E88">
        <f t="shared" si="5"/>
        <v>1.3161011359405828</v>
      </c>
      <c r="F88">
        <f t="shared" si="6"/>
        <v>135.82220260521453</v>
      </c>
      <c r="G88">
        <f t="shared" si="7"/>
        <v>130.55779806145219</v>
      </c>
    </row>
    <row r="89" spans="1:7" x14ac:dyDescent="0.3">
      <c r="A89" s="6">
        <v>41089</v>
      </c>
      <c r="B89" s="5">
        <v>136.10000600000001</v>
      </c>
      <c r="D89">
        <f t="shared" si="4"/>
        <v>133.39000033333335</v>
      </c>
      <c r="E89">
        <f t="shared" si="5"/>
        <v>1.5144481503254237</v>
      </c>
      <c r="F89">
        <f t="shared" si="6"/>
        <v>136.41889663398419</v>
      </c>
      <c r="G89">
        <f t="shared" si="7"/>
        <v>130.3611040326825</v>
      </c>
    </row>
    <row r="90" spans="1:7" x14ac:dyDescent="0.3">
      <c r="A90" s="6">
        <v>41092</v>
      </c>
      <c r="B90" s="5">
        <v>136.509995</v>
      </c>
      <c r="D90">
        <f t="shared" si="4"/>
        <v>133.72999973333336</v>
      </c>
      <c r="E90">
        <f t="shared" si="5"/>
        <v>1.6077875694867811</v>
      </c>
      <c r="F90">
        <f t="shared" si="6"/>
        <v>136.94557487230691</v>
      </c>
      <c r="G90">
        <f t="shared" si="7"/>
        <v>130.51442459435981</v>
      </c>
    </row>
    <row r="91" spans="1:7" x14ac:dyDescent="0.3">
      <c r="A91" s="6">
        <v>41093</v>
      </c>
      <c r="B91" s="5">
        <v>137.41000399999999</v>
      </c>
      <c r="D91">
        <f t="shared" si="4"/>
        <v>134.02933346666666</v>
      </c>
      <c r="E91">
        <f t="shared" si="5"/>
        <v>1.84646477851905</v>
      </c>
      <c r="F91">
        <f t="shared" si="6"/>
        <v>137.72226302370476</v>
      </c>
      <c r="G91">
        <f t="shared" si="7"/>
        <v>130.33640390962856</v>
      </c>
    </row>
    <row r="92" spans="1:7" x14ac:dyDescent="0.3">
      <c r="A92" s="6">
        <v>41095</v>
      </c>
      <c r="B92" s="5">
        <v>136.78999300000001</v>
      </c>
      <c r="D92">
        <f t="shared" si="4"/>
        <v>134.34399920000001</v>
      </c>
      <c r="E92">
        <f t="shared" si="5"/>
        <v>1.8903724783444589</v>
      </c>
      <c r="F92">
        <f t="shared" si="6"/>
        <v>138.12474415668893</v>
      </c>
      <c r="G92">
        <f t="shared" si="7"/>
        <v>130.56325424331109</v>
      </c>
    </row>
    <row r="93" spans="1:7" x14ac:dyDescent="0.3">
      <c r="A93" s="6">
        <v>41096</v>
      </c>
      <c r="B93" s="5">
        <v>135.490005</v>
      </c>
      <c r="D93">
        <f t="shared" si="4"/>
        <v>134.47866613333335</v>
      </c>
      <c r="E93">
        <f t="shared" si="5"/>
        <v>1.895606615918197</v>
      </c>
      <c r="F93">
        <f t="shared" si="6"/>
        <v>138.26987936516974</v>
      </c>
      <c r="G93">
        <f t="shared" si="7"/>
        <v>130.68745290149695</v>
      </c>
    </row>
    <row r="94" spans="1:7" x14ac:dyDescent="0.3">
      <c r="A94" s="6">
        <v>41099</v>
      </c>
      <c r="B94" s="5">
        <v>135.320007</v>
      </c>
      <c r="D94">
        <f t="shared" si="4"/>
        <v>134.55733333333336</v>
      </c>
      <c r="E94">
        <f t="shared" si="5"/>
        <v>1.9050098105065225</v>
      </c>
      <c r="F94">
        <f t="shared" si="6"/>
        <v>138.36735295434642</v>
      </c>
      <c r="G94">
        <f t="shared" si="7"/>
        <v>130.74731371232031</v>
      </c>
    </row>
    <row r="95" spans="1:7" x14ac:dyDescent="0.3">
      <c r="A95" s="6">
        <v>41100</v>
      </c>
      <c r="B95" s="5">
        <v>134.13999899999999</v>
      </c>
      <c r="D95">
        <f t="shared" si="4"/>
        <v>134.54000033333332</v>
      </c>
      <c r="E95">
        <f t="shared" si="5"/>
        <v>1.9077245061739945</v>
      </c>
      <c r="F95">
        <f t="shared" si="6"/>
        <v>138.35544934568131</v>
      </c>
      <c r="G95">
        <f t="shared" si="7"/>
        <v>130.72455132098534</v>
      </c>
    </row>
    <row r="96" spans="1:7" x14ac:dyDescent="0.3">
      <c r="A96" s="6">
        <v>41101</v>
      </c>
      <c r="B96" s="5">
        <v>134.16000399999999</v>
      </c>
      <c r="D96">
        <f t="shared" si="4"/>
        <v>134.43733413333337</v>
      </c>
      <c r="E96">
        <f t="shared" si="5"/>
        <v>1.8821051814719101</v>
      </c>
      <c r="F96">
        <f t="shared" si="6"/>
        <v>138.20154449627719</v>
      </c>
      <c r="G96">
        <f t="shared" si="7"/>
        <v>130.67312377038954</v>
      </c>
    </row>
    <row r="97" spans="1:7" x14ac:dyDescent="0.3">
      <c r="A97" s="6">
        <v>41102</v>
      </c>
      <c r="B97" s="5">
        <v>133.509995</v>
      </c>
      <c r="D97">
        <f t="shared" si="4"/>
        <v>134.30600073333335</v>
      </c>
      <c r="E97">
        <f t="shared" si="5"/>
        <v>1.8728619422920816</v>
      </c>
      <c r="F97">
        <f t="shared" si="6"/>
        <v>138.0517246179175</v>
      </c>
      <c r="G97">
        <f t="shared" si="7"/>
        <v>130.5602768487492</v>
      </c>
    </row>
    <row r="98" spans="1:7" x14ac:dyDescent="0.3">
      <c r="A98" s="6">
        <v>41103</v>
      </c>
      <c r="B98" s="5">
        <v>135.75</v>
      </c>
      <c r="D98">
        <f t="shared" si="4"/>
        <v>134.52666726666666</v>
      </c>
      <c r="E98">
        <f t="shared" si="5"/>
        <v>1.8318480675017186</v>
      </c>
      <c r="F98">
        <f t="shared" si="6"/>
        <v>138.19036340167011</v>
      </c>
      <c r="G98">
        <f t="shared" si="7"/>
        <v>130.86297113166322</v>
      </c>
    </row>
    <row r="99" spans="1:7" x14ac:dyDescent="0.3">
      <c r="A99" s="6">
        <v>41106</v>
      </c>
      <c r="B99" s="5">
        <v>135.429993</v>
      </c>
      <c r="D99">
        <f t="shared" si="4"/>
        <v>134.65799966666665</v>
      </c>
      <c r="E99">
        <f t="shared" si="5"/>
        <v>1.8204954792663157</v>
      </c>
      <c r="F99">
        <f t="shared" si="6"/>
        <v>138.29899062519928</v>
      </c>
      <c r="G99">
        <f t="shared" si="7"/>
        <v>131.01700870813403</v>
      </c>
    </row>
    <row r="100" spans="1:7" x14ac:dyDescent="0.3">
      <c r="A100" s="6">
        <v>41107</v>
      </c>
      <c r="B100" s="5">
        <v>136.36000100000001</v>
      </c>
      <c r="D100">
        <f t="shared" si="4"/>
        <v>134.99399926666666</v>
      </c>
      <c r="E100">
        <f t="shared" si="5"/>
        <v>1.6137806229993188</v>
      </c>
      <c r="F100">
        <f t="shared" si="6"/>
        <v>138.22156051266529</v>
      </c>
      <c r="G100">
        <f t="shared" si="7"/>
        <v>131.76643802066803</v>
      </c>
    </row>
    <row r="101" spans="1:7" x14ac:dyDescent="0.3">
      <c r="A101" s="6">
        <v>41108</v>
      </c>
      <c r="B101" s="5">
        <v>137.36999499999999</v>
      </c>
      <c r="D101">
        <f t="shared" si="4"/>
        <v>135.35333253333334</v>
      </c>
      <c r="E101">
        <f t="shared" si="5"/>
        <v>1.4900710595158526</v>
      </c>
      <c r="F101">
        <f t="shared" si="6"/>
        <v>138.33347465236506</v>
      </c>
      <c r="G101">
        <f t="shared" si="7"/>
        <v>132.37319041430163</v>
      </c>
    </row>
    <row r="102" spans="1:7" x14ac:dyDescent="0.3">
      <c r="A102" s="6">
        <v>41109</v>
      </c>
      <c r="B102" s="5">
        <v>137.729996</v>
      </c>
      <c r="D102">
        <f t="shared" si="4"/>
        <v>135.6573324</v>
      </c>
      <c r="E102">
        <f t="shared" si="5"/>
        <v>1.4779258013232011</v>
      </c>
      <c r="F102">
        <f t="shared" si="6"/>
        <v>138.61318400264639</v>
      </c>
      <c r="G102">
        <f t="shared" si="7"/>
        <v>132.70148079735361</v>
      </c>
    </row>
    <row r="103" spans="1:7" x14ac:dyDescent="0.3">
      <c r="A103" s="6">
        <v>41110</v>
      </c>
      <c r="B103" s="5">
        <v>136.470001</v>
      </c>
      <c r="D103">
        <f t="shared" si="4"/>
        <v>135.90266626666664</v>
      </c>
      <c r="E103">
        <f t="shared" si="5"/>
        <v>1.2568574719077557</v>
      </c>
      <c r="F103">
        <f t="shared" si="6"/>
        <v>138.41638121048214</v>
      </c>
      <c r="G103">
        <f t="shared" si="7"/>
        <v>133.38895132285114</v>
      </c>
    </row>
    <row r="104" spans="1:7" x14ac:dyDescent="0.3">
      <c r="A104" s="6">
        <v>41113</v>
      </c>
      <c r="B104" s="5">
        <v>135.08999600000001</v>
      </c>
      <c r="D104">
        <f t="shared" si="4"/>
        <v>135.83533226666665</v>
      </c>
      <c r="E104">
        <f t="shared" si="5"/>
        <v>1.2724877727253394</v>
      </c>
      <c r="F104">
        <f t="shared" si="6"/>
        <v>138.38030781211734</v>
      </c>
      <c r="G104">
        <f t="shared" si="7"/>
        <v>133.29035672121597</v>
      </c>
    </row>
    <row r="105" spans="1:7" x14ac:dyDescent="0.3">
      <c r="A105" s="6">
        <v>41114</v>
      </c>
      <c r="B105" s="5">
        <v>133.929993</v>
      </c>
      <c r="D105">
        <f t="shared" si="4"/>
        <v>135.66333213333331</v>
      </c>
      <c r="E105">
        <f t="shared" si="5"/>
        <v>1.3469685295308162</v>
      </c>
      <c r="F105">
        <f t="shared" si="6"/>
        <v>138.35726919239494</v>
      </c>
      <c r="G105">
        <f t="shared" si="7"/>
        <v>132.96939507427169</v>
      </c>
    </row>
    <row r="106" spans="1:7" x14ac:dyDescent="0.3">
      <c r="A106" s="6">
        <v>41115</v>
      </c>
      <c r="B106" s="5">
        <v>133.96000699999999</v>
      </c>
      <c r="D106">
        <f t="shared" si="4"/>
        <v>135.43333233333331</v>
      </c>
      <c r="E106">
        <f t="shared" si="5"/>
        <v>1.3217276127880457</v>
      </c>
      <c r="F106">
        <f t="shared" si="6"/>
        <v>138.07678755890942</v>
      </c>
      <c r="G106">
        <f t="shared" si="7"/>
        <v>132.78987710775721</v>
      </c>
    </row>
    <row r="107" spans="1:7" x14ac:dyDescent="0.3">
      <c r="A107" s="6">
        <v>41116</v>
      </c>
      <c r="B107" s="5">
        <v>136.16999799999999</v>
      </c>
      <c r="D107">
        <f t="shared" si="4"/>
        <v>135.3919993333333</v>
      </c>
      <c r="E107">
        <f t="shared" si="5"/>
        <v>1.2854686816299272</v>
      </c>
      <c r="F107">
        <f t="shared" si="6"/>
        <v>137.96293669659315</v>
      </c>
      <c r="G107">
        <f t="shared" si="7"/>
        <v>132.82106197007346</v>
      </c>
    </row>
    <row r="108" spans="1:7" x14ac:dyDescent="0.3">
      <c r="A108" s="6">
        <v>41117</v>
      </c>
      <c r="B108" s="5">
        <v>138.679993</v>
      </c>
      <c r="D108">
        <f t="shared" si="4"/>
        <v>135.60466519999997</v>
      </c>
      <c r="E108">
        <f t="shared" si="5"/>
        <v>1.5412636726072821</v>
      </c>
      <c r="F108">
        <f t="shared" si="6"/>
        <v>138.68719254521454</v>
      </c>
      <c r="G108">
        <f t="shared" si="7"/>
        <v>132.5221378547854</v>
      </c>
    </row>
    <row r="109" spans="1:7" x14ac:dyDescent="0.3">
      <c r="A109" s="6">
        <v>41120</v>
      </c>
      <c r="B109" s="5">
        <v>138.679993</v>
      </c>
      <c r="D109">
        <f t="shared" si="4"/>
        <v>135.82866426666664</v>
      </c>
      <c r="E109">
        <f t="shared" si="5"/>
        <v>1.7295930358984317</v>
      </c>
      <c r="F109">
        <f t="shared" si="6"/>
        <v>139.2878503384635</v>
      </c>
      <c r="G109">
        <f t="shared" si="7"/>
        <v>132.36947819486977</v>
      </c>
    </row>
    <row r="110" spans="1:7" x14ac:dyDescent="0.3">
      <c r="A110" s="6">
        <v>41121</v>
      </c>
      <c r="B110" s="5">
        <v>137.71000699999999</v>
      </c>
      <c r="D110">
        <f t="shared" si="4"/>
        <v>136.06666479999998</v>
      </c>
      <c r="E110">
        <f t="shared" si="5"/>
        <v>1.7262487253954613</v>
      </c>
      <c r="F110">
        <f t="shared" si="6"/>
        <v>139.51916225079091</v>
      </c>
      <c r="G110">
        <f t="shared" si="7"/>
        <v>132.61416734920905</v>
      </c>
    </row>
    <row r="111" spans="1:7" x14ac:dyDescent="0.3">
      <c r="A111" s="6">
        <v>41122</v>
      </c>
      <c r="B111" s="5">
        <v>137.58999600000001</v>
      </c>
      <c r="D111">
        <f t="shared" si="4"/>
        <v>136.2953309333333</v>
      </c>
      <c r="E111">
        <f t="shared" si="5"/>
        <v>1.6822592121830202</v>
      </c>
      <c r="F111">
        <f t="shared" si="6"/>
        <v>139.65984935769936</v>
      </c>
      <c r="G111">
        <f t="shared" si="7"/>
        <v>132.93081250896725</v>
      </c>
    </row>
    <row r="112" spans="1:7" x14ac:dyDescent="0.3">
      <c r="A112" s="6">
        <v>41123</v>
      </c>
      <c r="B112" s="5">
        <v>136.63999899999999</v>
      </c>
      <c r="D112">
        <f t="shared" si="4"/>
        <v>136.50399786666665</v>
      </c>
      <c r="E112">
        <f t="shared" si="5"/>
        <v>1.4958876074163585</v>
      </c>
      <c r="F112">
        <f t="shared" si="6"/>
        <v>139.49577308149938</v>
      </c>
      <c r="G112">
        <f t="shared" si="7"/>
        <v>133.51222265183392</v>
      </c>
    </row>
    <row r="113" spans="1:7" x14ac:dyDescent="0.3">
      <c r="A113" s="6">
        <v>41124</v>
      </c>
      <c r="B113" s="5">
        <v>139.35000600000001</v>
      </c>
      <c r="D113">
        <f t="shared" si="4"/>
        <v>136.74399826666664</v>
      </c>
      <c r="E113">
        <f t="shared" si="5"/>
        <v>1.6473954098247889</v>
      </c>
      <c r="F113">
        <f t="shared" si="6"/>
        <v>140.03878908631623</v>
      </c>
      <c r="G113">
        <f t="shared" si="7"/>
        <v>133.44920744701705</v>
      </c>
    </row>
    <row r="114" spans="1:7" x14ac:dyDescent="0.3">
      <c r="A114" s="6">
        <v>41127</v>
      </c>
      <c r="B114" s="5">
        <v>139.61999499999999</v>
      </c>
      <c r="D114">
        <f t="shared" si="4"/>
        <v>137.02333173333332</v>
      </c>
      <c r="E114">
        <f t="shared" si="5"/>
        <v>1.7600548387089883</v>
      </c>
      <c r="F114">
        <f t="shared" si="6"/>
        <v>140.54344141075129</v>
      </c>
      <c r="G114">
        <f t="shared" si="7"/>
        <v>133.50322205591536</v>
      </c>
    </row>
    <row r="115" spans="1:7" x14ac:dyDescent="0.3">
      <c r="A115" s="6">
        <v>41128</v>
      </c>
      <c r="B115" s="5">
        <v>140.320007</v>
      </c>
      <c r="D115">
        <f t="shared" si="4"/>
        <v>137.28733213333331</v>
      </c>
      <c r="E115">
        <f t="shared" si="5"/>
        <v>1.9411285281238149</v>
      </c>
      <c r="F115">
        <f t="shared" si="6"/>
        <v>141.16958918958093</v>
      </c>
      <c r="G115">
        <f t="shared" si="7"/>
        <v>133.40507507708568</v>
      </c>
    </row>
    <row r="116" spans="1:7" x14ac:dyDescent="0.3">
      <c r="A116" s="6">
        <v>41129</v>
      </c>
      <c r="B116" s="5">
        <v>140.490005</v>
      </c>
      <c r="D116">
        <f t="shared" si="4"/>
        <v>137.4953328</v>
      </c>
      <c r="E116">
        <f t="shared" si="5"/>
        <v>2.1104000240153602</v>
      </c>
      <c r="F116">
        <f t="shared" si="6"/>
        <v>141.71613284803072</v>
      </c>
      <c r="G116">
        <f t="shared" si="7"/>
        <v>133.27453275196928</v>
      </c>
    </row>
    <row r="117" spans="1:7" x14ac:dyDescent="0.3">
      <c r="A117" s="6">
        <v>41130</v>
      </c>
      <c r="B117" s="5">
        <v>140.61000100000001</v>
      </c>
      <c r="D117">
        <f t="shared" si="4"/>
        <v>137.68733313333331</v>
      </c>
      <c r="E117">
        <f t="shared" si="5"/>
        <v>2.2590479176248413</v>
      </c>
      <c r="F117">
        <f t="shared" si="6"/>
        <v>142.20542896858299</v>
      </c>
      <c r="G117">
        <f t="shared" si="7"/>
        <v>133.16923729808363</v>
      </c>
    </row>
    <row r="118" spans="1:7" x14ac:dyDescent="0.3">
      <c r="A118" s="6">
        <v>41131</v>
      </c>
      <c r="B118" s="5">
        <v>140.83999600000001</v>
      </c>
      <c r="D118">
        <f t="shared" si="4"/>
        <v>137.97866613333332</v>
      </c>
      <c r="E118">
        <f t="shared" si="5"/>
        <v>2.3699069721409187</v>
      </c>
      <c r="F118">
        <f t="shared" si="6"/>
        <v>142.71848007761517</v>
      </c>
      <c r="G118">
        <f t="shared" si="7"/>
        <v>133.23885218905147</v>
      </c>
    </row>
    <row r="119" spans="1:7" x14ac:dyDescent="0.3">
      <c r="A119" s="6">
        <v>41134</v>
      </c>
      <c r="B119" s="5">
        <v>140.770004</v>
      </c>
      <c r="D119">
        <f t="shared" si="4"/>
        <v>138.35733333333334</v>
      </c>
      <c r="E119">
        <f t="shared" si="5"/>
        <v>2.3288063468187734</v>
      </c>
      <c r="F119">
        <f t="shared" si="6"/>
        <v>143.0149460269709</v>
      </c>
      <c r="G119">
        <f t="shared" si="7"/>
        <v>133.69972063969578</v>
      </c>
    </row>
    <row r="120" spans="1:7" x14ac:dyDescent="0.3">
      <c r="A120" s="6">
        <v>41135</v>
      </c>
      <c r="B120" s="5">
        <v>140.78999300000001</v>
      </c>
      <c r="D120">
        <f t="shared" si="4"/>
        <v>138.81466666666665</v>
      </c>
      <c r="E120">
        <f t="shared" si="5"/>
        <v>2.0547146130261988</v>
      </c>
      <c r="F120">
        <f t="shared" si="6"/>
        <v>142.92409589271904</v>
      </c>
      <c r="G120">
        <f t="shared" si="7"/>
        <v>134.70523744061427</v>
      </c>
    </row>
    <row r="121" spans="1:7" x14ac:dyDescent="0.3">
      <c r="A121" s="6">
        <v>41136</v>
      </c>
      <c r="B121" s="5">
        <v>140.949997</v>
      </c>
      <c r="D121">
        <f t="shared" si="4"/>
        <v>139.28066600000002</v>
      </c>
      <c r="E121">
        <f t="shared" si="5"/>
        <v>1.6221791878971712</v>
      </c>
      <c r="F121">
        <f t="shared" si="6"/>
        <v>142.52502437579437</v>
      </c>
      <c r="G121">
        <f t="shared" si="7"/>
        <v>136.03630762420568</v>
      </c>
    </row>
    <row r="122" spans="1:7" x14ac:dyDescent="0.3">
      <c r="A122" s="6">
        <v>41137</v>
      </c>
      <c r="B122" s="5">
        <v>141.990005</v>
      </c>
      <c r="D122">
        <f t="shared" si="4"/>
        <v>139.66866646666665</v>
      </c>
      <c r="E122">
        <f t="shared" si="5"/>
        <v>1.5176723584336038</v>
      </c>
      <c r="F122">
        <f t="shared" si="6"/>
        <v>142.70401118353385</v>
      </c>
      <c r="G122">
        <f t="shared" si="7"/>
        <v>136.63332174979945</v>
      </c>
    </row>
    <row r="123" spans="1:7" x14ac:dyDescent="0.3">
      <c r="A123" s="6">
        <v>41138</v>
      </c>
      <c r="B123" s="5">
        <v>142.179993</v>
      </c>
      <c r="D123">
        <f t="shared" si="4"/>
        <v>139.9019998</v>
      </c>
      <c r="E123">
        <f t="shared" si="5"/>
        <v>1.620388632670184</v>
      </c>
      <c r="F123">
        <f t="shared" si="6"/>
        <v>143.14277706534037</v>
      </c>
      <c r="G123">
        <f t="shared" si="7"/>
        <v>136.66122253465963</v>
      </c>
    </row>
    <row r="124" spans="1:7" x14ac:dyDescent="0.3">
      <c r="A124" s="6">
        <v>41141</v>
      </c>
      <c r="B124" s="5">
        <v>142.19000199999999</v>
      </c>
      <c r="D124">
        <f t="shared" si="4"/>
        <v>140.13600039999997</v>
      </c>
      <c r="E124">
        <f t="shared" si="5"/>
        <v>1.6835239344127384</v>
      </c>
      <c r="F124">
        <f t="shared" si="6"/>
        <v>143.50304826882544</v>
      </c>
      <c r="G124">
        <f t="shared" si="7"/>
        <v>136.76895253117451</v>
      </c>
    </row>
    <row r="125" spans="1:7" x14ac:dyDescent="0.3">
      <c r="A125" s="6">
        <v>41142</v>
      </c>
      <c r="B125" s="5">
        <v>141.759995</v>
      </c>
      <c r="D125">
        <f t="shared" si="4"/>
        <v>140.4059996</v>
      </c>
      <c r="E125">
        <f t="shared" si="5"/>
        <v>1.5887542445114389</v>
      </c>
      <c r="F125">
        <f t="shared" si="6"/>
        <v>143.58350808902287</v>
      </c>
      <c r="G125">
        <f t="shared" si="7"/>
        <v>137.22849111097713</v>
      </c>
    </row>
    <row r="126" spans="1:7" x14ac:dyDescent="0.3">
      <c r="A126" s="6">
        <v>41143</v>
      </c>
      <c r="B126" s="5">
        <v>141.820007</v>
      </c>
      <c r="D126">
        <f t="shared" si="4"/>
        <v>140.68800033333335</v>
      </c>
      <c r="E126">
        <f t="shared" si="5"/>
        <v>1.4196235703367035</v>
      </c>
      <c r="F126">
        <f t="shared" si="6"/>
        <v>143.52724747400674</v>
      </c>
      <c r="G126">
        <f t="shared" si="7"/>
        <v>137.84875319265996</v>
      </c>
    </row>
    <row r="127" spans="1:7" x14ac:dyDescent="0.3">
      <c r="A127" s="6">
        <v>41144</v>
      </c>
      <c r="B127" s="5">
        <v>140.66000399999999</v>
      </c>
      <c r="D127">
        <f t="shared" si="4"/>
        <v>140.95600066666665</v>
      </c>
      <c r="E127">
        <f t="shared" si="5"/>
        <v>0.87634555563704886</v>
      </c>
      <c r="F127">
        <f t="shared" si="6"/>
        <v>142.70869177794074</v>
      </c>
      <c r="G127">
        <f t="shared" si="7"/>
        <v>139.20330955539256</v>
      </c>
    </row>
    <row r="128" spans="1:7" x14ac:dyDescent="0.3">
      <c r="A128" s="6">
        <v>41145</v>
      </c>
      <c r="B128" s="5">
        <v>141.509995</v>
      </c>
      <c r="D128">
        <f t="shared" si="4"/>
        <v>141.09999993333332</v>
      </c>
      <c r="E128">
        <f t="shared" si="5"/>
        <v>0.76384345256561093</v>
      </c>
      <c r="F128">
        <f t="shared" si="6"/>
        <v>142.62768683846454</v>
      </c>
      <c r="G128">
        <f t="shared" si="7"/>
        <v>139.5723130282021</v>
      </c>
    </row>
    <row r="129" spans="1:7" x14ac:dyDescent="0.3">
      <c r="A129" s="6">
        <v>41148</v>
      </c>
      <c r="B129" s="5">
        <v>141.53999300000001</v>
      </c>
      <c r="D129">
        <f t="shared" si="4"/>
        <v>141.22799979999999</v>
      </c>
      <c r="E129">
        <f t="shared" si="5"/>
        <v>0.6505939752260661</v>
      </c>
      <c r="F129">
        <f t="shared" si="6"/>
        <v>142.52918775045214</v>
      </c>
      <c r="G129">
        <f t="shared" si="7"/>
        <v>139.92681184954785</v>
      </c>
    </row>
    <row r="130" spans="1:7" x14ac:dyDescent="0.3">
      <c r="A130" s="6">
        <v>41149</v>
      </c>
      <c r="B130" s="5">
        <v>141.39999399999999</v>
      </c>
      <c r="D130">
        <f t="shared" si="4"/>
        <v>141.29999893333337</v>
      </c>
      <c r="E130">
        <f t="shared" si="5"/>
        <v>0.60078450143939233</v>
      </c>
      <c r="F130">
        <f t="shared" si="6"/>
        <v>142.50156793621215</v>
      </c>
      <c r="G130">
        <f t="shared" si="7"/>
        <v>140.09842993045459</v>
      </c>
    </row>
    <row r="131" spans="1:7" x14ac:dyDescent="0.3">
      <c r="A131" s="6">
        <v>41150</v>
      </c>
      <c r="B131" s="5">
        <v>141.509995</v>
      </c>
      <c r="D131">
        <f t="shared" si="4"/>
        <v>141.36799826666666</v>
      </c>
      <c r="E131">
        <f t="shared" si="5"/>
        <v>0.55881493079736555</v>
      </c>
      <c r="F131">
        <f t="shared" si="6"/>
        <v>142.4856281282614</v>
      </c>
      <c r="G131">
        <f t="shared" si="7"/>
        <v>140.25036840507192</v>
      </c>
    </row>
    <row r="132" spans="1:7" x14ac:dyDescent="0.3">
      <c r="A132" s="6">
        <v>41151</v>
      </c>
      <c r="B132" s="5">
        <v>140.490005</v>
      </c>
      <c r="D132">
        <f t="shared" si="4"/>
        <v>141.35999853333334</v>
      </c>
      <c r="E132">
        <f t="shared" si="5"/>
        <v>0.57116360930908427</v>
      </c>
      <c r="F132">
        <f t="shared" si="6"/>
        <v>142.5023257519515</v>
      </c>
      <c r="G132">
        <f t="shared" si="7"/>
        <v>140.21767131471518</v>
      </c>
    </row>
    <row r="133" spans="1:7" x14ac:dyDescent="0.3">
      <c r="A133" s="6">
        <v>41152</v>
      </c>
      <c r="B133" s="5">
        <v>141.16000399999999</v>
      </c>
      <c r="D133">
        <f t="shared" si="4"/>
        <v>141.38133239999999</v>
      </c>
      <c r="E133">
        <f t="shared" si="5"/>
        <v>0.55613194291794332</v>
      </c>
      <c r="F133">
        <f t="shared" si="6"/>
        <v>142.49359628583588</v>
      </c>
      <c r="G133">
        <f t="shared" si="7"/>
        <v>140.2690685141641</v>
      </c>
    </row>
    <row r="134" spans="1:7" x14ac:dyDescent="0.3">
      <c r="A134" s="6">
        <v>41156</v>
      </c>
      <c r="B134" s="5">
        <v>141.029999</v>
      </c>
      <c r="D134">
        <f t="shared" si="4"/>
        <v>141.39866540000003</v>
      </c>
      <c r="E134">
        <f t="shared" si="5"/>
        <v>0.53952125491333325</v>
      </c>
      <c r="F134">
        <f t="shared" si="6"/>
        <v>142.47770790982671</v>
      </c>
      <c r="G134">
        <f t="shared" si="7"/>
        <v>140.31962289017335</v>
      </c>
    </row>
    <row r="135" spans="1:7" x14ac:dyDescent="0.3">
      <c r="A135" s="6">
        <v>41157</v>
      </c>
      <c r="B135" s="5">
        <v>140.91000399999999</v>
      </c>
      <c r="D135">
        <f t="shared" si="4"/>
        <v>141.40666613333335</v>
      </c>
      <c r="E135">
        <f t="shared" si="5"/>
        <v>0.53066752305575127</v>
      </c>
      <c r="F135">
        <f t="shared" si="6"/>
        <v>142.46800117944485</v>
      </c>
      <c r="G135">
        <f t="shared" si="7"/>
        <v>140.34533108722184</v>
      </c>
    </row>
    <row r="136" spans="1:7" x14ac:dyDescent="0.3">
      <c r="A136" s="6">
        <v>41158</v>
      </c>
      <c r="B136" s="5">
        <v>143.770004</v>
      </c>
      <c r="D136">
        <f t="shared" si="4"/>
        <v>141.59466660000004</v>
      </c>
      <c r="E136">
        <f t="shared" si="5"/>
        <v>0.7923369062933685</v>
      </c>
      <c r="F136">
        <f t="shared" si="6"/>
        <v>143.17934041258678</v>
      </c>
      <c r="G136">
        <f t="shared" si="7"/>
        <v>140.0099927874133</v>
      </c>
    </row>
    <row r="137" spans="1:7" x14ac:dyDescent="0.3">
      <c r="A137" s="6">
        <v>41159</v>
      </c>
      <c r="B137" s="5">
        <v>144.33000200000001</v>
      </c>
      <c r="D137">
        <f t="shared" si="4"/>
        <v>141.75066640000003</v>
      </c>
      <c r="E137">
        <f t="shared" si="5"/>
        <v>1.0606567055711187</v>
      </c>
      <c r="F137">
        <f t="shared" si="6"/>
        <v>143.87197981114227</v>
      </c>
      <c r="G137">
        <f t="shared" si="7"/>
        <v>139.62935298885779</v>
      </c>
    </row>
    <row r="138" spans="1:7" x14ac:dyDescent="0.3">
      <c r="A138" s="6">
        <v>41162</v>
      </c>
      <c r="B138" s="5">
        <v>143.509995</v>
      </c>
      <c r="D138">
        <f t="shared" si="4"/>
        <v>141.8393332</v>
      </c>
      <c r="E138">
        <f t="shared" si="5"/>
        <v>1.1508656937589732</v>
      </c>
      <c r="F138">
        <f t="shared" si="6"/>
        <v>144.14106458751795</v>
      </c>
      <c r="G138">
        <f t="shared" si="7"/>
        <v>139.53760181248205</v>
      </c>
    </row>
    <row r="139" spans="1:7" x14ac:dyDescent="0.3">
      <c r="A139" s="6">
        <v>41163</v>
      </c>
      <c r="B139" s="5">
        <v>143.91000399999999</v>
      </c>
      <c r="D139">
        <f t="shared" si="4"/>
        <v>141.95400000000001</v>
      </c>
      <c r="E139">
        <f t="shared" si="5"/>
        <v>1.2680234241962138</v>
      </c>
      <c r="F139">
        <f t="shared" si="6"/>
        <v>144.49004684839244</v>
      </c>
      <c r="G139">
        <f t="shared" si="7"/>
        <v>139.41795315160758</v>
      </c>
    </row>
    <row r="140" spans="1:7" x14ac:dyDescent="0.3">
      <c r="A140" s="6">
        <v>41164</v>
      </c>
      <c r="B140" s="5">
        <v>144.38999899999999</v>
      </c>
      <c r="D140">
        <f t="shared" si="4"/>
        <v>142.1293336</v>
      </c>
      <c r="E140">
        <f t="shared" si="5"/>
        <v>1.412841432286259</v>
      </c>
      <c r="F140">
        <f t="shared" si="6"/>
        <v>144.95501646457251</v>
      </c>
      <c r="G140">
        <f t="shared" si="7"/>
        <v>139.30365073542748</v>
      </c>
    </row>
    <row r="141" spans="1:7" x14ac:dyDescent="0.3">
      <c r="A141" s="6">
        <v>41165</v>
      </c>
      <c r="B141" s="5">
        <v>146.58999600000001</v>
      </c>
      <c r="D141">
        <f t="shared" si="4"/>
        <v>142.44733286666667</v>
      </c>
      <c r="E141">
        <f t="shared" si="5"/>
        <v>1.8171930056365957</v>
      </c>
      <c r="F141">
        <f t="shared" si="6"/>
        <v>146.08171887793986</v>
      </c>
      <c r="G141">
        <f t="shared" si="7"/>
        <v>138.81294685539348</v>
      </c>
    </row>
    <row r="142" spans="1:7" x14ac:dyDescent="0.3">
      <c r="A142" s="6">
        <v>41166</v>
      </c>
      <c r="B142" s="5">
        <v>147.240005</v>
      </c>
      <c r="D142">
        <f t="shared" si="4"/>
        <v>142.88599959999999</v>
      </c>
      <c r="E142">
        <f t="shared" si="5"/>
        <v>2.1233295961143823</v>
      </c>
      <c r="F142">
        <f t="shared" si="6"/>
        <v>147.13265879222877</v>
      </c>
      <c r="G142">
        <f t="shared" si="7"/>
        <v>138.63934040777121</v>
      </c>
    </row>
    <row r="143" spans="1:7" x14ac:dyDescent="0.3">
      <c r="A143" s="6">
        <v>41169</v>
      </c>
      <c r="B143" s="5">
        <v>146.740005</v>
      </c>
      <c r="D143">
        <f t="shared" si="4"/>
        <v>143.23466693333333</v>
      </c>
      <c r="E143">
        <f t="shared" si="5"/>
        <v>2.3030389140731775</v>
      </c>
      <c r="F143">
        <f t="shared" si="6"/>
        <v>147.8407447614797</v>
      </c>
      <c r="G143">
        <f t="shared" si="7"/>
        <v>138.62858910518696</v>
      </c>
    </row>
    <row r="144" spans="1:7" x14ac:dyDescent="0.3">
      <c r="A144" s="6">
        <v>41170</v>
      </c>
      <c r="B144" s="5">
        <v>146.61999499999999</v>
      </c>
      <c r="D144">
        <f t="shared" si="4"/>
        <v>143.57333373333333</v>
      </c>
      <c r="E144">
        <f t="shared" si="5"/>
        <v>2.4071906226613606</v>
      </c>
      <c r="F144">
        <f t="shared" si="6"/>
        <v>148.38771497865605</v>
      </c>
      <c r="G144">
        <f t="shared" si="7"/>
        <v>138.75895248801061</v>
      </c>
    </row>
    <row r="145" spans="1:7" x14ac:dyDescent="0.3">
      <c r="A145" s="6">
        <v>41171</v>
      </c>
      <c r="B145" s="5">
        <v>146.699997</v>
      </c>
      <c r="D145">
        <f t="shared" si="4"/>
        <v>143.9266672666667</v>
      </c>
      <c r="E145">
        <f t="shared" si="5"/>
        <v>2.4539164398623368</v>
      </c>
      <c r="F145">
        <f t="shared" si="6"/>
        <v>148.83450014639138</v>
      </c>
      <c r="G145">
        <f t="shared" si="7"/>
        <v>139.01883438694202</v>
      </c>
    </row>
    <row r="146" spans="1:7" x14ac:dyDescent="0.3">
      <c r="A146" s="6">
        <v>41172</v>
      </c>
      <c r="B146" s="5">
        <v>146.71000699999999</v>
      </c>
      <c r="D146">
        <f t="shared" ref="D146:D209" si="8">AVERAGE(B132:B146)</f>
        <v>144.27333473333331</v>
      </c>
      <c r="E146">
        <f t="shared" ref="E146:E209" si="9">_xlfn.STDEV.S(B132:B146)</f>
        <v>2.455429592229855</v>
      </c>
      <c r="F146">
        <f t="shared" ref="F146:F209" si="10">D146+2*E146</f>
        <v>149.18419391779304</v>
      </c>
      <c r="G146">
        <f t="shared" ref="G146:G209" si="11">D146-2*E146</f>
        <v>139.36247554887359</v>
      </c>
    </row>
    <row r="147" spans="1:7" x14ac:dyDescent="0.3">
      <c r="A147" s="6">
        <v>41173</v>
      </c>
      <c r="B147" s="5">
        <v>145.86999499999999</v>
      </c>
      <c r="D147">
        <f t="shared" si="8"/>
        <v>144.63200073333331</v>
      </c>
      <c r="E147">
        <f t="shared" si="9"/>
        <v>2.2474430454607903</v>
      </c>
      <c r="F147">
        <f t="shared" si="10"/>
        <v>149.12688682425488</v>
      </c>
      <c r="G147">
        <f t="shared" si="11"/>
        <v>140.13711464241175</v>
      </c>
    </row>
    <row r="148" spans="1:7" x14ac:dyDescent="0.3">
      <c r="A148" s="6">
        <v>41176</v>
      </c>
      <c r="B148" s="5">
        <v>145.64999399999999</v>
      </c>
      <c r="D148">
        <f t="shared" si="8"/>
        <v>144.93133339999997</v>
      </c>
      <c r="E148">
        <f t="shared" si="9"/>
        <v>2.0415601822932876</v>
      </c>
      <c r="F148">
        <f t="shared" si="10"/>
        <v>149.01445376458653</v>
      </c>
      <c r="G148">
        <f t="shared" si="11"/>
        <v>140.84821303541341</v>
      </c>
    </row>
    <row r="149" spans="1:7" x14ac:dyDescent="0.3">
      <c r="A149" s="6">
        <v>41177</v>
      </c>
      <c r="B149" s="5">
        <v>144.10000600000001</v>
      </c>
      <c r="D149">
        <f t="shared" si="8"/>
        <v>145.13600053333332</v>
      </c>
      <c r="E149">
        <f t="shared" si="9"/>
        <v>1.7564964581380207</v>
      </c>
      <c r="F149">
        <f t="shared" si="10"/>
        <v>148.64899344960935</v>
      </c>
      <c r="G149">
        <f t="shared" si="11"/>
        <v>141.62300761705728</v>
      </c>
    </row>
    <row r="150" spans="1:7" x14ac:dyDescent="0.3">
      <c r="A150" s="6">
        <v>41178</v>
      </c>
      <c r="B150" s="5">
        <v>143.28999300000001</v>
      </c>
      <c r="D150">
        <f t="shared" si="8"/>
        <v>145.29466646666665</v>
      </c>
      <c r="E150">
        <f t="shared" si="9"/>
        <v>1.4234011391655661</v>
      </c>
      <c r="F150">
        <f t="shared" si="10"/>
        <v>148.14146874499778</v>
      </c>
      <c r="G150">
        <f t="shared" si="11"/>
        <v>142.44786418833553</v>
      </c>
    </row>
    <row r="151" spans="1:7" x14ac:dyDescent="0.3">
      <c r="A151" s="6">
        <v>41179</v>
      </c>
      <c r="B151" s="5">
        <v>144.63999899999999</v>
      </c>
      <c r="D151">
        <f t="shared" si="8"/>
        <v>145.35266613333334</v>
      </c>
      <c r="E151">
        <f t="shared" si="9"/>
        <v>1.3736948526910309</v>
      </c>
      <c r="F151">
        <f t="shared" si="10"/>
        <v>148.10005583871541</v>
      </c>
      <c r="G151">
        <f t="shared" si="11"/>
        <v>142.60527642795128</v>
      </c>
    </row>
    <row r="152" spans="1:7" x14ac:dyDescent="0.3">
      <c r="A152" s="6">
        <v>41180</v>
      </c>
      <c r="B152" s="5">
        <v>143.970001</v>
      </c>
      <c r="D152">
        <f t="shared" si="8"/>
        <v>145.32866606666667</v>
      </c>
      <c r="E152">
        <f t="shared" si="9"/>
        <v>1.395805107396211</v>
      </c>
      <c r="F152">
        <f t="shared" si="10"/>
        <v>148.1202762814591</v>
      </c>
      <c r="G152">
        <f t="shared" si="11"/>
        <v>142.53705585187424</v>
      </c>
    </row>
    <row r="153" spans="1:7" x14ac:dyDescent="0.3">
      <c r="A153" s="6">
        <v>41183</v>
      </c>
      <c r="B153" s="5">
        <v>144.35000600000001</v>
      </c>
      <c r="D153">
        <f t="shared" si="8"/>
        <v>145.38466680000002</v>
      </c>
      <c r="E153">
        <f t="shared" si="9"/>
        <v>1.3330677941986817</v>
      </c>
      <c r="F153">
        <f t="shared" si="10"/>
        <v>148.05080238839739</v>
      </c>
      <c r="G153">
        <f t="shared" si="11"/>
        <v>142.71853121160265</v>
      </c>
    </row>
    <row r="154" spans="1:7" x14ac:dyDescent="0.3">
      <c r="A154" s="6">
        <v>41184</v>
      </c>
      <c r="B154" s="5">
        <v>144.5</v>
      </c>
      <c r="D154">
        <f t="shared" si="8"/>
        <v>145.42399986666669</v>
      </c>
      <c r="E154">
        <f t="shared" si="9"/>
        <v>1.2945979805200873</v>
      </c>
      <c r="F154">
        <f t="shared" si="10"/>
        <v>148.01319582770685</v>
      </c>
      <c r="G154">
        <f t="shared" si="11"/>
        <v>142.83480390562653</v>
      </c>
    </row>
    <row r="155" spans="1:7" x14ac:dyDescent="0.3">
      <c r="A155" s="6">
        <v>41185</v>
      </c>
      <c r="B155" s="5">
        <v>145.08999600000001</v>
      </c>
      <c r="D155">
        <f t="shared" si="8"/>
        <v>145.47066633333336</v>
      </c>
      <c r="E155">
        <f t="shared" si="9"/>
        <v>1.2669848753282396</v>
      </c>
      <c r="F155">
        <f t="shared" si="10"/>
        <v>148.00463608398982</v>
      </c>
      <c r="G155">
        <f t="shared" si="11"/>
        <v>142.93669658267689</v>
      </c>
    </row>
    <row r="156" spans="1:7" x14ac:dyDescent="0.3">
      <c r="A156" s="6">
        <v>41186</v>
      </c>
      <c r="B156" s="5">
        <v>146.13000500000001</v>
      </c>
      <c r="D156">
        <f t="shared" si="8"/>
        <v>145.44000026666669</v>
      </c>
      <c r="E156">
        <f t="shared" si="9"/>
        <v>1.2433029713617327</v>
      </c>
      <c r="F156">
        <f t="shared" si="10"/>
        <v>147.92660620939014</v>
      </c>
      <c r="G156">
        <f t="shared" si="11"/>
        <v>142.95339432394323</v>
      </c>
    </row>
    <row r="157" spans="1:7" x14ac:dyDescent="0.3">
      <c r="A157" s="6">
        <v>41187</v>
      </c>
      <c r="B157" s="5">
        <v>146.13999899999999</v>
      </c>
      <c r="D157">
        <f t="shared" si="8"/>
        <v>145.36666653333336</v>
      </c>
      <c r="E157">
        <f t="shared" si="9"/>
        <v>1.1591420947140663</v>
      </c>
      <c r="F157">
        <f t="shared" si="10"/>
        <v>147.6849507227615</v>
      </c>
      <c r="G157">
        <f t="shared" si="11"/>
        <v>143.04838234390522</v>
      </c>
    </row>
    <row r="158" spans="1:7" x14ac:dyDescent="0.3">
      <c r="A158" s="6">
        <v>41190</v>
      </c>
      <c r="B158" s="5">
        <v>145.63999899999999</v>
      </c>
      <c r="D158">
        <f t="shared" si="8"/>
        <v>145.29333279999997</v>
      </c>
      <c r="E158">
        <f t="shared" si="9"/>
        <v>1.0993027038917591</v>
      </c>
      <c r="F158">
        <f t="shared" si="10"/>
        <v>147.49193820778351</v>
      </c>
      <c r="G158">
        <f t="shared" si="11"/>
        <v>143.09472739221644</v>
      </c>
    </row>
    <row r="159" spans="1:7" x14ac:dyDescent="0.3">
      <c r="A159" s="6">
        <v>41191</v>
      </c>
      <c r="B159" s="5">
        <v>144.199997</v>
      </c>
      <c r="D159">
        <f t="shared" si="8"/>
        <v>145.1319996</v>
      </c>
      <c r="E159">
        <f t="shared" si="9"/>
        <v>1.067823375051574</v>
      </c>
      <c r="F159">
        <f t="shared" si="10"/>
        <v>147.26764635010315</v>
      </c>
      <c r="G159">
        <f t="shared" si="11"/>
        <v>142.99635284989685</v>
      </c>
    </row>
    <row r="160" spans="1:7" x14ac:dyDescent="0.3">
      <c r="A160" s="6">
        <v>41192</v>
      </c>
      <c r="B160" s="5">
        <v>143.279999</v>
      </c>
      <c r="D160">
        <f t="shared" si="8"/>
        <v>144.90399973333331</v>
      </c>
      <c r="E160">
        <f t="shared" si="9"/>
        <v>1.0742102059614644</v>
      </c>
      <c r="F160">
        <f t="shared" si="10"/>
        <v>147.05242014525624</v>
      </c>
      <c r="G160">
        <f t="shared" si="11"/>
        <v>142.75557932141038</v>
      </c>
    </row>
    <row r="161" spans="1:7" x14ac:dyDescent="0.3">
      <c r="A161" s="6">
        <v>41193</v>
      </c>
      <c r="B161" s="5">
        <v>143.36000100000001</v>
      </c>
      <c r="D161">
        <f t="shared" si="8"/>
        <v>144.68066600000003</v>
      </c>
      <c r="E161">
        <f t="shared" si="9"/>
        <v>1.0187207113019559</v>
      </c>
      <c r="F161">
        <f t="shared" si="10"/>
        <v>146.71810742260394</v>
      </c>
      <c r="G161">
        <f t="shared" si="11"/>
        <v>142.64322457739613</v>
      </c>
    </row>
    <row r="162" spans="1:7" x14ac:dyDescent="0.3">
      <c r="A162" s="6">
        <v>41194</v>
      </c>
      <c r="B162" s="5">
        <v>142.88999899999999</v>
      </c>
      <c r="D162">
        <f t="shared" si="8"/>
        <v>144.48199960000002</v>
      </c>
      <c r="E162">
        <f t="shared" si="9"/>
        <v>1.0599543852790332</v>
      </c>
      <c r="F162">
        <f t="shared" si="10"/>
        <v>146.60190837055808</v>
      </c>
      <c r="G162">
        <f t="shared" si="11"/>
        <v>142.36209082944197</v>
      </c>
    </row>
    <row r="163" spans="1:7" x14ac:dyDescent="0.3">
      <c r="A163" s="6">
        <v>41197</v>
      </c>
      <c r="B163" s="5">
        <v>144.08000200000001</v>
      </c>
      <c r="D163">
        <f t="shared" si="8"/>
        <v>144.37733346666667</v>
      </c>
      <c r="E163">
        <f t="shared" si="9"/>
        <v>1.0128500221856886</v>
      </c>
      <c r="F163">
        <f t="shared" si="10"/>
        <v>146.40303351103805</v>
      </c>
      <c r="G163">
        <f t="shared" si="11"/>
        <v>142.35163342229529</v>
      </c>
    </row>
    <row r="164" spans="1:7" x14ac:dyDescent="0.3">
      <c r="A164" s="6">
        <v>41198</v>
      </c>
      <c r="B164" s="5">
        <v>145.53999300000001</v>
      </c>
      <c r="D164">
        <f t="shared" si="8"/>
        <v>144.47333259999999</v>
      </c>
      <c r="E164">
        <f t="shared" si="9"/>
        <v>1.0521658447104507</v>
      </c>
      <c r="F164">
        <f t="shared" si="10"/>
        <v>146.57766428942088</v>
      </c>
      <c r="G164">
        <f t="shared" si="11"/>
        <v>142.3690009105791</v>
      </c>
    </row>
    <row r="165" spans="1:7" x14ac:dyDescent="0.3">
      <c r="A165" s="6">
        <v>41199</v>
      </c>
      <c r="B165" s="5">
        <v>146.199997</v>
      </c>
      <c r="D165">
        <f t="shared" si="8"/>
        <v>144.66733286666667</v>
      </c>
      <c r="E165">
        <f t="shared" si="9"/>
        <v>1.0861227665465987</v>
      </c>
      <c r="F165">
        <f t="shared" si="10"/>
        <v>146.83957839975986</v>
      </c>
      <c r="G165">
        <f t="shared" si="11"/>
        <v>142.49508733357348</v>
      </c>
    </row>
    <row r="166" spans="1:7" x14ac:dyDescent="0.3">
      <c r="A166" s="6">
        <v>41200</v>
      </c>
      <c r="B166" s="5">
        <v>145.820007</v>
      </c>
      <c r="D166">
        <f t="shared" si="8"/>
        <v>144.74600006666665</v>
      </c>
      <c r="E166">
        <f t="shared" si="9"/>
        <v>1.1260030413623898</v>
      </c>
      <c r="F166">
        <f t="shared" si="10"/>
        <v>146.99800614939144</v>
      </c>
      <c r="G166">
        <f t="shared" si="11"/>
        <v>142.49399398394186</v>
      </c>
    </row>
    <row r="167" spans="1:7" x14ac:dyDescent="0.3">
      <c r="A167" s="6">
        <v>41201</v>
      </c>
      <c r="B167" s="5">
        <v>143.38999899999999</v>
      </c>
      <c r="D167">
        <f t="shared" si="8"/>
        <v>144.70733326666669</v>
      </c>
      <c r="E167">
        <f t="shared" si="9"/>
        <v>1.1638758343263178</v>
      </c>
      <c r="F167">
        <f t="shared" si="10"/>
        <v>147.03508493531933</v>
      </c>
      <c r="G167">
        <f t="shared" si="11"/>
        <v>142.37958159801406</v>
      </c>
    </row>
    <row r="168" spans="1:7" x14ac:dyDescent="0.3">
      <c r="A168" s="6">
        <v>41204</v>
      </c>
      <c r="B168" s="5">
        <v>143.41000399999999</v>
      </c>
      <c r="D168">
        <f t="shared" si="8"/>
        <v>144.64466646666668</v>
      </c>
      <c r="E168">
        <f t="shared" si="9"/>
        <v>1.2089242839789369</v>
      </c>
      <c r="F168">
        <f t="shared" si="10"/>
        <v>147.06251503462454</v>
      </c>
      <c r="G168">
        <f t="shared" si="11"/>
        <v>142.22681789870882</v>
      </c>
    </row>
    <row r="169" spans="1:7" x14ac:dyDescent="0.3">
      <c r="A169" s="6">
        <v>41205</v>
      </c>
      <c r="B169" s="5">
        <v>141.41999799999999</v>
      </c>
      <c r="D169">
        <f t="shared" si="8"/>
        <v>144.439333</v>
      </c>
      <c r="E169">
        <f t="shared" si="9"/>
        <v>1.4688698713844139</v>
      </c>
      <c r="F169">
        <f t="shared" si="10"/>
        <v>147.37707274276883</v>
      </c>
      <c r="G169">
        <f t="shared" si="11"/>
        <v>141.50159325723118</v>
      </c>
    </row>
    <row r="170" spans="1:7" x14ac:dyDescent="0.3">
      <c r="A170" s="6">
        <v>41206</v>
      </c>
      <c r="B170" s="5">
        <v>141.020004</v>
      </c>
      <c r="D170">
        <f t="shared" si="8"/>
        <v>144.16800019999999</v>
      </c>
      <c r="E170">
        <f t="shared" si="9"/>
        <v>1.6981129848870158</v>
      </c>
      <c r="F170">
        <f t="shared" si="10"/>
        <v>147.56422616977403</v>
      </c>
      <c r="G170">
        <f t="shared" si="11"/>
        <v>140.77177423022596</v>
      </c>
    </row>
    <row r="171" spans="1:7" x14ac:dyDescent="0.3">
      <c r="A171" s="6">
        <v>41207</v>
      </c>
      <c r="B171" s="5">
        <v>141.429993</v>
      </c>
      <c r="D171">
        <f t="shared" si="8"/>
        <v>143.85466606666668</v>
      </c>
      <c r="E171">
        <f t="shared" si="9"/>
        <v>1.7432476739354492</v>
      </c>
      <c r="F171">
        <f t="shared" si="10"/>
        <v>147.34116141453757</v>
      </c>
      <c r="G171">
        <f t="shared" si="11"/>
        <v>140.3681707187958</v>
      </c>
    </row>
    <row r="172" spans="1:7" x14ac:dyDescent="0.3">
      <c r="A172" s="6">
        <v>41208</v>
      </c>
      <c r="B172" s="5">
        <v>141.35000600000001</v>
      </c>
      <c r="D172">
        <f t="shared" si="8"/>
        <v>143.5353332</v>
      </c>
      <c r="E172">
        <f t="shared" si="9"/>
        <v>1.7334059695728774</v>
      </c>
      <c r="F172">
        <f t="shared" si="10"/>
        <v>147.00214513914574</v>
      </c>
      <c r="G172">
        <f t="shared" si="11"/>
        <v>140.06852126085425</v>
      </c>
    </row>
    <row r="173" spans="1:7" x14ac:dyDescent="0.3">
      <c r="A173" s="6">
        <v>41213</v>
      </c>
      <c r="B173" s="5">
        <v>141.35000600000001</v>
      </c>
      <c r="D173">
        <f t="shared" si="8"/>
        <v>143.24933366666667</v>
      </c>
      <c r="E173">
        <f t="shared" si="9"/>
        <v>1.7151603094646322</v>
      </c>
      <c r="F173">
        <f t="shared" si="10"/>
        <v>146.67965428559594</v>
      </c>
      <c r="G173">
        <f t="shared" si="11"/>
        <v>139.8190130477374</v>
      </c>
    </row>
    <row r="174" spans="1:7" x14ac:dyDescent="0.3">
      <c r="A174" s="6">
        <v>41214</v>
      </c>
      <c r="B174" s="5">
        <v>142.83000200000001</v>
      </c>
      <c r="D174">
        <f t="shared" si="8"/>
        <v>143.15800066666671</v>
      </c>
      <c r="E174">
        <f t="shared" si="9"/>
        <v>1.6973046056335777</v>
      </c>
      <c r="F174">
        <f t="shared" si="10"/>
        <v>146.55260987793386</v>
      </c>
      <c r="G174">
        <f t="shared" si="11"/>
        <v>139.76339145539956</v>
      </c>
    </row>
    <row r="175" spans="1:7" x14ac:dyDescent="0.3">
      <c r="A175" s="6">
        <v>41215</v>
      </c>
      <c r="B175" s="5">
        <v>141.55999800000001</v>
      </c>
      <c r="D175">
        <f t="shared" si="8"/>
        <v>143.04333393333334</v>
      </c>
      <c r="E175">
        <f t="shared" si="9"/>
        <v>1.745878881693502</v>
      </c>
      <c r="F175">
        <f t="shared" si="10"/>
        <v>146.53509169672034</v>
      </c>
      <c r="G175">
        <f t="shared" si="11"/>
        <v>139.55157616994634</v>
      </c>
    </row>
    <row r="176" spans="1:7" x14ac:dyDescent="0.3">
      <c r="A176" s="6">
        <v>41218</v>
      </c>
      <c r="B176" s="5">
        <v>141.85000600000001</v>
      </c>
      <c r="D176">
        <f t="shared" si="8"/>
        <v>142.94266759999999</v>
      </c>
      <c r="E176">
        <f t="shared" si="9"/>
        <v>1.7696862280191203</v>
      </c>
      <c r="F176">
        <f t="shared" si="10"/>
        <v>146.48204005603824</v>
      </c>
      <c r="G176">
        <f t="shared" si="11"/>
        <v>139.40329514396174</v>
      </c>
    </row>
    <row r="177" spans="1:7" x14ac:dyDescent="0.3">
      <c r="A177" s="6">
        <v>41219</v>
      </c>
      <c r="B177" s="5">
        <v>142.96000699999999</v>
      </c>
      <c r="D177">
        <f t="shared" si="8"/>
        <v>142.94733480000002</v>
      </c>
      <c r="E177">
        <f t="shared" si="9"/>
        <v>1.7696297185528547</v>
      </c>
      <c r="F177">
        <f t="shared" si="10"/>
        <v>146.48659423710572</v>
      </c>
      <c r="G177">
        <f t="shared" si="11"/>
        <v>139.40807536289432</v>
      </c>
    </row>
    <row r="178" spans="1:7" x14ac:dyDescent="0.3">
      <c r="A178" s="6">
        <v>41220</v>
      </c>
      <c r="B178" s="5">
        <v>139.720001</v>
      </c>
      <c r="D178">
        <f t="shared" si="8"/>
        <v>142.65666806666664</v>
      </c>
      <c r="E178">
        <f t="shared" si="9"/>
        <v>1.921823761684698</v>
      </c>
      <c r="F178">
        <f t="shared" si="10"/>
        <v>146.50031559003602</v>
      </c>
      <c r="G178">
        <f t="shared" si="11"/>
        <v>138.81302054329726</v>
      </c>
    </row>
    <row r="179" spans="1:7" x14ac:dyDescent="0.3">
      <c r="A179" s="6">
        <v>41221</v>
      </c>
      <c r="B179" s="5">
        <v>138.03999300000001</v>
      </c>
      <c r="D179">
        <f t="shared" si="8"/>
        <v>142.15666806666664</v>
      </c>
      <c r="E179">
        <f t="shared" si="9"/>
        <v>2.0866551839463554</v>
      </c>
      <c r="F179">
        <f t="shared" si="10"/>
        <v>146.32997843455934</v>
      </c>
      <c r="G179">
        <f t="shared" si="11"/>
        <v>137.98335769877394</v>
      </c>
    </row>
    <row r="180" spans="1:7" x14ac:dyDescent="0.3">
      <c r="A180" s="6">
        <v>41222</v>
      </c>
      <c r="B180" s="5">
        <v>138.16000399999999</v>
      </c>
      <c r="D180">
        <f t="shared" si="8"/>
        <v>141.62066853333332</v>
      </c>
      <c r="E180">
        <f t="shared" si="9"/>
        <v>2.0048726410621573</v>
      </c>
      <c r="F180">
        <f t="shared" si="10"/>
        <v>145.63041381545764</v>
      </c>
      <c r="G180">
        <f t="shared" si="11"/>
        <v>137.61092325120899</v>
      </c>
    </row>
    <row r="181" spans="1:7" x14ac:dyDescent="0.3">
      <c r="A181" s="6">
        <v>41225</v>
      </c>
      <c r="B181" s="5">
        <v>138.270004</v>
      </c>
      <c r="D181">
        <f t="shared" si="8"/>
        <v>141.11733499999997</v>
      </c>
      <c r="E181">
        <f t="shared" si="9"/>
        <v>1.8139447909963273</v>
      </c>
      <c r="F181">
        <f t="shared" si="10"/>
        <v>144.74522458199263</v>
      </c>
      <c r="G181">
        <f t="shared" si="11"/>
        <v>137.48944541800731</v>
      </c>
    </row>
    <row r="182" spans="1:7" x14ac:dyDescent="0.3">
      <c r="A182" s="6">
        <v>41226</v>
      </c>
      <c r="B182" s="5">
        <v>137.78999300000001</v>
      </c>
      <c r="D182">
        <f t="shared" si="8"/>
        <v>140.74400126666666</v>
      </c>
      <c r="E182">
        <f t="shared" si="9"/>
        <v>1.8875734961728141</v>
      </c>
      <c r="F182">
        <f t="shared" si="10"/>
        <v>144.5191482590123</v>
      </c>
      <c r="G182">
        <f t="shared" si="11"/>
        <v>136.96885427432102</v>
      </c>
    </row>
    <row r="183" spans="1:7" x14ac:dyDescent="0.3">
      <c r="A183" s="6">
        <v>41227</v>
      </c>
      <c r="B183" s="5">
        <v>135.929993</v>
      </c>
      <c r="D183">
        <f t="shared" si="8"/>
        <v>140.2453338666667</v>
      </c>
      <c r="E183">
        <f t="shared" si="9"/>
        <v>2.1081159365721018</v>
      </c>
      <c r="F183">
        <f t="shared" si="10"/>
        <v>144.46156573981091</v>
      </c>
      <c r="G183">
        <f t="shared" si="11"/>
        <v>136.02910199352249</v>
      </c>
    </row>
    <row r="184" spans="1:7" x14ac:dyDescent="0.3">
      <c r="A184" s="6">
        <v>41228</v>
      </c>
      <c r="B184" s="5">
        <v>135.699997</v>
      </c>
      <c r="D184">
        <f t="shared" si="8"/>
        <v>139.86400046666668</v>
      </c>
      <c r="E184">
        <f t="shared" si="9"/>
        <v>2.3802335300256305</v>
      </c>
      <c r="F184">
        <f t="shared" si="10"/>
        <v>144.62446752671795</v>
      </c>
      <c r="G184">
        <f t="shared" si="11"/>
        <v>135.10353340661541</v>
      </c>
    </row>
    <row r="185" spans="1:7" x14ac:dyDescent="0.3">
      <c r="A185" s="6">
        <v>41229</v>
      </c>
      <c r="B185" s="5">
        <v>136.36999499999999</v>
      </c>
      <c r="D185">
        <f t="shared" si="8"/>
        <v>139.55399986666669</v>
      </c>
      <c r="E185">
        <f t="shared" si="9"/>
        <v>2.5177567631358433</v>
      </c>
      <c r="F185">
        <f t="shared" si="10"/>
        <v>144.58951339293839</v>
      </c>
      <c r="G185">
        <f t="shared" si="11"/>
        <v>134.51848634039499</v>
      </c>
    </row>
    <row r="186" spans="1:7" x14ac:dyDescent="0.3">
      <c r="A186" s="6">
        <v>41232</v>
      </c>
      <c r="B186" s="5">
        <v>139.13000500000001</v>
      </c>
      <c r="D186">
        <f t="shared" si="8"/>
        <v>139.40066733333336</v>
      </c>
      <c r="E186">
        <f t="shared" si="9"/>
        <v>2.4648260744261963</v>
      </c>
      <c r="F186">
        <f t="shared" si="10"/>
        <v>144.33031948218576</v>
      </c>
      <c r="G186">
        <f t="shared" si="11"/>
        <v>134.47101518448096</v>
      </c>
    </row>
    <row r="187" spans="1:7" x14ac:dyDescent="0.3">
      <c r="A187" s="6">
        <v>41233</v>
      </c>
      <c r="B187" s="5">
        <v>139.19000199999999</v>
      </c>
      <c r="D187">
        <f t="shared" si="8"/>
        <v>139.25666706666667</v>
      </c>
      <c r="E187">
        <f t="shared" si="9"/>
        <v>2.405181364912353</v>
      </c>
      <c r="F187">
        <f t="shared" si="10"/>
        <v>144.06702979649137</v>
      </c>
      <c r="G187">
        <f t="shared" si="11"/>
        <v>134.44630433684196</v>
      </c>
    </row>
    <row r="188" spans="1:7" x14ac:dyDescent="0.3">
      <c r="A188" s="6">
        <v>41234</v>
      </c>
      <c r="B188" s="5">
        <v>139.449997</v>
      </c>
      <c r="D188">
        <f t="shared" si="8"/>
        <v>139.12999980000001</v>
      </c>
      <c r="E188">
        <f t="shared" si="9"/>
        <v>2.3361018079628866</v>
      </c>
      <c r="F188">
        <f t="shared" si="10"/>
        <v>143.80220341592579</v>
      </c>
      <c r="G188">
        <f t="shared" si="11"/>
        <v>134.45779618407423</v>
      </c>
    </row>
    <row r="189" spans="1:7" x14ac:dyDescent="0.3">
      <c r="A189" s="6">
        <v>41236</v>
      </c>
      <c r="B189" s="5">
        <v>141.35000600000001</v>
      </c>
      <c r="D189">
        <f t="shared" si="8"/>
        <v>139.03133339999997</v>
      </c>
      <c r="E189">
        <f t="shared" si="9"/>
        <v>2.1957034110644966</v>
      </c>
      <c r="F189">
        <f t="shared" si="10"/>
        <v>143.42274022212897</v>
      </c>
      <c r="G189">
        <f t="shared" si="11"/>
        <v>134.63992657787097</v>
      </c>
    </row>
    <row r="190" spans="1:7" x14ac:dyDescent="0.3">
      <c r="A190" s="6">
        <v>41239</v>
      </c>
      <c r="B190" s="5">
        <v>141.050003</v>
      </c>
      <c r="D190">
        <f t="shared" si="8"/>
        <v>138.99733373333331</v>
      </c>
      <c r="E190">
        <f t="shared" si="9"/>
        <v>2.1573649801438166</v>
      </c>
      <c r="F190">
        <f t="shared" si="10"/>
        <v>143.31206369362093</v>
      </c>
      <c r="G190">
        <f t="shared" si="11"/>
        <v>134.68260377304568</v>
      </c>
    </row>
    <row r="191" spans="1:7" x14ac:dyDescent="0.3">
      <c r="A191" s="6">
        <v>41240</v>
      </c>
      <c r="B191" s="5">
        <v>140.33000200000001</v>
      </c>
      <c r="D191">
        <f t="shared" si="8"/>
        <v>138.89600013333333</v>
      </c>
      <c r="E191">
        <f t="shared" si="9"/>
        <v>2.0466587645014744</v>
      </c>
      <c r="F191">
        <f t="shared" si="10"/>
        <v>142.98931766233628</v>
      </c>
      <c r="G191">
        <f t="shared" si="11"/>
        <v>134.80268260433039</v>
      </c>
    </row>
    <row r="192" spans="1:7" x14ac:dyDescent="0.3">
      <c r="A192" s="6">
        <v>41241</v>
      </c>
      <c r="B192" s="5">
        <v>141.46000699999999</v>
      </c>
      <c r="D192">
        <f t="shared" si="8"/>
        <v>138.79600013333331</v>
      </c>
      <c r="E192">
        <f t="shared" si="9"/>
        <v>1.8622442063341178</v>
      </c>
      <c r="F192">
        <f t="shared" si="10"/>
        <v>142.52048854600153</v>
      </c>
      <c r="G192">
        <f t="shared" si="11"/>
        <v>135.07151172066509</v>
      </c>
    </row>
    <row r="193" spans="1:7" x14ac:dyDescent="0.3">
      <c r="A193" s="6">
        <v>41242</v>
      </c>
      <c r="B193" s="5">
        <v>142.11999499999999</v>
      </c>
      <c r="D193">
        <f t="shared" si="8"/>
        <v>138.9559997333333</v>
      </c>
      <c r="E193">
        <f t="shared" si="9"/>
        <v>2.0417519607360486</v>
      </c>
      <c r="F193">
        <f t="shared" si="10"/>
        <v>143.0395036548054</v>
      </c>
      <c r="G193">
        <f t="shared" si="11"/>
        <v>134.8724958118612</v>
      </c>
    </row>
    <row r="194" spans="1:7" x14ac:dyDescent="0.3">
      <c r="A194" s="6">
        <v>41243</v>
      </c>
      <c r="B194" s="5">
        <v>142.14999399999999</v>
      </c>
      <c r="D194">
        <f t="shared" si="8"/>
        <v>139.2299998</v>
      </c>
      <c r="E194">
        <f t="shared" si="9"/>
        <v>2.1810696173529238</v>
      </c>
      <c r="F194">
        <f t="shared" si="10"/>
        <v>143.59213903470584</v>
      </c>
      <c r="G194">
        <f t="shared" si="11"/>
        <v>134.86786056529417</v>
      </c>
    </row>
    <row r="195" spans="1:7" x14ac:dyDescent="0.3">
      <c r="A195" s="6">
        <v>41246</v>
      </c>
      <c r="B195" s="5">
        <v>141.449997</v>
      </c>
      <c r="D195">
        <f t="shared" si="8"/>
        <v>139.44933266666666</v>
      </c>
      <c r="E195">
        <f t="shared" si="9"/>
        <v>2.2306436998631347</v>
      </c>
      <c r="F195">
        <f t="shared" si="10"/>
        <v>143.91062006639294</v>
      </c>
      <c r="G195">
        <f t="shared" si="11"/>
        <v>134.98804526694039</v>
      </c>
    </row>
    <row r="196" spans="1:7" x14ac:dyDescent="0.3">
      <c r="A196" s="6">
        <v>41247</v>
      </c>
      <c r="B196" s="5">
        <v>141.25</v>
      </c>
      <c r="D196">
        <f t="shared" si="8"/>
        <v>139.64799906666667</v>
      </c>
      <c r="E196">
        <f t="shared" si="9"/>
        <v>2.2507198861749123</v>
      </c>
      <c r="F196">
        <f t="shared" si="10"/>
        <v>144.14943883901648</v>
      </c>
      <c r="G196">
        <f t="shared" si="11"/>
        <v>135.14655929431686</v>
      </c>
    </row>
    <row r="197" spans="1:7" x14ac:dyDescent="0.3">
      <c r="A197" s="6">
        <v>41248</v>
      </c>
      <c r="B197" s="5">
        <v>141.5</v>
      </c>
      <c r="D197">
        <f t="shared" si="8"/>
        <v>139.89533286666665</v>
      </c>
      <c r="E197">
        <f t="shared" si="9"/>
        <v>2.2357560381267931</v>
      </c>
      <c r="F197">
        <f t="shared" si="10"/>
        <v>144.36684494292024</v>
      </c>
      <c r="G197">
        <f t="shared" si="11"/>
        <v>135.42382079041306</v>
      </c>
    </row>
    <row r="198" spans="1:7" x14ac:dyDescent="0.3">
      <c r="A198" s="6">
        <v>41249</v>
      </c>
      <c r="B198" s="5">
        <v>141.979996</v>
      </c>
      <c r="D198">
        <f t="shared" si="8"/>
        <v>140.29866639999997</v>
      </c>
      <c r="E198">
        <f t="shared" si="9"/>
        <v>2.0028943682103377</v>
      </c>
      <c r="F198">
        <f t="shared" si="10"/>
        <v>144.30445513642064</v>
      </c>
      <c r="G198">
        <f t="shared" si="11"/>
        <v>136.2928776635793</v>
      </c>
    </row>
    <row r="199" spans="1:7" x14ac:dyDescent="0.3">
      <c r="A199" s="6">
        <v>41250</v>
      </c>
      <c r="B199" s="5">
        <v>142.41000399999999</v>
      </c>
      <c r="D199">
        <f t="shared" si="8"/>
        <v>140.7460002</v>
      </c>
      <c r="E199">
        <f t="shared" si="9"/>
        <v>1.6140139666651496</v>
      </c>
      <c r="F199">
        <f t="shared" si="10"/>
        <v>143.97402813333031</v>
      </c>
      <c r="G199">
        <f t="shared" si="11"/>
        <v>137.51797226666969</v>
      </c>
    </row>
    <row r="200" spans="1:7" x14ac:dyDescent="0.3">
      <c r="A200" s="6">
        <v>41253</v>
      </c>
      <c r="B200" s="5">
        <v>142.470001</v>
      </c>
      <c r="D200">
        <f t="shared" si="8"/>
        <v>141.1526672666667</v>
      </c>
      <c r="E200">
        <f t="shared" si="9"/>
        <v>1.1279773581050423</v>
      </c>
      <c r="F200">
        <f t="shared" si="10"/>
        <v>143.40862198287678</v>
      </c>
      <c r="G200">
        <f t="shared" si="11"/>
        <v>138.89671255045661</v>
      </c>
    </row>
    <row r="201" spans="1:7" x14ac:dyDescent="0.3">
      <c r="A201" s="6">
        <v>41254</v>
      </c>
      <c r="B201" s="5">
        <v>143.44000199999999</v>
      </c>
      <c r="D201">
        <f t="shared" si="8"/>
        <v>141.4400004</v>
      </c>
      <c r="E201">
        <f t="shared" si="9"/>
        <v>1.1248807390822606</v>
      </c>
      <c r="F201">
        <f t="shared" si="10"/>
        <v>143.68976187816452</v>
      </c>
      <c r="G201">
        <f t="shared" si="11"/>
        <v>139.19023892183549</v>
      </c>
    </row>
    <row r="202" spans="1:7" x14ac:dyDescent="0.3">
      <c r="A202" s="6">
        <v>41255</v>
      </c>
      <c r="B202" s="5">
        <v>143.509995</v>
      </c>
      <c r="D202">
        <f t="shared" si="8"/>
        <v>141.72799993333334</v>
      </c>
      <c r="E202">
        <f t="shared" si="9"/>
        <v>1.0587466429779422</v>
      </c>
      <c r="F202">
        <f t="shared" si="10"/>
        <v>143.84549321928921</v>
      </c>
      <c r="G202">
        <f t="shared" si="11"/>
        <v>139.61050664737746</v>
      </c>
    </row>
    <row r="203" spans="1:7" x14ac:dyDescent="0.3">
      <c r="A203" s="6">
        <v>41256</v>
      </c>
      <c r="B203" s="5">
        <v>142.63000500000001</v>
      </c>
      <c r="D203">
        <f t="shared" si="8"/>
        <v>141.94000046666667</v>
      </c>
      <c r="E203">
        <f t="shared" si="9"/>
        <v>0.87191803105287402</v>
      </c>
      <c r="F203">
        <f t="shared" si="10"/>
        <v>143.68383652877242</v>
      </c>
      <c r="G203">
        <f t="shared" si="11"/>
        <v>140.19616440456093</v>
      </c>
    </row>
    <row r="204" spans="1:7" x14ac:dyDescent="0.3">
      <c r="A204" s="6">
        <v>41257</v>
      </c>
      <c r="B204" s="5">
        <v>142.10000600000001</v>
      </c>
      <c r="D204">
        <f t="shared" si="8"/>
        <v>141.99000046666666</v>
      </c>
      <c r="E204">
        <f t="shared" si="9"/>
        <v>0.85704571641072846</v>
      </c>
      <c r="F204">
        <f t="shared" si="10"/>
        <v>143.70409189948811</v>
      </c>
      <c r="G204">
        <f t="shared" si="11"/>
        <v>140.27590903384521</v>
      </c>
    </row>
    <row r="205" spans="1:7" x14ac:dyDescent="0.3">
      <c r="A205" s="6">
        <v>41260</v>
      </c>
      <c r="B205" s="5">
        <v>143.770004</v>
      </c>
      <c r="D205">
        <f t="shared" si="8"/>
        <v>142.17133386666669</v>
      </c>
      <c r="E205">
        <f t="shared" si="9"/>
        <v>0.92870775628818614</v>
      </c>
      <c r="F205">
        <f t="shared" si="10"/>
        <v>144.02874937924307</v>
      </c>
      <c r="G205">
        <f t="shared" si="11"/>
        <v>140.3139183540903</v>
      </c>
    </row>
    <row r="206" spans="1:7" x14ac:dyDescent="0.3">
      <c r="A206" s="6">
        <v>41261</v>
      </c>
      <c r="B206" s="5">
        <v>145.36999499999999</v>
      </c>
      <c r="D206">
        <f t="shared" si="8"/>
        <v>142.50733339999999</v>
      </c>
      <c r="E206">
        <f t="shared" si="9"/>
        <v>1.1091331254294814</v>
      </c>
      <c r="F206">
        <f t="shared" si="10"/>
        <v>144.72559965085895</v>
      </c>
      <c r="G206">
        <f t="shared" si="11"/>
        <v>140.28906714914103</v>
      </c>
    </row>
    <row r="207" spans="1:7" x14ac:dyDescent="0.3">
      <c r="A207" s="6">
        <v>41262</v>
      </c>
      <c r="B207" s="5">
        <v>144.28999300000001</v>
      </c>
      <c r="D207">
        <f t="shared" si="8"/>
        <v>142.69599913333334</v>
      </c>
      <c r="E207">
        <f t="shared" si="9"/>
        <v>1.1578776562644917</v>
      </c>
      <c r="F207">
        <f t="shared" si="10"/>
        <v>145.01175444586232</v>
      </c>
      <c r="G207">
        <f t="shared" si="11"/>
        <v>140.38024382080437</v>
      </c>
    </row>
    <row r="208" spans="1:7" x14ac:dyDescent="0.3">
      <c r="A208" s="6">
        <v>41263</v>
      </c>
      <c r="B208" s="5">
        <v>145.11999499999999</v>
      </c>
      <c r="D208">
        <f t="shared" si="8"/>
        <v>142.89599913333333</v>
      </c>
      <c r="E208">
        <f t="shared" si="9"/>
        <v>1.3014690747731326</v>
      </c>
      <c r="F208">
        <f t="shared" si="10"/>
        <v>145.49893728287961</v>
      </c>
      <c r="G208">
        <f t="shared" si="11"/>
        <v>140.29306098378706</v>
      </c>
    </row>
    <row r="209" spans="1:7" x14ac:dyDescent="0.3">
      <c r="A209" s="6">
        <v>41264</v>
      </c>
      <c r="B209" s="5">
        <v>142.78999300000001</v>
      </c>
      <c r="D209">
        <f t="shared" si="8"/>
        <v>142.93866573333335</v>
      </c>
      <c r="E209">
        <f t="shared" si="9"/>
        <v>1.285660241618036</v>
      </c>
      <c r="F209">
        <f t="shared" si="10"/>
        <v>145.50998621656942</v>
      </c>
      <c r="G209">
        <f t="shared" si="11"/>
        <v>140.36734525009729</v>
      </c>
    </row>
    <row r="210" spans="1:7" x14ac:dyDescent="0.3">
      <c r="A210" s="6">
        <v>41267</v>
      </c>
      <c r="B210" s="5">
        <v>142.35000600000001</v>
      </c>
      <c r="D210">
        <f t="shared" ref="D210:D273" si="12">AVERAGE(B196:B210)</f>
        <v>142.99866633333338</v>
      </c>
      <c r="E210">
        <f t="shared" ref="E210:E273" si="13">_xlfn.STDEV.S(B196:B210)</f>
        <v>1.2310650499327007</v>
      </c>
      <c r="F210">
        <f t="shared" ref="F210:F273" si="14">D210+2*E210</f>
        <v>145.46079643319877</v>
      </c>
      <c r="G210">
        <f t="shared" ref="G210:G273" si="15">D210-2*E210</f>
        <v>140.53653623346798</v>
      </c>
    </row>
    <row r="211" spans="1:7" x14ac:dyDescent="0.3">
      <c r="A211" s="6">
        <v>41269</v>
      </c>
      <c r="B211" s="5">
        <v>141.75</v>
      </c>
      <c r="D211">
        <f t="shared" si="12"/>
        <v>143.03199966666668</v>
      </c>
      <c r="E211">
        <f t="shared" si="13"/>
        <v>1.1862896297857584</v>
      </c>
      <c r="F211">
        <f t="shared" si="14"/>
        <v>145.4045789262382</v>
      </c>
      <c r="G211">
        <f t="shared" si="15"/>
        <v>140.65942040709515</v>
      </c>
    </row>
    <row r="212" spans="1:7" x14ac:dyDescent="0.3">
      <c r="A212" s="6">
        <v>41270</v>
      </c>
      <c r="B212" s="5">
        <v>141.55999800000001</v>
      </c>
      <c r="D212">
        <f t="shared" si="12"/>
        <v>143.03599953333335</v>
      </c>
      <c r="E212">
        <f t="shared" si="13"/>
        <v>1.1808438007363216</v>
      </c>
      <c r="F212">
        <f t="shared" si="14"/>
        <v>145.39768713480601</v>
      </c>
      <c r="G212">
        <f t="shared" si="15"/>
        <v>140.6743119318607</v>
      </c>
    </row>
    <row r="213" spans="1:7" x14ac:dyDescent="0.3">
      <c r="A213" s="6">
        <v>41271</v>
      </c>
      <c r="B213" s="5">
        <v>140.029999</v>
      </c>
      <c r="D213">
        <f t="shared" si="12"/>
        <v>142.90599973333335</v>
      </c>
      <c r="E213">
        <f t="shared" si="13"/>
        <v>1.3935792987922144</v>
      </c>
      <c r="F213">
        <f t="shared" si="14"/>
        <v>145.69315833091778</v>
      </c>
      <c r="G213">
        <f t="shared" si="15"/>
        <v>140.11884113574891</v>
      </c>
    </row>
    <row r="214" spans="1:7" x14ac:dyDescent="0.3">
      <c r="A214" s="6">
        <v>41274</v>
      </c>
      <c r="B214" s="5">
        <v>142.41000399999999</v>
      </c>
      <c r="D214">
        <f t="shared" si="12"/>
        <v>142.90599973333335</v>
      </c>
      <c r="E214">
        <f t="shared" si="13"/>
        <v>1.3935792987922144</v>
      </c>
      <c r="F214">
        <f t="shared" si="14"/>
        <v>145.69315833091778</v>
      </c>
      <c r="G214">
        <f t="shared" si="15"/>
        <v>140.11884113574891</v>
      </c>
    </row>
    <row r="215" spans="1:7" x14ac:dyDescent="0.3">
      <c r="A215" s="6">
        <v>41276</v>
      </c>
      <c r="B215" s="5">
        <v>146.05999800000001</v>
      </c>
      <c r="D215">
        <f t="shared" si="12"/>
        <v>143.14533286666668</v>
      </c>
      <c r="E215">
        <f t="shared" si="13"/>
        <v>1.6055103907727917</v>
      </c>
      <c r="F215">
        <f t="shared" si="14"/>
        <v>146.35635364821226</v>
      </c>
      <c r="G215">
        <f t="shared" si="15"/>
        <v>139.93431208512109</v>
      </c>
    </row>
    <row r="216" spans="1:7" x14ac:dyDescent="0.3">
      <c r="A216" s="6">
        <v>41277</v>
      </c>
      <c r="B216" s="5">
        <v>145.729996</v>
      </c>
      <c r="D216">
        <f t="shared" si="12"/>
        <v>143.29799913333332</v>
      </c>
      <c r="E216">
        <f t="shared" si="13"/>
        <v>1.7388694888246794</v>
      </c>
      <c r="F216">
        <f t="shared" si="14"/>
        <v>146.77573811098267</v>
      </c>
      <c r="G216">
        <f t="shared" si="15"/>
        <v>139.82026015568397</v>
      </c>
    </row>
    <row r="217" spans="1:7" x14ac:dyDescent="0.3">
      <c r="A217" s="6">
        <v>41278</v>
      </c>
      <c r="B217" s="5">
        <v>146.36999499999999</v>
      </c>
      <c r="D217">
        <f t="shared" si="12"/>
        <v>143.48866580000001</v>
      </c>
      <c r="E217">
        <f t="shared" si="13"/>
        <v>1.9119595236111302</v>
      </c>
      <c r="F217">
        <f t="shared" si="14"/>
        <v>147.31258484722227</v>
      </c>
      <c r="G217">
        <f t="shared" si="15"/>
        <v>139.66474675277775</v>
      </c>
    </row>
    <row r="218" spans="1:7" x14ac:dyDescent="0.3">
      <c r="A218" s="6">
        <v>41281</v>
      </c>
      <c r="B218" s="5">
        <v>145.970001</v>
      </c>
      <c r="D218">
        <f t="shared" si="12"/>
        <v>143.71133220000002</v>
      </c>
      <c r="E218">
        <f t="shared" si="13"/>
        <v>1.9973959869030584</v>
      </c>
      <c r="F218">
        <f t="shared" si="14"/>
        <v>147.70612417380613</v>
      </c>
      <c r="G218">
        <f t="shared" si="15"/>
        <v>139.7165402261939</v>
      </c>
    </row>
    <row r="219" spans="1:7" x14ac:dyDescent="0.3">
      <c r="A219" s="6">
        <v>41282</v>
      </c>
      <c r="B219" s="5">
        <v>145.550003</v>
      </c>
      <c r="D219">
        <f t="shared" si="12"/>
        <v>143.94133199999999</v>
      </c>
      <c r="E219">
        <f t="shared" si="13"/>
        <v>1.9972321877845252</v>
      </c>
      <c r="F219">
        <f t="shared" si="14"/>
        <v>147.93579637556903</v>
      </c>
      <c r="G219">
        <f t="shared" si="15"/>
        <v>139.94686762443095</v>
      </c>
    </row>
    <row r="220" spans="1:7" x14ac:dyDescent="0.3">
      <c r="A220" s="6">
        <v>41283</v>
      </c>
      <c r="B220" s="5">
        <v>145.91999799999999</v>
      </c>
      <c r="D220">
        <f t="shared" si="12"/>
        <v>144.08466493333336</v>
      </c>
      <c r="E220">
        <f t="shared" si="13"/>
        <v>2.0602134195310025</v>
      </c>
      <c r="F220">
        <f t="shared" si="14"/>
        <v>148.20509177239535</v>
      </c>
      <c r="G220">
        <f t="shared" si="15"/>
        <v>139.96423809427137</v>
      </c>
    </row>
    <row r="221" spans="1:7" x14ac:dyDescent="0.3">
      <c r="A221" s="6">
        <v>41284</v>
      </c>
      <c r="B221" s="5">
        <v>147.08000200000001</v>
      </c>
      <c r="D221">
        <f t="shared" si="12"/>
        <v>144.19866540000001</v>
      </c>
      <c r="E221">
        <f t="shared" si="13"/>
        <v>2.1802316364958876</v>
      </c>
      <c r="F221">
        <f t="shared" si="14"/>
        <v>148.55912867299179</v>
      </c>
      <c r="G221">
        <f t="shared" si="15"/>
        <v>139.83820212700823</v>
      </c>
    </row>
    <row r="222" spans="1:7" x14ac:dyDescent="0.3">
      <c r="A222" s="6">
        <v>41285</v>
      </c>
      <c r="B222" s="5">
        <v>147.070007</v>
      </c>
      <c r="D222">
        <f t="shared" si="12"/>
        <v>144.38399966666665</v>
      </c>
      <c r="E222">
        <f t="shared" si="13"/>
        <v>2.303239486342183</v>
      </c>
      <c r="F222">
        <f t="shared" si="14"/>
        <v>148.99047863935101</v>
      </c>
      <c r="G222">
        <f t="shared" si="15"/>
        <v>139.7775206939823</v>
      </c>
    </row>
    <row r="223" spans="1:7" x14ac:dyDescent="0.3">
      <c r="A223" s="6">
        <v>41288</v>
      </c>
      <c r="B223" s="5">
        <v>146.970001</v>
      </c>
      <c r="D223">
        <f t="shared" si="12"/>
        <v>144.50733339999999</v>
      </c>
      <c r="E223">
        <f t="shared" si="13"/>
        <v>2.3932392194155949</v>
      </c>
      <c r="F223">
        <f t="shared" si="14"/>
        <v>149.29381183883118</v>
      </c>
      <c r="G223">
        <f t="shared" si="15"/>
        <v>139.72085496116881</v>
      </c>
    </row>
    <row r="224" spans="1:7" x14ac:dyDescent="0.3">
      <c r="A224" s="6">
        <v>41289</v>
      </c>
      <c r="B224" s="5">
        <v>147.070007</v>
      </c>
      <c r="D224">
        <f t="shared" si="12"/>
        <v>144.79266766666666</v>
      </c>
      <c r="E224">
        <f t="shared" si="13"/>
        <v>2.428743336635772</v>
      </c>
      <c r="F224">
        <f t="shared" si="14"/>
        <v>149.65015433993821</v>
      </c>
      <c r="G224">
        <f t="shared" si="15"/>
        <v>139.93518099339511</v>
      </c>
    </row>
    <row r="225" spans="1:7" x14ac:dyDescent="0.3">
      <c r="A225" s="6">
        <v>41290</v>
      </c>
      <c r="B225" s="5">
        <v>147.050003</v>
      </c>
      <c r="D225">
        <f t="shared" si="12"/>
        <v>145.1060008</v>
      </c>
      <c r="E225">
        <f t="shared" si="13"/>
        <v>2.39403157778706</v>
      </c>
      <c r="F225">
        <f t="shared" si="14"/>
        <v>149.89406395557413</v>
      </c>
      <c r="G225">
        <f t="shared" si="15"/>
        <v>140.31793764442588</v>
      </c>
    </row>
    <row r="226" spans="1:7" x14ac:dyDescent="0.3">
      <c r="A226" s="6">
        <v>41291</v>
      </c>
      <c r="B226" s="5">
        <v>148</v>
      </c>
      <c r="D226">
        <f t="shared" si="12"/>
        <v>145.52266746666666</v>
      </c>
      <c r="E226">
        <f t="shared" si="13"/>
        <v>2.3106545774723624</v>
      </c>
      <c r="F226">
        <f t="shared" si="14"/>
        <v>150.14397662161139</v>
      </c>
      <c r="G226">
        <f t="shared" si="15"/>
        <v>140.90135831172194</v>
      </c>
    </row>
    <row r="227" spans="1:7" x14ac:dyDescent="0.3">
      <c r="A227" s="6">
        <v>41292</v>
      </c>
      <c r="B227" s="5">
        <v>148.33000200000001</v>
      </c>
      <c r="D227">
        <f t="shared" si="12"/>
        <v>145.97400106666666</v>
      </c>
      <c r="E227">
        <f t="shared" si="13"/>
        <v>2.1359272270939087</v>
      </c>
      <c r="F227">
        <f t="shared" si="14"/>
        <v>150.24585552085449</v>
      </c>
      <c r="G227">
        <f t="shared" si="15"/>
        <v>141.70214661247883</v>
      </c>
    </row>
    <row r="228" spans="1:7" x14ac:dyDescent="0.3">
      <c r="A228" s="6">
        <v>41296</v>
      </c>
      <c r="B228" s="5">
        <v>149.13000500000001</v>
      </c>
      <c r="D228">
        <f t="shared" si="12"/>
        <v>146.58066813333335</v>
      </c>
      <c r="E228">
        <f t="shared" si="13"/>
        <v>1.5348131106374379</v>
      </c>
      <c r="F228">
        <f t="shared" si="14"/>
        <v>149.65029435460823</v>
      </c>
      <c r="G228">
        <f t="shared" si="15"/>
        <v>143.51104191205846</v>
      </c>
    </row>
    <row r="229" spans="1:7" x14ac:dyDescent="0.3">
      <c r="A229" s="6">
        <v>41297</v>
      </c>
      <c r="B229" s="5">
        <v>149.36999499999999</v>
      </c>
      <c r="D229">
        <f t="shared" si="12"/>
        <v>147.04466753333332</v>
      </c>
      <c r="E229">
        <f t="shared" si="13"/>
        <v>1.1992733333211694</v>
      </c>
      <c r="F229">
        <f t="shared" si="14"/>
        <v>149.44321419997567</v>
      </c>
      <c r="G229">
        <f t="shared" si="15"/>
        <v>144.64612086669098</v>
      </c>
    </row>
    <row r="230" spans="1:7" x14ac:dyDescent="0.3">
      <c r="A230" s="6">
        <v>41298</v>
      </c>
      <c r="B230" s="5">
        <v>149.41000399999999</v>
      </c>
      <c r="D230">
        <f t="shared" si="12"/>
        <v>147.26800126666663</v>
      </c>
      <c r="E230">
        <f t="shared" si="13"/>
        <v>1.3096527499470154</v>
      </c>
      <c r="F230">
        <f t="shared" si="14"/>
        <v>149.88730676656067</v>
      </c>
      <c r="G230">
        <f t="shared" si="15"/>
        <v>144.64869576677259</v>
      </c>
    </row>
    <row r="231" spans="1:7" x14ac:dyDescent="0.3">
      <c r="A231" s="6">
        <v>41299</v>
      </c>
      <c r="B231" s="5">
        <v>150.25</v>
      </c>
      <c r="D231">
        <f t="shared" si="12"/>
        <v>147.56933486666668</v>
      </c>
      <c r="E231">
        <f t="shared" si="13"/>
        <v>1.4436434988346505</v>
      </c>
      <c r="F231">
        <f t="shared" si="14"/>
        <v>150.45662186433597</v>
      </c>
      <c r="G231">
        <f t="shared" si="15"/>
        <v>144.68204786899739</v>
      </c>
    </row>
    <row r="232" spans="1:7" x14ac:dyDescent="0.3">
      <c r="A232" s="6">
        <v>41302</v>
      </c>
      <c r="B232" s="5">
        <v>150.070007</v>
      </c>
      <c r="D232">
        <f t="shared" si="12"/>
        <v>147.81600233333333</v>
      </c>
      <c r="E232">
        <f t="shared" si="13"/>
        <v>1.5371533091158966</v>
      </c>
      <c r="F232">
        <f t="shared" si="14"/>
        <v>150.89030895156512</v>
      </c>
      <c r="G232">
        <f t="shared" si="15"/>
        <v>144.74169571510154</v>
      </c>
    </row>
    <row r="233" spans="1:7" x14ac:dyDescent="0.3">
      <c r="A233" s="6">
        <v>41303</v>
      </c>
      <c r="B233" s="5">
        <v>150.66000399999999</v>
      </c>
      <c r="D233">
        <f t="shared" si="12"/>
        <v>148.12866919999999</v>
      </c>
      <c r="E233">
        <f t="shared" si="13"/>
        <v>1.6101015973895714</v>
      </c>
      <c r="F233">
        <f t="shared" si="14"/>
        <v>151.34887239477914</v>
      </c>
      <c r="G233">
        <f t="shared" si="15"/>
        <v>144.90846600522084</v>
      </c>
    </row>
    <row r="234" spans="1:7" x14ac:dyDescent="0.3">
      <c r="A234" s="6">
        <v>41304</v>
      </c>
      <c r="B234" s="5">
        <v>150.070007</v>
      </c>
      <c r="D234">
        <f t="shared" si="12"/>
        <v>148.43000279999998</v>
      </c>
      <c r="E234">
        <f t="shared" si="13"/>
        <v>1.5130674652171785</v>
      </c>
      <c r="F234">
        <f t="shared" si="14"/>
        <v>151.45613773043434</v>
      </c>
      <c r="G234">
        <f t="shared" si="15"/>
        <v>145.40386786956563</v>
      </c>
    </row>
    <row r="235" spans="1:7" x14ac:dyDescent="0.3">
      <c r="A235" s="6">
        <v>41305</v>
      </c>
      <c r="B235" s="5">
        <v>149.699997</v>
      </c>
      <c r="D235">
        <f t="shared" si="12"/>
        <v>148.68200273333335</v>
      </c>
      <c r="E235">
        <f t="shared" si="13"/>
        <v>1.3735102536460786</v>
      </c>
      <c r="F235">
        <f t="shared" si="14"/>
        <v>151.4290232406255</v>
      </c>
      <c r="G235">
        <f t="shared" si="15"/>
        <v>145.9349822260412</v>
      </c>
    </row>
    <row r="236" spans="1:7" x14ac:dyDescent="0.3">
      <c r="A236" s="6">
        <v>41306</v>
      </c>
      <c r="B236" s="5">
        <v>151.240005</v>
      </c>
      <c r="D236">
        <f t="shared" si="12"/>
        <v>148.95933626666672</v>
      </c>
      <c r="E236">
        <f t="shared" si="13"/>
        <v>1.4450577534725739</v>
      </c>
      <c r="F236">
        <f t="shared" si="14"/>
        <v>151.84945177361186</v>
      </c>
      <c r="G236">
        <f t="shared" si="15"/>
        <v>146.06922075972159</v>
      </c>
    </row>
    <row r="237" spans="1:7" x14ac:dyDescent="0.3">
      <c r="A237" s="6">
        <v>41309</v>
      </c>
      <c r="B237" s="5">
        <v>149.53999300000001</v>
      </c>
      <c r="D237">
        <f t="shared" si="12"/>
        <v>149.12400199999999</v>
      </c>
      <c r="E237">
        <f t="shared" si="13"/>
        <v>1.3521295864636729</v>
      </c>
      <c r="F237">
        <f t="shared" si="14"/>
        <v>151.82826117292734</v>
      </c>
      <c r="G237">
        <f t="shared" si="15"/>
        <v>146.41974282707264</v>
      </c>
    </row>
    <row r="238" spans="1:7" x14ac:dyDescent="0.3">
      <c r="A238" s="6">
        <v>41310</v>
      </c>
      <c r="B238" s="5">
        <v>151.050003</v>
      </c>
      <c r="D238">
        <f t="shared" si="12"/>
        <v>149.39600213333333</v>
      </c>
      <c r="E238">
        <f t="shared" si="13"/>
        <v>1.2971276045903901</v>
      </c>
      <c r="F238">
        <f t="shared" si="14"/>
        <v>151.9902573425141</v>
      </c>
      <c r="G238">
        <f t="shared" si="15"/>
        <v>146.80174692415255</v>
      </c>
    </row>
    <row r="239" spans="1:7" x14ac:dyDescent="0.3">
      <c r="A239" s="6">
        <v>41311</v>
      </c>
      <c r="B239" s="5">
        <v>151.16000399999999</v>
      </c>
      <c r="D239">
        <f t="shared" si="12"/>
        <v>149.66866859999999</v>
      </c>
      <c r="E239">
        <f t="shared" si="13"/>
        <v>1.1994583453409144</v>
      </c>
      <c r="F239">
        <f t="shared" si="14"/>
        <v>152.06758529068182</v>
      </c>
      <c r="G239">
        <f t="shared" si="15"/>
        <v>147.26975190931816</v>
      </c>
    </row>
    <row r="240" spans="1:7" x14ac:dyDescent="0.3">
      <c r="A240" s="6">
        <v>41312</v>
      </c>
      <c r="B240" s="5">
        <v>150.96000699999999</v>
      </c>
      <c r="D240">
        <f t="shared" si="12"/>
        <v>149.92933553333336</v>
      </c>
      <c r="E240">
        <f t="shared" si="13"/>
        <v>0.99759500434085557</v>
      </c>
      <c r="F240">
        <f t="shared" si="14"/>
        <v>151.92452554201506</v>
      </c>
      <c r="G240">
        <f t="shared" si="15"/>
        <v>147.93414552465165</v>
      </c>
    </row>
    <row r="241" spans="1:7" x14ac:dyDescent="0.3">
      <c r="A241" s="6">
        <v>41313</v>
      </c>
      <c r="B241" s="5">
        <v>151.800003</v>
      </c>
      <c r="D241">
        <f t="shared" si="12"/>
        <v>150.18266906666668</v>
      </c>
      <c r="E241">
        <f t="shared" si="13"/>
        <v>0.95420625509211532</v>
      </c>
      <c r="F241">
        <f t="shared" si="14"/>
        <v>152.09108157685091</v>
      </c>
      <c r="G241">
        <f t="shared" si="15"/>
        <v>148.27425655648244</v>
      </c>
    </row>
    <row r="242" spans="1:7" x14ac:dyDescent="0.3">
      <c r="A242" s="6">
        <v>41316</v>
      </c>
      <c r="B242" s="5">
        <v>151.770004</v>
      </c>
      <c r="D242">
        <f t="shared" si="12"/>
        <v>150.41200253333332</v>
      </c>
      <c r="E242">
        <f t="shared" si="13"/>
        <v>0.88823594951959661</v>
      </c>
      <c r="F242">
        <f t="shared" si="14"/>
        <v>152.18847443237252</v>
      </c>
      <c r="G242">
        <f t="shared" si="15"/>
        <v>148.63553063429413</v>
      </c>
    </row>
    <row r="243" spans="1:7" x14ac:dyDescent="0.3">
      <c r="A243" s="6">
        <v>41317</v>
      </c>
      <c r="B243" s="5">
        <v>152.020004</v>
      </c>
      <c r="D243">
        <f t="shared" si="12"/>
        <v>150.60466913333337</v>
      </c>
      <c r="E243">
        <f t="shared" si="13"/>
        <v>0.90359710476128841</v>
      </c>
      <c r="F243">
        <f t="shared" si="14"/>
        <v>152.41186334285595</v>
      </c>
      <c r="G243">
        <f t="shared" si="15"/>
        <v>148.7974749238108</v>
      </c>
    </row>
    <row r="244" spans="1:7" x14ac:dyDescent="0.3">
      <c r="A244" s="6">
        <v>41318</v>
      </c>
      <c r="B244" s="5">
        <v>152.14999399999999</v>
      </c>
      <c r="D244">
        <f t="shared" si="12"/>
        <v>150.79000240000002</v>
      </c>
      <c r="E244">
        <f t="shared" si="13"/>
        <v>0.91726342299400809</v>
      </c>
      <c r="F244">
        <f t="shared" si="14"/>
        <v>152.62452924598804</v>
      </c>
      <c r="G244">
        <f t="shared" si="15"/>
        <v>148.955475554012</v>
      </c>
    </row>
    <row r="245" spans="1:7" x14ac:dyDescent="0.3">
      <c r="A245" s="6">
        <v>41319</v>
      </c>
      <c r="B245" s="5">
        <v>152.28999300000001</v>
      </c>
      <c r="D245">
        <f t="shared" si="12"/>
        <v>150.98200166666666</v>
      </c>
      <c r="E245">
        <f t="shared" si="13"/>
        <v>0.90915310121780435</v>
      </c>
      <c r="F245">
        <f t="shared" si="14"/>
        <v>152.80030786910228</v>
      </c>
      <c r="G245">
        <f t="shared" si="15"/>
        <v>149.16369546423104</v>
      </c>
    </row>
    <row r="246" spans="1:7" x14ac:dyDescent="0.3">
      <c r="A246" s="6">
        <v>41320</v>
      </c>
      <c r="B246" s="5">
        <v>152.11000100000001</v>
      </c>
      <c r="D246">
        <f t="shared" si="12"/>
        <v>151.10600173333333</v>
      </c>
      <c r="E246">
        <f t="shared" si="13"/>
        <v>0.92881440820131178</v>
      </c>
      <c r="F246">
        <f t="shared" si="14"/>
        <v>152.96363054973594</v>
      </c>
      <c r="G246">
        <f t="shared" si="15"/>
        <v>149.24837291693072</v>
      </c>
    </row>
    <row r="247" spans="1:7" x14ac:dyDescent="0.3">
      <c r="A247" s="6">
        <v>41324</v>
      </c>
      <c r="B247" s="5">
        <v>153.25</v>
      </c>
      <c r="D247">
        <f t="shared" si="12"/>
        <v>151.31800126666664</v>
      </c>
      <c r="E247">
        <f t="shared" si="13"/>
        <v>1.0325776801053674</v>
      </c>
      <c r="F247">
        <f t="shared" si="14"/>
        <v>153.38315662687737</v>
      </c>
      <c r="G247">
        <f t="shared" si="15"/>
        <v>149.25284590645592</v>
      </c>
    </row>
    <row r="248" spans="1:7" x14ac:dyDescent="0.3">
      <c r="A248" s="6">
        <v>41325</v>
      </c>
      <c r="B248" s="5">
        <v>151.33999600000001</v>
      </c>
      <c r="D248">
        <f t="shared" si="12"/>
        <v>151.36333406666668</v>
      </c>
      <c r="E248">
        <f t="shared" si="13"/>
        <v>1.0164268907846088</v>
      </c>
      <c r="F248">
        <f t="shared" si="14"/>
        <v>153.39618784823591</v>
      </c>
      <c r="G248">
        <f t="shared" si="15"/>
        <v>149.33048028509745</v>
      </c>
    </row>
    <row r="249" spans="1:7" x14ac:dyDescent="0.3">
      <c r="A249" s="6">
        <v>41326</v>
      </c>
      <c r="B249" s="5">
        <v>150.41999799999999</v>
      </c>
      <c r="D249">
        <f t="shared" si="12"/>
        <v>151.3866668</v>
      </c>
      <c r="E249">
        <f t="shared" si="13"/>
        <v>0.98824348239585558</v>
      </c>
      <c r="F249">
        <f t="shared" si="14"/>
        <v>153.36315376479172</v>
      </c>
      <c r="G249">
        <f t="shared" si="15"/>
        <v>149.41017983520828</v>
      </c>
    </row>
    <row r="250" spans="1:7" x14ac:dyDescent="0.3">
      <c r="A250" s="6">
        <v>41327</v>
      </c>
      <c r="B250" s="5">
        <v>151.88999899999999</v>
      </c>
      <c r="D250">
        <f t="shared" si="12"/>
        <v>151.53266693333333</v>
      </c>
      <c r="E250">
        <f t="shared" si="13"/>
        <v>0.87674317107181798</v>
      </c>
      <c r="F250">
        <f t="shared" si="14"/>
        <v>153.28615327547698</v>
      </c>
      <c r="G250">
        <f t="shared" si="15"/>
        <v>149.77918059118969</v>
      </c>
    </row>
    <row r="251" spans="1:7" x14ac:dyDescent="0.3">
      <c r="A251" s="6">
        <v>41330</v>
      </c>
      <c r="B251" s="5">
        <v>149</v>
      </c>
      <c r="D251">
        <f t="shared" si="12"/>
        <v>151.38333326666665</v>
      </c>
      <c r="E251">
        <f t="shared" si="13"/>
        <v>1.0940012686161011</v>
      </c>
      <c r="F251">
        <f t="shared" si="14"/>
        <v>153.57133580389885</v>
      </c>
      <c r="G251">
        <f t="shared" si="15"/>
        <v>149.19533072943446</v>
      </c>
    </row>
    <row r="252" spans="1:7" x14ac:dyDescent="0.3">
      <c r="A252" s="6">
        <v>41331</v>
      </c>
      <c r="B252" s="5">
        <v>150.020004</v>
      </c>
      <c r="D252">
        <f t="shared" si="12"/>
        <v>151.415334</v>
      </c>
      <c r="E252">
        <f t="shared" si="13"/>
        <v>1.0420154066210221</v>
      </c>
      <c r="F252">
        <f t="shared" si="14"/>
        <v>153.49936481324204</v>
      </c>
      <c r="G252">
        <f t="shared" si="15"/>
        <v>149.33130318675796</v>
      </c>
    </row>
    <row r="253" spans="1:7" x14ac:dyDescent="0.3">
      <c r="A253" s="6">
        <v>41332</v>
      </c>
      <c r="B253" s="5">
        <v>151.91000399999999</v>
      </c>
      <c r="D253">
        <f t="shared" si="12"/>
        <v>151.47266739999998</v>
      </c>
      <c r="E253">
        <f t="shared" si="13"/>
        <v>1.044135677927772</v>
      </c>
      <c r="F253">
        <f t="shared" si="14"/>
        <v>153.56093875585552</v>
      </c>
      <c r="G253">
        <f t="shared" si="15"/>
        <v>149.38439604414444</v>
      </c>
    </row>
    <row r="254" spans="1:7" x14ac:dyDescent="0.3">
      <c r="A254" s="6">
        <v>41333</v>
      </c>
      <c r="B254" s="5">
        <v>151.61000100000001</v>
      </c>
      <c r="D254">
        <f t="shared" si="12"/>
        <v>151.50266719999999</v>
      </c>
      <c r="E254">
        <f t="shared" si="13"/>
        <v>1.0409704500709362</v>
      </c>
      <c r="F254">
        <f t="shared" si="14"/>
        <v>153.58460810014185</v>
      </c>
      <c r="G254">
        <f t="shared" si="15"/>
        <v>149.42072629985813</v>
      </c>
    </row>
    <row r="255" spans="1:7" x14ac:dyDescent="0.3">
      <c r="A255" s="6">
        <v>41334</v>
      </c>
      <c r="B255" s="5">
        <v>152.11000100000001</v>
      </c>
      <c r="D255">
        <f t="shared" si="12"/>
        <v>151.5793334666667</v>
      </c>
      <c r="E255">
        <f t="shared" si="13"/>
        <v>1.0404971749869578</v>
      </c>
      <c r="F255">
        <f t="shared" si="14"/>
        <v>153.6603278166406</v>
      </c>
      <c r="G255">
        <f t="shared" si="15"/>
        <v>149.49833911669279</v>
      </c>
    </row>
    <row r="256" spans="1:7" x14ac:dyDescent="0.3">
      <c r="A256" s="6">
        <v>41337</v>
      </c>
      <c r="B256" s="5">
        <v>152.91999799999999</v>
      </c>
      <c r="D256">
        <f t="shared" si="12"/>
        <v>151.65399979999998</v>
      </c>
      <c r="E256">
        <f t="shared" si="13"/>
        <v>1.0961602341217014</v>
      </c>
      <c r="F256">
        <f t="shared" si="14"/>
        <v>153.84632026824337</v>
      </c>
      <c r="G256">
        <f t="shared" si="15"/>
        <v>149.46167933175659</v>
      </c>
    </row>
    <row r="257" spans="1:7" x14ac:dyDescent="0.3">
      <c r="A257" s="6">
        <v>41338</v>
      </c>
      <c r="B257" s="5">
        <v>154.28999300000001</v>
      </c>
      <c r="D257">
        <f t="shared" si="12"/>
        <v>151.82199906666665</v>
      </c>
      <c r="E257">
        <f t="shared" si="13"/>
        <v>1.2910015075845183</v>
      </c>
      <c r="F257">
        <f t="shared" si="14"/>
        <v>154.4040020818357</v>
      </c>
      <c r="G257">
        <f t="shared" si="15"/>
        <v>149.2399960514976</v>
      </c>
    </row>
    <row r="258" spans="1:7" x14ac:dyDescent="0.3">
      <c r="A258" s="6">
        <v>41339</v>
      </c>
      <c r="B258" s="5">
        <v>154.5</v>
      </c>
      <c r="D258">
        <f t="shared" si="12"/>
        <v>151.98733213333335</v>
      </c>
      <c r="E258">
        <f t="shared" si="13"/>
        <v>1.4652168585840748</v>
      </c>
      <c r="F258">
        <f t="shared" si="14"/>
        <v>154.9177658505015</v>
      </c>
      <c r="G258">
        <f t="shared" si="15"/>
        <v>149.05689841616521</v>
      </c>
    </row>
    <row r="259" spans="1:7" x14ac:dyDescent="0.3">
      <c r="A259" s="6">
        <v>41340</v>
      </c>
      <c r="B259" s="5">
        <v>154.779999</v>
      </c>
      <c r="D259">
        <f t="shared" si="12"/>
        <v>152.16266580000001</v>
      </c>
      <c r="E259">
        <f t="shared" si="13"/>
        <v>1.6337390752244736</v>
      </c>
      <c r="F259">
        <f t="shared" si="14"/>
        <v>155.43014395044895</v>
      </c>
      <c r="G259">
        <f t="shared" si="15"/>
        <v>148.89518764955108</v>
      </c>
    </row>
    <row r="260" spans="1:7" x14ac:dyDescent="0.3">
      <c r="A260" s="6">
        <v>41341</v>
      </c>
      <c r="B260" s="5">
        <v>155.44000199999999</v>
      </c>
      <c r="D260">
        <f t="shared" si="12"/>
        <v>152.37266640000001</v>
      </c>
      <c r="E260">
        <f t="shared" si="13"/>
        <v>1.8406261297795143</v>
      </c>
      <c r="F260">
        <f t="shared" si="14"/>
        <v>156.05391865955903</v>
      </c>
      <c r="G260">
        <f t="shared" si="15"/>
        <v>148.691414140441</v>
      </c>
    </row>
    <row r="261" spans="1:7" x14ac:dyDescent="0.3">
      <c r="A261" s="6">
        <v>41344</v>
      </c>
      <c r="B261" s="5">
        <v>156.029999</v>
      </c>
      <c r="D261">
        <f t="shared" si="12"/>
        <v>152.63399960000001</v>
      </c>
      <c r="E261">
        <f t="shared" si="13"/>
        <v>2.0652451723725136</v>
      </c>
      <c r="F261">
        <f t="shared" si="14"/>
        <v>156.76448994474504</v>
      </c>
      <c r="G261">
        <f t="shared" si="15"/>
        <v>148.50350925525498</v>
      </c>
    </row>
    <row r="262" spans="1:7" x14ac:dyDescent="0.3">
      <c r="A262" s="6">
        <v>41345</v>
      </c>
      <c r="B262" s="5">
        <v>155.679993</v>
      </c>
      <c r="D262">
        <f t="shared" si="12"/>
        <v>152.79599913333334</v>
      </c>
      <c r="E262">
        <f t="shared" si="13"/>
        <v>2.2074272076034536</v>
      </c>
      <c r="F262">
        <f t="shared" si="14"/>
        <v>157.21085354854026</v>
      </c>
      <c r="G262">
        <f t="shared" si="15"/>
        <v>148.38114471812642</v>
      </c>
    </row>
    <row r="263" spans="1:7" x14ac:dyDescent="0.3">
      <c r="A263" s="6">
        <v>41346</v>
      </c>
      <c r="B263" s="5">
        <v>155.89999399999999</v>
      </c>
      <c r="D263">
        <f t="shared" si="12"/>
        <v>153.09999900000003</v>
      </c>
      <c r="E263">
        <f t="shared" si="13"/>
        <v>2.3044504845464324</v>
      </c>
      <c r="F263">
        <f t="shared" si="14"/>
        <v>157.7088999690929</v>
      </c>
      <c r="G263">
        <f t="shared" si="15"/>
        <v>148.49109803090715</v>
      </c>
    </row>
    <row r="264" spans="1:7" x14ac:dyDescent="0.3">
      <c r="A264" s="6">
        <v>41347</v>
      </c>
      <c r="B264" s="5">
        <v>156.729996</v>
      </c>
      <c r="D264">
        <f t="shared" si="12"/>
        <v>153.52066553333333</v>
      </c>
      <c r="E264">
        <f t="shared" si="13"/>
        <v>2.35564604993704</v>
      </c>
      <c r="F264">
        <f t="shared" si="14"/>
        <v>158.2319576332074</v>
      </c>
      <c r="G264">
        <f t="shared" si="15"/>
        <v>148.80937343345926</v>
      </c>
    </row>
    <row r="265" spans="1:7" x14ac:dyDescent="0.3">
      <c r="A265" s="6">
        <v>41348</v>
      </c>
      <c r="B265" s="5">
        <v>155.83000200000001</v>
      </c>
      <c r="D265">
        <f t="shared" si="12"/>
        <v>153.78333240000001</v>
      </c>
      <c r="E265">
        <f t="shared" si="13"/>
        <v>2.3803662639370016</v>
      </c>
      <c r="F265">
        <f t="shared" si="14"/>
        <v>158.54406492787402</v>
      </c>
      <c r="G265">
        <f t="shared" si="15"/>
        <v>149.02259987212599</v>
      </c>
    </row>
    <row r="266" spans="1:7" x14ac:dyDescent="0.3">
      <c r="A266" s="6">
        <v>41351</v>
      </c>
      <c r="B266" s="5">
        <v>154.970001</v>
      </c>
      <c r="D266">
        <f t="shared" si="12"/>
        <v>154.1813324666667</v>
      </c>
      <c r="E266">
        <f t="shared" si="13"/>
        <v>1.9906542791645825</v>
      </c>
      <c r="F266">
        <f t="shared" si="14"/>
        <v>158.16264102499588</v>
      </c>
      <c r="G266">
        <f t="shared" si="15"/>
        <v>150.20002390833753</v>
      </c>
    </row>
    <row r="267" spans="1:7" x14ac:dyDescent="0.3">
      <c r="A267" s="6">
        <v>41352</v>
      </c>
      <c r="B267" s="5">
        <v>154.61000100000001</v>
      </c>
      <c r="D267">
        <f t="shared" si="12"/>
        <v>154.48733226666667</v>
      </c>
      <c r="E267">
        <f t="shared" si="13"/>
        <v>1.6243773833196806</v>
      </c>
      <c r="F267">
        <f t="shared" si="14"/>
        <v>157.73608703330603</v>
      </c>
      <c r="G267">
        <f t="shared" si="15"/>
        <v>151.2385775000273</v>
      </c>
    </row>
    <row r="268" spans="1:7" x14ac:dyDescent="0.3">
      <c r="A268" s="6">
        <v>41353</v>
      </c>
      <c r="B268" s="5">
        <v>155.69000199999999</v>
      </c>
      <c r="D268">
        <f t="shared" si="12"/>
        <v>154.73933213333331</v>
      </c>
      <c r="E268">
        <f t="shared" si="13"/>
        <v>1.4830388895171482</v>
      </c>
      <c r="F268">
        <f t="shared" si="14"/>
        <v>157.7054099123676</v>
      </c>
      <c r="G268">
        <f t="shared" si="15"/>
        <v>151.77325435429901</v>
      </c>
    </row>
    <row r="269" spans="1:7" x14ac:dyDescent="0.3">
      <c r="A269" s="6">
        <v>41354</v>
      </c>
      <c r="B269" s="5">
        <v>154.36000100000001</v>
      </c>
      <c r="D269">
        <f t="shared" si="12"/>
        <v>154.92266546666664</v>
      </c>
      <c r="E269">
        <f t="shared" si="13"/>
        <v>1.2141626441262676</v>
      </c>
      <c r="F269">
        <f t="shared" si="14"/>
        <v>157.35099075491917</v>
      </c>
      <c r="G269">
        <f t="shared" si="15"/>
        <v>152.49434017841412</v>
      </c>
    </row>
    <row r="270" spans="1:7" x14ac:dyDescent="0.3">
      <c r="A270" s="6">
        <v>41355</v>
      </c>
      <c r="B270" s="5">
        <v>155.60000600000001</v>
      </c>
      <c r="D270">
        <f t="shared" si="12"/>
        <v>155.15533246666669</v>
      </c>
      <c r="E270">
        <f t="shared" si="13"/>
        <v>0.94015092907604525</v>
      </c>
      <c r="F270">
        <f t="shared" si="14"/>
        <v>157.03563432481877</v>
      </c>
      <c r="G270">
        <f t="shared" si="15"/>
        <v>153.27503060851461</v>
      </c>
    </row>
    <row r="271" spans="1:7" x14ac:dyDescent="0.3">
      <c r="A271" s="6">
        <v>41358</v>
      </c>
      <c r="B271" s="5">
        <v>154.949997</v>
      </c>
      <c r="D271">
        <f t="shared" si="12"/>
        <v>155.29066573333333</v>
      </c>
      <c r="E271">
        <f t="shared" si="13"/>
        <v>0.71439729103824068</v>
      </c>
      <c r="F271">
        <f t="shared" si="14"/>
        <v>156.7194603154098</v>
      </c>
      <c r="G271">
        <f t="shared" si="15"/>
        <v>153.86187115125685</v>
      </c>
    </row>
    <row r="272" spans="1:7" x14ac:dyDescent="0.3">
      <c r="A272" s="6">
        <v>41359</v>
      </c>
      <c r="B272" s="5">
        <v>156.19000199999999</v>
      </c>
      <c r="D272">
        <f t="shared" si="12"/>
        <v>155.41733299999999</v>
      </c>
      <c r="E272">
        <f t="shared" si="13"/>
        <v>0.69240160243851601</v>
      </c>
      <c r="F272">
        <f t="shared" si="14"/>
        <v>156.80213620487703</v>
      </c>
      <c r="G272">
        <f t="shared" si="15"/>
        <v>154.03252979512294</v>
      </c>
    </row>
    <row r="273" spans="1:7" x14ac:dyDescent="0.3">
      <c r="A273" s="6">
        <v>41360</v>
      </c>
      <c r="B273" s="5">
        <v>156.19000199999999</v>
      </c>
      <c r="D273">
        <f t="shared" si="12"/>
        <v>155.52999979999998</v>
      </c>
      <c r="E273">
        <f t="shared" si="13"/>
        <v>0.66959423428192355</v>
      </c>
      <c r="F273">
        <f t="shared" si="14"/>
        <v>156.86918826856382</v>
      </c>
      <c r="G273">
        <f t="shared" si="15"/>
        <v>154.19081133143615</v>
      </c>
    </row>
    <row r="274" spans="1:7" x14ac:dyDescent="0.3">
      <c r="A274" s="6">
        <v>41361</v>
      </c>
      <c r="B274" s="5">
        <v>156.66999799999999</v>
      </c>
      <c r="D274">
        <f t="shared" ref="D274:D337" si="16">AVERAGE(B260:B274)</f>
        <v>155.65599973333332</v>
      </c>
      <c r="E274">
        <f t="shared" ref="E274:E337" si="17">_xlfn.STDEV.S(B260:B274)</f>
        <v>0.69569826629554943</v>
      </c>
      <c r="F274">
        <f t="shared" ref="F274:F337" si="18">D274+2*E274</f>
        <v>157.04739626592442</v>
      </c>
      <c r="G274">
        <f t="shared" ref="G274:G337" si="19">D274-2*E274</f>
        <v>154.26460320074221</v>
      </c>
    </row>
    <row r="275" spans="1:7" x14ac:dyDescent="0.3">
      <c r="A275" s="6">
        <v>41365</v>
      </c>
      <c r="B275" s="5">
        <v>156.050003</v>
      </c>
      <c r="D275">
        <f t="shared" si="16"/>
        <v>155.69666646666667</v>
      </c>
      <c r="E275">
        <f t="shared" si="17"/>
        <v>0.69998581074964172</v>
      </c>
      <c r="F275">
        <f t="shared" si="18"/>
        <v>157.09663808816595</v>
      </c>
      <c r="G275">
        <f t="shared" si="19"/>
        <v>154.29669484516739</v>
      </c>
    </row>
    <row r="276" spans="1:7" x14ac:dyDescent="0.3">
      <c r="A276" s="6">
        <v>41366</v>
      </c>
      <c r="B276" s="5">
        <v>156.820007</v>
      </c>
      <c r="D276">
        <f t="shared" si="16"/>
        <v>155.74933366666664</v>
      </c>
      <c r="E276">
        <f t="shared" si="17"/>
        <v>0.75445807230967687</v>
      </c>
      <c r="F276">
        <f t="shared" si="18"/>
        <v>157.25824981128599</v>
      </c>
      <c r="G276">
        <f t="shared" si="19"/>
        <v>154.2404175220473</v>
      </c>
    </row>
    <row r="277" spans="1:7" x14ac:dyDescent="0.3">
      <c r="A277" s="6">
        <v>41367</v>
      </c>
      <c r="B277" s="5">
        <v>155.229996</v>
      </c>
      <c r="D277">
        <f t="shared" si="16"/>
        <v>155.71933386666669</v>
      </c>
      <c r="E277">
        <f t="shared" si="17"/>
        <v>0.7662665250695212</v>
      </c>
      <c r="F277">
        <f t="shared" si="18"/>
        <v>157.25186691680574</v>
      </c>
      <c r="G277">
        <f t="shared" si="19"/>
        <v>154.18680081652764</v>
      </c>
    </row>
    <row r="278" spans="1:7" x14ac:dyDescent="0.3">
      <c r="A278" s="6">
        <v>41368</v>
      </c>
      <c r="B278" s="5">
        <v>155.86000100000001</v>
      </c>
      <c r="D278">
        <f t="shared" si="16"/>
        <v>155.71666766666667</v>
      </c>
      <c r="E278">
        <f t="shared" si="17"/>
        <v>0.76566236280739675</v>
      </c>
      <c r="F278">
        <f t="shared" si="18"/>
        <v>157.24799239228145</v>
      </c>
      <c r="G278">
        <f t="shared" si="19"/>
        <v>154.18534294105189</v>
      </c>
    </row>
    <row r="279" spans="1:7" x14ac:dyDescent="0.3">
      <c r="A279" s="6">
        <v>41369</v>
      </c>
      <c r="B279" s="5">
        <v>155.16000399999999</v>
      </c>
      <c r="D279">
        <f t="shared" si="16"/>
        <v>155.61200153333337</v>
      </c>
      <c r="E279">
        <f t="shared" si="17"/>
        <v>0.72338781774783711</v>
      </c>
      <c r="F279">
        <f t="shared" si="18"/>
        <v>157.05877716882904</v>
      </c>
      <c r="G279">
        <f t="shared" si="19"/>
        <v>154.1652258978377</v>
      </c>
    </row>
    <row r="280" spans="1:7" x14ac:dyDescent="0.3">
      <c r="A280" s="6">
        <v>41372</v>
      </c>
      <c r="B280" s="5">
        <v>156.21000699999999</v>
      </c>
      <c r="D280">
        <f t="shared" si="16"/>
        <v>155.63733520000002</v>
      </c>
      <c r="E280">
        <f t="shared" si="17"/>
        <v>0.73807270754979271</v>
      </c>
      <c r="F280">
        <f t="shared" si="18"/>
        <v>157.1134806150996</v>
      </c>
      <c r="G280">
        <f t="shared" si="19"/>
        <v>154.16118978490044</v>
      </c>
    </row>
    <row r="281" spans="1:7" x14ac:dyDescent="0.3">
      <c r="A281" s="6">
        <v>41373</v>
      </c>
      <c r="B281" s="5">
        <v>156.75</v>
      </c>
      <c r="D281">
        <f t="shared" si="16"/>
        <v>155.75600180000001</v>
      </c>
      <c r="E281">
        <f t="shared" si="17"/>
        <v>0.76569203507836825</v>
      </c>
      <c r="F281">
        <f t="shared" si="18"/>
        <v>157.28738587015675</v>
      </c>
      <c r="G281">
        <f t="shared" si="19"/>
        <v>154.22461772984326</v>
      </c>
    </row>
    <row r="282" spans="1:7" x14ac:dyDescent="0.3">
      <c r="A282" s="6">
        <v>41374</v>
      </c>
      <c r="B282" s="5">
        <v>158.66999799999999</v>
      </c>
      <c r="D282">
        <f t="shared" si="16"/>
        <v>156.02666826666666</v>
      </c>
      <c r="E282">
        <f t="shared" si="17"/>
        <v>1.0102026343228965</v>
      </c>
      <c r="F282">
        <f t="shared" si="18"/>
        <v>158.04707353531245</v>
      </c>
      <c r="G282">
        <f t="shared" si="19"/>
        <v>154.00626299802087</v>
      </c>
    </row>
    <row r="283" spans="1:7" x14ac:dyDescent="0.3">
      <c r="A283" s="6">
        <v>41375</v>
      </c>
      <c r="B283" s="5">
        <v>159.19000199999999</v>
      </c>
      <c r="D283">
        <f t="shared" si="16"/>
        <v>156.26000159999998</v>
      </c>
      <c r="E283">
        <f t="shared" si="17"/>
        <v>1.2918370236706525</v>
      </c>
      <c r="F283">
        <f t="shared" si="18"/>
        <v>158.84367564734129</v>
      </c>
      <c r="G283">
        <f t="shared" si="19"/>
        <v>153.67632755265868</v>
      </c>
    </row>
    <row r="284" spans="1:7" x14ac:dyDescent="0.3">
      <c r="A284" s="6">
        <v>41376</v>
      </c>
      <c r="B284" s="5">
        <v>158.800003</v>
      </c>
      <c r="D284">
        <f t="shared" si="16"/>
        <v>156.55600173333332</v>
      </c>
      <c r="E284">
        <f t="shared" si="17"/>
        <v>1.3333942774569427</v>
      </c>
      <c r="F284">
        <f t="shared" si="18"/>
        <v>159.22279028824721</v>
      </c>
      <c r="G284">
        <f t="shared" si="19"/>
        <v>153.88921317841942</v>
      </c>
    </row>
    <row r="285" spans="1:7" x14ac:dyDescent="0.3">
      <c r="A285" s="6">
        <v>41379</v>
      </c>
      <c r="B285" s="5">
        <v>155.11999499999999</v>
      </c>
      <c r="D285">
        <f t="shared" si="16"/>
        <v>156.52400100000003</v>
      </c>
      <c r="E285">
        <f t="shared" si="17"/>
        <v>1.363398877286049</v>
      </c>
      <c r="F285">
        <f t="shared" si="18"/>
        <v>159.25079875457212</v>
      </c>
      <c r="G285">
        <f t="shared" si="19"/>
        <v>153.79720324542794</v>
      </c>
    </row>
    <row r="286" spans="1:7" x14ac:dyDescent="0.3">
      <c r="A286" s="6">
        <v>41380</v>
      </c>
      <c r="B286" s="5">
        <v>157.41000399999999</v>
      </c>
      <c r="D286">
        <f t="shared" si="16"/>
        <v>156.68800146666666</v>
      </c>
      <c r="E286">
        <f t="shared" si="17"/>
        <v>1.3073435827819966</v>
      </c>
      <c r="F286">
        <f t="shared" si="18"/>
        <v>159.30268863223066</v>
      </c>
      <c r="G286">
        <f t="shared" si="19"/>
        <v>154.07331430110267</v>
      </c>
    </row>
    <row r="287" spans="1:7" x14ac:dyDescent="0.3">
      <c r="A287" s="6">
        <v>41381</v>
      </c>
      <c r="B287" s="5">
        <v>155.11000100000001</v>
      </c>
      <c r="D287">
        <f t="shared" si="16"/>
        <v>156.61600140000002</v>
      </c>
      <c r="E287">
        <f t="shared" si="17"/>
        <v>1.3651892403665813</v>
      </c>
      <c r="F287">
        <f t="shared" si="18"/>
        <v>159.34637988073317</v>
      </c>
      <c r="G287">
        <f t="shared" si="19"/>
        <v>153.88562291926686</v>
      </c>
    </row>
    <row r="288" spans="1:7" x14ac:dyDescent="0.3">
      <c r="A288" s="6">
        <v>41382</v>
      </c>
      <c r="B288" s="5">
        <v>154.13999899999999</v>
      </c>
      <c r="D288">
        <f t="shared" si="16"/>
        <v>156.47933453333334</v>
      </c>
      <c r="E288">
        <f t="shared" si="17"/>
        <v>1.5062092478782556</v>
      </c>
      <c r="F288">
        <f t="shared" si="18"/>
        <v>159.49175302908986</v>
      </c>
      <c r="G288">
        <f t="shared" si="19"/>
        <v>153.46691603757682</v>
      </c>
    </row>
    <row r="289" spans="1:7" x14ac:dyDescent="0.3">
      <c r="A289" s="6">
        <v>41383</v>
      </c>
      <c r="B289" s="5">
        <v>155.479996</v>
      </c>
      <c r="D289">
        <f t="shared" si="16"/>
        <v>156.4000010666667</v>
      </c>
      <c r="E289">
        <f t="shared" si="17"/>
        <v>1.5266500707711763</v>
      </c>
      <c r="F289">
        <f t="shared" si="18"/>
        <v>159.45330120820907</v>
      </c>
      <c r="G289">
        <f t="shared" si="19"/>
        <v>153.34670092512434</v>
      </c>
    </row>
    <row r="290" spans="1:7" x14ac:dyDescent="0.3">
      <c r="A290" s="6">
        <v>41386</v>
      </c>
      <c r="B290" s="5">
        <v>156.16999799999999</v>
      </c>
      <c r="D290">
        <f t="shared" si="16"/>
        <v>156.40800073333332</v>
      </c>
      <c r="E290">
        <f t="shared" si="17"/>
        <v>1.524998571057947</v>
      </c>
      <c r="F290">
        <f t="shared" si="18"/>
        <v>159.45799787544922</v>
      </c>
      <c r="G290">
        <f t="shared" si="19"/>
        <v>153.35800359121743</v>
      </c>
    </row>
    <row r="291" spans="1:7" x14ac:dyDescent="0.3">
      <c r="A291" s="6">
        <v>41387</v>
      </c>
      <c r="B291" s="5">
        <v>157.779999</v>
      </c>
      <c r="D291">
        <f t="shared" si="16"/>
        <v>156.4720002</v>
      </c>
      <c r="E291">
        <f t="shared" si="17"/>
        <v>1.5631899639647679</v>
      </c>
      <c r="F291">
        <f t="shared" si="18"/>
        <v>159.59838012792954</v>
      </c>
      <c r="G291">
        <f t="shared" si="19"/>
        <v>153.34562027207045</v>
      </c>
    </row>
    <row r="292" spans="1:7" x14ac:dyDescent="0.3">
      <c r="A292" s="6">
        <v>41388</v>
      </c>
      <c r="B292" s="5">
        <v>157.88000500000001</v>
      </c>
      <c r="D292">
        <f t="shared" si="16"/>
        <v>156.64866746666667</v>
      </c>
      <c r="E292">
        <f t="shared" si="17"/>
        <v>1.5625440182484414</v>
      </c>
      <c r="F292">
        <f t="shared" si="18"/>
        <v>159.77375550316356</v>
      </c>
      <c r="G292">
        <f t="shared" si="19"/>
        <v>153.52357943016978</v>
      </c>
    </row>
    <row r="293" spans="1:7" x14ac:dyDescent="0.3">
      <c r="A293" s="6">
        <v>41389</v>
      </c>
      <c r="B293" s="5">
        <v>158.520004</v>
      </c>
      <c r="D293">
        <f t="shared" si="16"/>
        <v>156.82600100000002</v>
      </c>
      <c r="E293">
        <f t="shared" si="17"/>
        <v>1.6166502232387827</v>
      </c>
      <c r="F293">
        <f t="shared" si="18"/>
        <v>160.05930144647758</v>
      </c>
      <c r="G293">
        <f t="shared" si="19"/>
        <v>153.59270055352246</v>
      </c>
    </row>
    <row r="294" spans="1:7" x14ac:dyDescent="0.3">
      <c r="A294" s="6">
        <v>41390</v>
      </c>
      <c r="B294" s="5">
        <v>158.240005</v>
      </c>
      <c r="D294">
        <f t="shared" si="16"/>
        <v>157.03133440000005</v>
      </c>
      <c r="E294">
        <f t="shared" si="17"/>
        <v>1.5852274611650634</v>
      </c>
      <c r="F294">
        <f t="shared" si="18"/>
        <v>160.20178932233017</v>
      </c>
      <c r="G294">
        <f t="shared" si="19"/>
        <v>153.86087947766993</v>
      </c>
    </row>
    <row r="295" spans="1:7" x14ac:dyDescent="0.3">
      <c r="A295" s="6">
        <v>41393</v>
      </c>
      <c r="B295" s="5">
        <v>159.300003</v>
      </c>
      <c r="D295">
        <f t="shared" si="16"/>
        <v>157.23733413333332</v>
      </c>
      <c r="E295">
        <f t="shared" si="17"/>
        <v>1.6694093398881236</v>
      </c>
      <c r="F295">
        <f t="shared" si="18"/>
        <v>160.57615281310956</v>
      </c>
      <c r="G295">
        <f t="shared" si="19"/>
        <v>153.89851545355708</v>
      </c>
    </row>
    <row r="296" spans="1:7" x14ac:dyDescent="0.3">
      <c r="A296" s="6">
        <v>41394</v>
      </c>
      <c r="B296" s="5">
        <v>159.679993</v>
      </c>
      <c r="D296">
        <f t="shared" si="16"/>
        <v>157.43266700000001</v>
      </c>
      <c r="E296">
        <f t="shared" si="17"/>
        <v>1.776307354897273</v>
      </c>
      <c r="F296">
        <f t="shared" si="18"/>
        <v>160.98528170979455</v>
      </c>
      <c r="G296">
        <f t="shared" si="19"/>
        <v>153.88005229020547</v>
      </c>
    </row>
    <row r="297" spans="1:7" x14ac:dyDescent="0.3">
      <c r="A297" s="6">
        <v>41395</v>
      </c>
      <c r="B297" s="5">
        <v>158.279999</v>
      </c>
      <c r="D297">
        <f t="shared" si="16"/>
        <v>157.40666706666667</v>
      </c>
      <c r="E297">
        <f t="shared" si="17"/>
        <v>1.7596792125176235</v>
      </c>
      <c r="F297">
        <f t="shared" si="18"/>
        <v>160.92602549170192</v>
      </c>
      <c r="G297">
        <f t="shared" si="19"/>
        <v>153.88730864163142</v>
      </c>
    </row>
    <row r="298" spans="1:7" x14ac:dyDescent="0.3">
      <c r="A298" s="6">
        <v>41396</v>
      </c>
      <c r="B298" s="5">
        <v>159.75</v>
      </c>
      <c r="D298">
        <f t="shared" si="16"/>
        <v>157.44400026666665</v>
      </c>
      <c r="E298">
        <f t="shared" si="17"/>
        <v>1.8055591193429934</v>
      </c>
      <c r="F298">
        <f t="shared" si="18"/>
        <v>161.05511850535262</v>
      </c>
      <c r="G298">
        <f t="shared" si="19"/>
        <v>153.83288202798067</v>
      </c>
    </row>
    <row r="299" spans="1:7" x14ac:dyDescent="0.3">
      <c r="A299" s="6">
        <v>41397</v>
      </c>
      <c r="B299" s="5">
        <v>161.36999499999999</v>
      </c>
      <c r="D299">
        <f t="shared" si="16"/>
        <v>157.61533306666666</v>
      </c>
      <c r="E299">
        <f t="shared" si="17"/>
        <v>2.0489540812015172</v>
      </c>
      <c r="F299">
        <f t="shared" si="18"/>
        <v>161.71324122906969</v>
      </c>
      <c r="G299">
        <f t="shared" si="19"/>
        <v>153.51742490426363</v>
      </c>
    </row>
    <row r="300" spans="1:7" x14ac:dyDescent="0.3">
      <c r="A300" s="6">
        <v>41400</v>
      </c>
      <c r="B300" s="5">
        <v>161.779999</v>
      </c>
      <c r="D300">
        <f t="shared" si="16"/>
        <v>158.05933333333331</v>
      </c>
      <c r="E300">
        <f t="shared" si="17"/>
        <v>2.1865770100698381</v>
      </c>
      <c r="F300">
        <f t="shared" si="18"/>
        <v>162.43248735347299</v>
      </c>
      <c r="G300">
        <f t="shared" si="19"/>
        <v>153.68617931319363</v>
      </c>
    </row>
    <row r="301" spans="1:7" x14ac:dyDescent="0.3">
      <c r="A301" s="6">
        <v>41401</v>
      </c>
      <c r="B301" s="5">
        <v>162.60000600000001</v>
      </c>
      <c r="D301">
        <f t="shared" si="16"/>
        <v>158.40533346666663</v>
      </c>
      <c r="E301">
        <f t="shared" si="17"/>
        <v>2.4688922413591805</v>
      </c>
      <c r="F301">
        <f t="shared" si="18"/>
        <v>163.343117949385</v>
      </c>
      <c r="G301">
        <f t="shared" si="19"/>
        <v>153.46754898394826</v>
      </c>
    </row>
    <row r="302" spans="1:7" x14ac:dyDescent="0.3">
      <c r="A302" s="6">
        <v>41402</v>
      </c>
      <c r="B302" s="5">
        <v>163.33999600000001</v>
      </c>
      <c r="D302">
        <f t="shared" si="16"/>
        <v>158.95399980000002</v>
      </c>
      <c r="E302">
        <f t="shared" si="17"/>
        <v>2.595492819488439</v>
      </c>
      <c r="F302">
        <f t="shared" si="18"/>
        <v>164.1449854389769</v>
      </c>
      <c r="G302">
        <f t="shared" si="19"/>
        <v>153.76301416102314</v>
      </c>
    </row>
    <row r="303" spans="1:7" x14ac:dyDescent="0.3">
      <c r="A303" s="6">
        <v>41403</v>
      </c>
      <c r="B303" s="5">
        <v>162.88000500000001</v>
      </c>
      <c r="D303">
        <f t="shared" si="16"/>
        <v>159.53666686666668</v>
      </c>
      <c r="E303">
        <f t="shared" si="17"/>
        <v>2.4121502134814716</v>
      </c>
      <c r="F303">
        <f t="shared" si="18"/>
        <v>164.36096729362961</v>
      </c>
      <c r="G303">
        <f t="shared" si="19"/>
        <v>154.71236643970374</v>
      </c>
    </row>
    <row r="304" spans="1:7" x14ac:dyDescent="0.3">
      <c r="A304" s="6">
        <v>41404</v>
      </c>
      <c r="B304" s="5">
        <v>163.41000399999999</v>
      </c>
      <c r="D304">
        <f t="shared" si="16"/>
        <v>160.06533406666668</v>
      </c>
      <c r="E304">
        <f t="shared" si="17"/>
        <v>2.3270519061716728</v>
      </c>
      <c r="F304">
        <f t="shared" si="18"/>
        <v>164.71943787901003</v>
      </c>
      <c r="G304">
        <f t="shared" si="19"/>
        <v>155.41123025432333</v>
      </c>
    </row>
    <row r="305" spans="1:7" x14ac:dyDescent="0.3">
      <c r="A305" s="6">
        <v>41407</v>
      </c>
      <c r="B305" s="5">
        <v>163.53999300000001</v>
      </c>
      <c r="D305">
        <f t="shared" si="16"/>
        <v>160.55666706666668</v>
      </c>
      <c r="E305">
        <f t="shared" si="17"/>
        <v>2.2215001031096242</v>
      </c>
      <c r="F305">
        <f t="shared" si="18"/>
        <v>164.99966727288592</v>
      </c>
      <c r="G305">
        <f t="shared" si="19"/>
        <v>156.11366686044744</v>
      </c>
    </row>
    <row r="306" spans="1:7" x14ac:dyDescent="0.3">
      <c r="A306" s="6">
        <v>41408</v>
      </c>
      <c r="B306" s="5">
        <v>165.229996</v>
      </c>
      <c r="D306">
        <f t="shared" si="16"/>
        <v>161.05333353333333</v>
      </c>
      <c r="E306">
        <f t="shared" si="17"/>
        <v>2.3832875252720283</v>
      </c>
      <c r="F306">
        <f t="shared" si="18"/>
        <v>165.81990858387738</v>
      </c>
      <c r="G306">
        <f t="shared" si="19"/>
        <v>156.28675848278928</v>
      </c>
    </row>
    <row r="307" spans="1:7" x14ac:dyDescent="0.3">
      <c r="A307" s="6">
        <v>41409</v>
      </c>
      <c r="B307" s="5">
        <v>166.11999499999999</v>
      </c>
      <c r="D307">
        <f t="shared" si="16"/>
        <v>161.60266619999999</v>
      </c>
      <c r="E307">
        <f t="shared" si="17"/>
        <v>2.543835416269979</v>
      </c>
      <c r="F307">
        <f t="shared" si="18"/>
        <v>166.69033703253996</v>
      </c>
      <c r="G307">
        <f t="shared" si="19"/>
        <v>156.51499536746002</v>
      </c>
    </row>
    <row r="308" spans="1:7" x14ac:dyDescent="0.3">
      <c r="A308" s="6">
        <v>41410</v>
      </c>
      <c r="B308" s="5">
        <v>165.33999600000001</v>
      </c>
      <c r="D308">
        <f t="shared" si="16"/>
        <v>162.05733233333333</v>
      </c>
      <c r="E308">
        <f t="shared" si="17"/>
        <v>2.562913926897989</v>
      </c>
      <c r="F308">
        <f t="shared" si="18"/>
        <v>167.18316018712932</v>
      </c>
      <c r="G308">
        <f t="shared" si="19"/>
        <v>156.93150447953735</v>
      </c>
    </row>
    <row r="309" spans="1:7" x14ac:dyDescent="0.3">
      <c r="A309" s="6">
        <v>41411</v>
      </c>
      <c r="B309" s="5">
        <v>166.94000199999999</v>
      </c>
      <c r="D309">
        <f t="shared" si="16"/>
        <v>162.63733213333333</v>
      </c>
      <c r="E309">
        <f t="shared" si="17"/>
        <v>2.6210939338048433</v>
      </c>
      <c r="F309">
        <f t="shared" si="18"/>
        <v>167.87952000094302</v>
      </c>
      <c r="G309">
        <f t="shared" si="19"/>
        <v>157.39514426572364</v>
      </c>
    </row>
    <row r="310" spans="1:7" x14ac:dyDescent="0.3">
      <c r="A310" s="6">
        <v>41414</v>
      </c>
      <c r="B310" s="5">
        <v>166.929993</v>
      </c>
      <c r="D310">
        <f t="shared" si="16"/>
        <v>163.14599813333334</v>
      </c>
      <c r="E310">
        <f t="shared" si="17"/>
        <v>2.6671269027641453</v>
      </c>
      <c r="F310">
        <f t="shared" si="18"/>
        <v>168.48025193886161</v>
      </c>
      <c r="G310">
        <f t="shared" si="19"/>
        <v>157.81174432780506</v>
      </c>
    </row>
    <row r="311" spans="1:7" x14ac:dyDescent="0.3">
      <c r="A311" s="6">
        <v>41415</v>
      </c>
      <c r="B311" s="5">
        <v>167.16999799999999</v>
      </c>
      <c r="D311">
        <f t="shared" si="16"/>
        <v>163.64533180000001</v>
      </c>
      <c r="E311">
        <f t="shared" si="17"/>
        <v>2.6730038546671238</v>
      </c>
      <c r="F311">
        <f t="shared" si="18"/>
        <v>168.99133950933427</v>
      </c>
      <c r="G311">
        <f t="shared" si="19"/>
        <v>158.29932409066575</v>
      </c>
    </row>
    <row r="312" spans="1:7" x14ac:dyDescent="0.3">
      <c r="A312" s="6">
        <v>41416</v>
      </c>
      <c r="B312" s="5">
        <v>165.929993</v>
      </c>
      <c r="D312">
        <f t="shared" si="16"/>
        <v>164.15533139999999</v>
      </c>
      <c r="E312">
        <f t="shared" si="17"/>
        <v>2.2765996160147868</v>
      </c>
      <c r="F312">
        <f t="shared" si="18"/>
        <v>168.70853063202958</v>
      </c>
      <c r="G312">
        <f t="shared" si="19"/>
        <v>159.60213216797041</v>
      </c>
    </row>
    <row r="313" spans="1:7" x14ac:dyDescent="0.3">
      <c r="A313" s="6">
        <v>41417</v>
      </c>
      <c r="B313" s="5">
        <v>165.449997</v>
      </c>
      <c r="D313">
        <f t="shared" si="16"/>
        <v>164.53533120000003</v>
      </c>
      <c r="E313">
        <f t="shared" si="17"/>
        <v>1.9395120504714993</v>
      </c>
      <c r="F313">
        <f t="shared" si="18"/>
        <v>168.41435530094301</v>
      </c>
      <c r="G313">
        <f t="shared" si="19"/>
        <v>160.65630709905705</v>
      </c>
    </row>
    <row r="314" spans="1:7" x14ac:dyDescent="0.3">
      <c r="A314" s="6">
        <v>41418</v>
      </c>
      <c r="B314" s="5">
        <v>165.30999800000001</v>
      </c>
      <c r="D314">
        <f t="shared" si="16"/>
        <v>164.79799806666671</v>
      </c>
      <c r="E314">
        <f t="shared" si="17"/>
        <v>1.7363702918169495</v>
      </c>
      <c r="F314">
        <f t="shared" si="18"/>
        <v>168.27073865030061</v>
      </c>
      <c r="G314">
        <f t="shared" si="19"/>
        <v>161.3252574830328</v>
      </c>
    </row>
    <row r="315" spans="1:7" x14ac:dyDescent="0.3">
      <c r="A315" s="6">
        <v>41422</v>
      </c>
      <c r="B315" s="5">
        <v>166.300003</v>
      </c>
      <c r="D315">
        <f t="shared" si="16"/>
        <v>165.09933166666667</v>
      </c>
      <c r="E315">
        <f t="shared" si="17"/>
        <v>1.5582823978499334</v>
      </c>
      <c r="F315">
        <f t="shared" si="18"/>
        <v>168.21589646236654</v>
      </c>
      <c r="G315">
        <f t="shared" si="19"/>
        <v>161.9827668709668</v>
      </c>
    </row>
    <row r="316" spans="1:7" x14ac:dyDescent="0.3">
      <c r="A316" s="6">
        <v>41423</v>
      </c>
      <c r="B316" s="5">
        <v>165.220001</v>
      </c>
      <c r="D316">
        <f t="shared" si="16"/>
        <v>165.27399800000001</v>
      </c>
      <c r="E316">
        <f t="shared" si="17"/>
        <v>1.3965703864475552</v>
      </c>
      <c r="F316">
        <f t="shared" si="18"/>
        <v>168.06713877289511</v>
      </c>
      <c r="G316">
        <f t="shared" si="19"/>
        <v>162.48085722710491</v>
      </c>
    </row>
    <row r="317" spans="1:7" x14ac:dyDescent="0.3">
      <c r="A317" s="6">
        <v>41424</v>
      </c>
      <c r="B317" s="5">
        <v>165.83000200000001</v>
      </c>
      <c r="D317">
        <f t="shared" si="16"/>
        <v>165.43999840000004</v>
      </c>
      <c r="E317">
        <f t="shared" si="17"/>
        <v>1.2945257968030912</v>
      </c>
      <c r="F317">
        <f t="shared" si="18"/>
        <v>168.02904999360621</v>
      </c>
      <c r="G317">
        <f t="shared" si="19"/>
        <v>162.85094680639386</v>
      </c>
    </row>
    <row r="318" spans="1:7" x14ac:dyDescent="0.3">
      <c r="A318" s="6">
        <v>41425</v>
      </c>
      <c r="B318" s="5">
        <v>163.449997</v>
      </c>
      <c r="D318">
        <f t="shared" si="16"/>
        <v>165.47799786666667</v>
      </c>
      <c r="E318">
        <f t="shared" si="17"/>
        <v>1.2202470040410347</v>
      </c>
      <c r="F318">
        <f t="shared" si="18"/>
        <v>167.91849187474872</v>
      </c>
      <c r="G318">
        <f t="shared" si="19"/>
        <v>163.03750385858461</v>
      </c>
    </row>
    <row r="319" spans="1:7" x14ac:dyDescent="0.3">
      <c r="A319" s="6">
        <v>41428</v>
      </c>
      <c r="B319" s="5">
        <v>164.35000600000001</v>
      </c>
      <c r="D319">
        <f t="shared" si="16"/>
        <v>165.54066466666669</v>
      </c>
      <c r="E319">
        <f t="shared" si="17"/>
        <v>1.1270346240579818</v>
      </c>
      <c r="F319">
        <f t="shared" si="18"/>
        <v>167.79473391478265</v>
      </c>
      <c r="G319">
        <f t="shared" si="19"/>
        <v>163.28659541855072</v>
      </c>
    </row>
    <row r="320" spans="1:7" x14ac:dyDescent="0.3">
      <c r="A320" s="6">
        <v>41429</v>
      </c>
      <c r="B320" s="5">
        <v>163.55999800000001</v>
      </c>
      <c r="D320">
        <f t="shared" si="16"/>
        <v>165.54199833333334</v>
      </c>
      <c r="E320">
        <f t="shared" si="17"/>
        <v>1.1245070431144877</v>
      </c>
      <c r="F320">
        <f t="shared" si="18"/>
        <v>167.79101241956232</v>
      </c>
      <c r="G320">
        <f t="shared" si="19"/>
        <v>163.29298424710436</v>
      </c>
    </row>
    <row r="321" spans="1:7" x14ac:dyDescent="0.3">
      <c r="A321" s="6">
        <v>41430</v>
      </c>
      <c r="B321" s="5">
        <v>161.270004</v>
      </c>
      <c r="D321">
        <f t="shared" si="16"/>
        <v>165.27799886666665</v>
      </c>
      <c r="E321">
        <f t="shared" si="17"/>
        <v>1.5768499251948858</v>
      </c>
      <c r="F321">
        <f t="shared" si="18"/>
        <v>168.43169871705643</v>
      </c>
      <c r="G321">
        <f t="shared" si="19"/>
        <v>162.12429901627686</v>
      </c>
    </row>
    <row r="322" spans="1:7" x14ac:dyDescent="0.3">
      <c r="A322" s="6">
        <v>41431</v>
      </c>
      <c r="B322" s="5">
        <v>162.729996</v>
      </c>
      <c r="D322">
        <f t="shared" si="16"/>
        <v>165.05199893333332</v>
      </c>
      <c r="E322">
        <f t="shared" si="17"/>
        <v>1.6866619862957735</v>
      </c>
      <c r="F322">
        <f t="shared" si="18"/>
        <v>168.42532290592487</v>
      </c>
      <c r="G322">
        <f t="shared" si="19"/>
        <v>161.67867496074177</v>
      </c>
    </row>
    <row r="323" spans="1:7" x14ac:dyDescent="0.3">
      <c r="A323" s="6">
        <v>41432</v>
      </c>
      <c r="B323" s="5">
        <v>164.800003</v>
      </c>
      <c r="D323">
        <f t="shared" si="16"/>
        <v>165.0159994</v>
      </c>
      <c r="E323">
        <f t="shared" si="17"/>
        <v>1.6858385223514465</v>
      </c>
      <c r="F323">
        <f t="shared" si="18"/>
        <v>168.38767644470289</v>
      </c>
      <c r="G323">
        <f t="shared" si="19"/>
        <v>161.64432235529711</v>
      </c>
    </row>
    <row r="324" spans="1:7" x14ac:dyDescent="0.3">
      <c r="A324" s="6">
        <v>41435</v>
      </c>
      <c r="B324" s="5">
        <v>164.800003</v>
      </c>
      <c r="D324">
        <f t="shared" si="16"/>
        <v>164.87333279999993</v>
      </c>
      <c r="E324">
        <f t="shared" si="17"/>
        <v>1.5997384470792706</v>
      </c>
      <c r="F324">
        <f t="shared" si="18"/>
        <v>168.07280969415848</v>
      </c>
      <c r="G324">
        <f t="shared" si="19"/>
        <v>161.67385590584138</v>
      </c>
    </row>
    <row r="325" spans="1:7" x14ac:dyDescent="0.3">
      <c r="A325" s="6">
        <v>41436</v>
      </c>
      <c r="B325" s="5">
        <v>163.10000600000001</v>
      </c>
      <c r="D325">
        <f t="shared" si="16"/>
        <v>164.61800033333333</v>
      </c>
      <c r="E325">
        <f t="shared" si="17"/>
        <v>1.5529971051443281</v>
      </c>
      <c r="F325">
        <f t="shared" si="18"/>
        <v>167.72399454362198</v>
      </c>
      <c r="G325">
        <f t="shared" si="19"/>
        <v>161.51200612304467</v>
      </c>
    </row>
    <row r="326" spans="1:7" x14ac:dyDescent="0.3">
      <c r="A326" s="6">
        <v>41437</v>
      </c>
      <c r="B326" s="5">
        <v>161.75</v>
      </c>
      <c r="D326">
        <f t="shared" si="16"/>
        <v>164.25666713333334</v>
      </c>
      <c r="E326">
        <f t="shared" si="17"/>
        <v>1.5473366223520924</v>
      </c>
      <c r="F326">
        <f t="shared" si="18"/>
        <v>167.35134037803752</v>
      </c>
      <c r="G326">
        <f t="shared" si="19"/>
        <v>161.16199388862915</v>
      </c>
    </row>
    <row r="327" spans="1:7" x14ac:dyDescent="0.3">
      <c r="A327" s="6">
        <v>41438</v>
      </c>
      <c r="B327" s="5">
        <v>164.21000699999999</v>
      </c>
      <c r="D327">
        <f t="shared" si="16"/>
        <v>164.1420014</v>
      </c>
      <c r="E327">
        <f t="shared" si="17"/>
        <v>1.4765897722257002</v>
      </c>
      <c r="F327">
        <f t="shared" si="18"/>
        <v>167.09518094445139</v>
      </c>
      <c r="G327">
        <f t="shared" si="19"/>
        <v>161.18882185554861</v>
      </c>
    </row>
    <row r="328" spans="1:7" x14ac:dyDescent="0.3">
      <c r="A328" s="6">
        <v>41439</v>
      </c>
      <c r="B328" s="5">
        <v>163.179993</v>
      </c>
      <c r="D328">
        <f t="shared" si="16"/>
        <v>163.99066780000004</v>
      </c>
      <c r="E328">
        <f t="shared" si="17"/>
        <v>1.4490273282175594</v>
      </c>
      <c r="F328">
        <f t="shared" si="18"/>
        <v>166.88872245643515</v>
      </c>
      <c r="G328">
        <f t="shared" si="19"/>
        <v>161.09261314356493</v>
      </c>
    </row>
    <row r="329" spans="1:7" x14ac:dyDescent="0.3">
      <c r="A329" s="6">
        <v>41442</v>
      </c>
      <c r="B329" s="5">
        <v>164.44000199999999</v>
      </c>
      <c r="D329">
        <f t="shared" si="16"/>
        <v>163.93266806666671</v>
      </c>
      <c r="E329">
        <f t="shared" si="17"/>
        <v>1.4093142273955941</v>
      </c>
      <c r="F329">
        <f t="shared" si="18"/>
        <v>166.7512965214579</v>
      </c>
      <c r="G329">
        <f t="shared" si="19"/>
        <v>161.11403961187551</v>
      </c>
    </row>
    <row r="330" spans="1:7" x14ac:dyDescent="0.3">
      <c r="A330" s="6">
        <v>41443</v>
      </c>
      <c r="B330" s="5">
        <v>165.740005</v>
      </c>
      <c r="D330">
        <f t="shared" si="16"/>
        <v>163.89533486666667</v>
      </c>
      <c r="E330">
        <f t="shared" si="17"/>
        <v>1.3482162254579126</v>
      </c>
      <c r="F330">
        <f t="shared" si="18"/>
        <v>166.59176731758251</v>
      </c>
      <c r="G330">
        <f t="shared" si="19"/>
        <v>161.19890241575084</v>
      </c>
    </row>
    <row r="331" spans="1:7" x14ac:dyDescent="0.3">
      <c r="A331" s="6">
        <v>41444</v>
      </c>
      <c r="B331" s="5">
        <v>163.449997</v>
      </c>
      <c r="D331">
        <f t="shared" si="16"/>
        <v>163.77733459999999</v>
      </c>
      <c r="E331">
        <f t="shared" si="17"/>
        <v>1.3006136566723752</v>
      </c>
      <c r="F331">
        <f t="shared" si="18"/>
        <v>166.37856191334473</v>
      </c>
      <c r="G331">
        <f t="shared" si="19"/>
        <v>161.17610728665525</v>
      </c>
    </row>
    <row r="332" spans="1:7" x14ac:dyDescent="0.3">
      <c r="A332" s="6">
        <v>41445</v>
      </c>
      <c r="B332" s="5">
        <v>159.39999399999999</v>
      </c>
      <c r="D332">
        <f t="shared" si="16"/>
        <v>163.34866740000001</v>
      </c>
      <c r="E332">
        <f t="shared" si="17"/>
        <v>1.6007515226776106</v>
      </c>
      <c r="F332">
        <f t="shared" si="18"/>
        <v>166.55017044535523</v>
      </c>
      <c r="G332">
        <f t="shared" si="19"/>
        <v>160.14716435464479</v>
      </c>
    </row>
    <row r="333" spans="1:7" x14ac:dyDescent="0.3">
      <c r="A333" s="6">
        <v>41446</v>
      </c>
      <c r="B333" s="5">
        <v>159.070007</v>
      </c>
      <c r="D333">
        <f t="shared" si="16"/>
        <v>163.05666806666665</v>
      </c>
      <c r="E333">
        <f t="shared" si="17"/>
        <v>1.9436965719556667</v>
      </c>
      <c r="F333">
        <f t="shared" si="18"/>
        <v>166.94406121057798</v>
      </c>
      <c r="G333">
        <f t="shared" si="19"/>
        <v>159.16927492275531</v>
      </c>
    </row>
    <row r="334" spans="1:7" x14ac:dyDescent="0.3">
      <c r="A334" s="6">
        <v>41449</v>
      </c>
      <c r="B334" s="5">
        <v>157.05999800000001</v>
      </c>
      <c r="D334">
        <f t="shared" si="16"/>
        <v>162.57066753333331</v>
      </c>
      <c r="E334">
        <f t="shared" si="17"/>
        <v>2.4441733951277396</v>
      </c>
      <c r="F334">
        <f t="shared" si="18"/>
        <v>167.45901432358878</v>
      </c>
      <c r="G334">
        <f t="shared" si="19"/>
        <v>157.68232074307784</v>
      </c>
    </row>
    <row r="335" spans="1:7" x14ac:dyDescent="0.3">
      <c r="A335" s="6">
        <v>41450</v>
      </c>
      <c r="B335" s="5">
        <v>158.570007</v>
      </c>
      <c r="D335">
        <f t="shared" si="16"/>
        <v>162.23800146666665</v>
      </c>
      <c r="E335">
        <f t="shared" si="17"/>
        <v>2.6322488952052221</v>
      </c>
      <c r="F335">
        <f t="shared" si="18"/>
        <v>167.50249925707709</v>
      </c>
      <c r="G335">
        <f t="shared" si="19"/>
        <v>156.9735036762562</v>
      </c>
    </row>
    <row r="336" spans="1:7" x14ac:dyDescent="0.3">
      <c r="A336" s="6">
        <v>41451</v>
      </c>
      <c r="B336" s="5">
        <v>160.13999899999999</v>
      </c>
      <c r="D336">
        <f t="shared" si="16"/>
        <v>162.16266779999998</v>
      </c>
      <c r="E336">
        <f t="shared" si="17"/>
        <v>2.6777088725117264</v>
      </c>
      <c r="F336">
        <f t="shared" si="18"/>
        <v>167.51808554502344</v>
      </c>
      <c r="G336">
        <f t="shared" si="19"/>
        <v>156.80725005497652</v>
      </c>
    </row>
    <row r="337" spans="1:7" x14ac:dyDescent="0.3">
      <c r="A337" s="6">
        <v>41452</v>
      </c>
      <c r="B337" s="5">
        <v>161.08000200000001</v>
      </c>
      <c r="D337">
        <f t="shared" si="16"/>
        <v>162.0526682</v>
      </c>
      <c r="E337">
        <f t="shared" si="17"/>
        <v>2.6866143397933322</v>
      </c>
      <c r="F337">
        <f t="shared" si="18"/>
        <v>167.42589687958667</v>
      </c>
      <c r="G337">
        <f t="shared" si="19"/>
        <v>156.67943952041333</v>
      </c>
    </row>
    <row r="338" spans="1:7" x14ac:dyDescent="0.3">
      <c r="A338" s="6">
        <v>41453</v>
      </c>
      <c r="B338" s="5">
        <v>160.41999799999999</v>
      </c>
      <c r="D338">
        <f t="shared" ref="D338:D401" si="20">AVERAGE(B324:B338)</f>
        <v>161.76066786666664</v>
      </c>
      <c r="E338">
        <f t="shared" ref="E338:E401" si="21">_xlfn.STDEV.S(B324:B338)</f>
        <v>2.6034229269181042</v>
      </c>
      <c r="F338">
        <f t="shared" ref="F338:F401" si="22">D338+2*E338</f>
        <v>166.96751372050284</v>
      </c>
      <c r="G338">
        <f t="shared" ref="G338:G401" si="23">D338-2*E338</f>
        <v>156.55382201283044</v>
      </c>
    </row>
    <row r="339" spans="1:7" x14ac:dyDescent="0.3">
      <c r="A339" s="6">
        <v>41456</v>
      </c>
      <c r="B339" s="5">
        <v>161.36000100000001</v>
      </c>
      <c r="D339">
        <f t="shared" si="20"/>
        <v>161.53133439999999</v>
      </c>
      <c r="E339">
        <f t="shared" si="21"/>
        <v>2.4643663545331402</v>
      </c>
      <c r="F339">
        <f t="shared" si="22"/>
        <v>166.46006710906627</v>
      </c>
      <c r="G339">
        <f t="shared" si="23"/>
        <v>156.60260169093371</v>
      </c>
    </row>
    <row r="340" spans="1:7" x14ac:dyDescent="0.3">
      <c r="A340" s="6">
        <v>41457</v>
      </c>
      <c r="B340" s="5">
        <v>161.21000699999999</v>
      </c>
      <c r="D340">
        <f t="shared" si="20"/>
        <v>161.40533446666666</v>
      </c>
      <c r="E340">
        <f t="shared" si="21"/>
        <v>2.4264583593070306</v>
      </c>
      <c r="F340">
        <f t="shared" si="22"/>
        <v>166.25825118528073</v>
      </c>
      <c r="G340">
        <f t="shared" si="23"/>
        <v>156.55241774805259</v>
      </c>
    </row>
    <row r="341" spans="1:7" x14ac:dyDescent="0.3">
      <c r="A341" s="6">
        <v>41458</v>
      </c>
      <c r="B341" s="5">
        <v>161.279999</v>
      </c>
      <c r="D341">
        <f t="shared" si="20"/>
        <v>161.37400106666664</v>
      </c>
      <c r="E341">
        <f t="shared" si="21"/>
        <v>2.4247236999047477</v>
      </c>
      <c r="F341">
        <f t="shared" si="22"/>
        <v>166.22344846647613</v>
      </c>
      <c r="G341">
        <f t="shared" si="23"/>
        <v>156.52455366685714</v>
      </c>
    </row>
    <row r="342" spans="1:7" x14ac:dyDescent="0.3">
      <c r="A342" s="6">
        <v>41460</v>
      </c>
      <c r="B342" s="5">
        <v>163.020004</v>
      </c>
      <c r="D342">
        <f t="shared" si="20"/>
        <v>161.29466753333332</v>
      </c>
      <c r="E342">
        <f t="shared" si="21"/>
        <v>2.3434098957393807</v>
      </c>
      <c r="F342">
        <f t="shared" si="22"/>
        <v>165.98148732481209</v>
      </c>
      <c r="G342">
        <f t="shared" si="23"/>
        <v>156.60784774185456</v>
      </c>
    </row>
    <row r="343" spans="1:7" x14ac:dyDescent="0.3">
      <c r="A343" s="6">
        <v>41463</v>
      </c>
      <c r="B343" s="5">
        <v>163.949997</v>
      </c>
      <c r="D343">
        <f t="shared" si="20"/>
        <v>161.34600113333332</v>
      </c>
      <c r="E343">
        <f t="shared" si="21"/>
        <v>2.3955132843392515</v>
      </c>
      <c r="F343">
        <f t="shared" si="22"/>
        <v>166.13702770201181</v>
      </c>
      <c r="G343">
        <f t="shared" si="23"/>
        <v>156.55497456465483</v>
      </c>
    </row>
    <row r="344" spans="1:7" x14ac:dyDescent="0.3">
      <c r="A344" s="6">
        <v>41464</v>
      </c>
      <c r="B344" s="5">
        <v>165.13000500000001</v>
      </c>
      <c r="D344">
        <f t="shared" si="20"/>
        <v>161.39200133333333</v>
      </c>
      <c r="E344">
        <f t="shared" si="21"/>
        <v>2.4647932130049734</v>
      </c>
      <c r="F344">
        <f t="shared" si="22"/>
        <v>166.32158775934326</v>
      </c>
      <c r="G344">
        <f t="shared" si="23"/>
        <v>156.46241490732339</v>
      </c>
    </row>
    <row r="345" spans="1:7" x14ac:dyDescent="0.3">
      <c r="A345" s="6">
        <v>41465</v>
      </c>
      <c r="B345" s="5">
        <v>165.19000199999999</v>
      </c>
      <c r="D345">
        <f t="shared" si="20"/>
        <v>161.35533446666665</v>
      </c>
      <c r="E345">
        <f t="shared" si="21"/>
        <v>2.3986958428672636</v>
      </c>
      <c r="F345">
        <f t="shared" si="22"/>
        <v>166.15272615240119</v>
      </c>
      <c r="G345">
        <f t="shared" si="23"/>
        <v>156.55794278093211</v>
      </c>
    </row>
    <row r="346" spans="1:7" x14ac:dyDescent="0.3">
      <c r="A346" s="6">
        <v>41466</v>
      </c>
      <c r="B346" s="5">
        <v>167.44000199999999</v>
      </c>
      <c r="D346">
        <f t="shared" si="20"/>
        <v>161.6213348</v>
      </c>
      <c r="E346">
        <f t="shared" si="21"/>
        <v>2.8300253615078921</v>
      </c>
      <c r="F346">
        <f t="shared" si="22"/>
        <v>167.28138552301579</v>
      </c>
      <c r="G346">
        <f t="shared" si="23"/>
        <v>155.96128407698421</v>
      </c>
    </row>
    <row r="347" spans="1:7" x14ac:dyDescent="0.3">
      <c r="A347" s="6">
        <v>41467</v>
      </c>
      <c r="B347" s="5">
        <v>167.509995</v>
      </c>
      <c r="D347">
        <f t="shared" si="20"/>
        <v>162.1620015333333</v>
      </c>
      <c r="E347">
        <f t="shared" si="21"/>
        <v>3.1337308425331529</v>
      </c>
      <c r="F347">
        <f t="shared" si="22"/>
        <v>168.4294632183996</v>
      </c>
      <c r="G347">
        <f t="shared" si="23"/>
        <v>155.89453984826699</v>
      </c>
    </row>
    <row r="348" spans="1:7" x14ac:dyDescent="0.3">
      <c r="A348" s="6">
        <v>41470</v>
      </c>
      <c r="B348" s="5">
        <v>168.14999399999999</v>
      </c>
      <c r="D348">
        <f t="shared" si="20"/>
        <v>162.76733399999998</v>
      </c>
      <c r="E348">
        <f t="shared" si="21"/>
        <v>3.3624287413255725</v>
      </c>
      <c r="F348">
        <f t="shared" si="22"/>
        <v>169.49219148265112</v>
      </c>
      <c r="G348">
        <f t="shared" si="23"/>
        <v>156.04247651734883</v>
      </c>
    </row>
    <row r="349" spans="1:7" x14ac:dyDescent="0.3">
      <c r="A349" s="6">
        <v>41471</v>
      </c>
      <c r="B349" s="5">
        <v>167.520004</v>
      </c>
      <c r="D349">
        <f t="shared" si="20"/>
        <v>163.46466773333333</v>
      </c>
      <c r="E349">
        <f t="shared" si="21"/>
        <v>3.1735857530135361</v>
      </c>
      <c r="F349">
        <f t="shared" si="22"/>
        <v>169.81183923936041</v>
      </c>
      <c r="G349">
        <f t="shared" si="23"/>
        <v>157.11749622730625</v>
      </c>
    </row>
    <row r="350" spans="1:7" x14ac:dyDescent="0.3">
      <c r="A350" s="6">
        <v>41472</v>
      </c>
      <c r="B350" s="5">
        <v>167.949997</v>
      </c>
      <c r="D350">
        <f t="shared" si="20"/>
        <v>164.09000040000001</v>
      </c>
      <c r="E350">
        <f t="shared" si="21"/>
        <v>3.0624209869714138</v>
      </c>
      <c r="F350">
        <f t="shared" si="22"/>
        <v>170.21484237394284</v>
      </c>
      <c r="G350">
        <f t="shared" si="23"/>
        <v>157.96515842605717</v>
      </c>
    </row>
    <row r="351" spans="1:7" x14ac:dyDescent="0.3">
      <c r="A351" s="6">
        <v>41473</v>
      </c>
      <c r="B351" s="5">
        <v>168.86999499999999</v>
      </c>
      <c r="D351">
        <f t="shared" si="20"/>
        <v>164.67200013333334</v>
      </c>
      <c r="E351">
        <f t="shared" si="21"/>
        <v>3.087566010771817</v>
      </c>
      <c r="F351">
        <f t="shared" si="22"/>
        <v>170.84713215487699</v>
      </c>
      <c r="G351">
        <f t="shared" si="23"/>
        <v>158.49686811178969</v>
      </c>
    </row>
    <row r="352" spans="1:7" x14ac:dyDescent="0.3">
      <c r="A352" s="6">
        <v>41474</v>
      </c>
      <c r="B352" s="5">
        <v>169.16999799999999</v>
      </c>
      <c r="D352">
        <f t="shared" si="20"/>
        <v>165.21133319999998</v>
      </c>
      <c r="E352">
        <f t="shared" si="21"/>
        <v>3.1216894013486423</v>
      </c>
      <c r="F352">
        <f t="shared" si="22"/>
        <v>171.45471200269728</v>
      </c>
      <c r="G352">
        <f t="shared" si="23"/>
        <v>158.96795439730269</v>
      </c>
    </row>
    <row r="353" spans="1:7" x14ac:dyDescent="0.3">
      <c r="A353" s="6">
        <v>41477</v>
      </c>
      <c r="B353" s="5">
        <v>169.5</v>
      </c>
      <c r="D353">
        <f t="shared" si="20"/>
        <v>165.81666666666663</v>
      </c>
      <c r="E353">
        <f t="shared" si="21"/>
        <v>3.0043844971445735</v>
      </c>
      <c r="F353">
        <f t="shared" si="22"/>
        <v>171.82543566095578</v>
      </c>
      <c r="G353">
        <f t="shared" si="23"/>
        <v>159.80789767237749</v>
      </c>
    </row>
    <row r="354" spans="1:7" x14ac:dyDescent="0.3">
      <c r="A354" s="6">
        <v>41478</v>
      </c>
      <c r="B354" s="5">
        <v>169.13999899999999</v>
      </c>
      <c r="D354">
        <f t="shared" si="20"/>
        <v>166.33533320000001</v>
      </c>
      <c r="E354">
        <f t="shared" si="21"/>
        <v>2.8475053146180209</v>
      </c>
      <c r="F354">
        <f t="shared" si="22"/>
        <v>172.03034382923605</v>
      </c>
      <c r="G354">
        <f t="shared" si="23"/>
        <v>160.64032257076397</v>
      </c>
    </row>
    <row r="355" spans="1:7" x14ac:dyDescent="0.3">
      <c r="A355" s="6">
        <v>41479</v>
      </c>
      <c r="B355" s="5">
        <v>168.520004</v>
      </c>
      <c r="D355">
        <f t="shared" si="20"/>
        <v>166.82266633333333</v>
      </c>
      <c r="E355">
        <f t="shared" si="21"/>
        <v>2.513640293339368</v>
      </c>
      <c r="F355">
        <f t="shared" si="22"/>
        <v>171.84994692001206</v>
      </c>
      <c r="G355">
        <f t="shared" si="23"/>
        <v>161.7953857466546</v>
      </c>
    </row>
    <row r="356" spans="1:7" x14ac:dyDescent="0.3">
      <c r="A356" s="6">
        <v>41480</v>
      </c>
      <c r="B356" s="5">
        <v>168.929993</v>
      </c>
      <c r="D356">
        <f t="shared" si="20"/>
        <v>167.33266593333335</v>
      </c>
      <c r="E356">
        <f t="shared" si="21"/>
        <v>2.0402310088431306</v>
      </c>
      <c r="F356">
        <f t="shared" si="22"/>
        <v>171.41312795101962</v>
      </c>
      <c r="G356">
        <f t="shared" si="23"/>
        <v>163.25220391564707</v>
      </c>
    </row>
    <row r="357" spans="1:7" x14ac:dyDescent="0.3">
      <c r="A357" s="6">
        <v>41481</v>
      </c>
      <c r="B357" s="5">
        <v>169.11000100000001</v>
      </c>
      <c r="D357">
        <f t="shared" si="20"/>
        <v>167.73866573333333</v>
      </c>
      <c r="E357">
        <f t="shared" si="21"/>
        <v>1.6979593928387535</v>
      </c>
      <c r="F357">
        <f t="shared" si="22"/>
        <v>171.13458451901084</v>
      </c>
      <c r="G357">
        <f t="shared" si="23"/>
        <v>164.34274694765583</v>
      </c>
    </row>
    <row r="358" spans="1:7" x14ac:dyDescent="0.3">
      <c r="A358" s="6">
        <v>41484</v>
      </c>
      <c r="B358" s="5">
        <v>168.58999600000001</v>
      </c>
      <c r="D358">
        <f t="shared" si="20"/>
        <v>168.047999</v>
      </c>
      <c r="E358">
        <f t="shared" si="21"/>
        <v>1.3442568791560199</v>
      </c>
      <c r="F358">
        <f t="shared" si="22"/>
        <v>170.73651275831205</v>
      </c>
      <c r="G358">
        <f t="shared" si="23"/>
        <v>165.35948524168796</v>
      </c>
    </row>
    <row r="359" spans="1:7" x14ac:dyDescent="0.3">
      <c r="A359" s="6">
        <v>41485</v>
      </c>
      <c r="B359" s="5">
        <v>168.58999600000001</v>
      </c>
      <c r="D359">
        <f t="shared" si="20"/>
        <v>168.27866506666669</v>
      </c>
      <c r="E359">
        <f t="shared" si="21"/>
        <v>1.0783367168771996</v>
      </c>
      <c r="F359">
        <f t="shared" si="22"/>
        <v>170.4353385004211</v>
      </c>
      <c r="G359">
        <f t="shared" si="23"/>
        <v>166.12199163291228</v>
      </c>
    </row>
    <row r="360" spans="1:7" x14ac:dyDescent="0.3">
      <c r="A360" s="6">
        <v>41486</v>
      </c>
      <c r="B360" s="5">
        <v>168.71000699999999</v>
      </c>
      <c r="D360">
        <f t="shared" si="20"/>
        <v>168.51333206666669</v>
      </c>
      <c r="E360">
        <f t="shared" si="21"/>
        <v>0.66006105563062067</v>
      </c>
      <c r="F360">
        <f t="shared" si="22"/>
        <v>169.83345417792793</v>
      </c>
      <c r="G360">
        <f t="shared" si="23"/>
        <v>167.19320995540545</v>
      </c>
    </row>
    <row r="361" spans="1:7" x14ac:dyDescent="0.3">
      <c r="A361" s="6">
        <v>41487</v>
      </c>
      <c r="B361" s="5">
        <v>170.66000399999999</v>
      </c>
      <c r="D361">
        <f t="shared" si="20"/>
        <v>168.72799886666664</v>
      </c>
      <c r="E361">
        <f t="shared" si="21"/>
        <v>0.79572356076806283</v>
      </c>
      <c r="F361">
        <f t="shared" si="22"/>
        <v>170.31944598820277</v>
      </c>
      <c r="G361">
        <f t="shared" si="23"/>
        <v>167.1365517451305</v>
      </c>
    </row>
    <row r="362" spans="1:7" x14ac:dyDescent="0.3">
      <c r="A362" s="6">
        <v>41488</v>
      </c>
      <c r="B362" s="5">
        <v>170.949997</v>
      </c>
      <c r="D362">
        <f t="shared" si="20"/>
        <v>168.95733233333331</v>
      </c>
      <c r="E362">
        <f t="shared" si="21"/>
        <v>0.90748075515136473</v>
      </c>
      <c r="F362">
        <f t="shared" si="22"/>
        <v>170.77229384363605</v>
      </c>
      <c r="G362">
        <f t="shared" si="23"/>
        <v>167.14237082303057</v>
      </c>
    </row>
    <row r="363" spans="1:7" x14ac:dyDescent="0.3">
      <c r="A363" s="6">
        <v>41491</v>
      </c>
      <c r="B363" s="5">
        <v>170.699997</v>
      </c>
      <c r="D363">
        <f t="shared" si="20"/>
        <v>169.12733253333332</v>
      </c>
      <c r="E363">
        <f t="shared" si="21"/>
        <v>0.98128496041668534</v>
      </c>
      <c r="F363">
        <f t="shared" si="22"/>
        <v>171.08990245416669</v>
      </c>
      <c r="G363">
        <f t="shared" si="23"/>
        <v>167.16476261249994</v>
      </c>
    </row>
    <row r="364" spans="1:7" x14ac:dyDescent="0.3">
      <c r="A364" s="6">
        <v>41492</v>
      </c>
      <c r="B364" s="5">
        <v>169.729996</v>
      </c>
      <c r="D364">
        <f t="shared" si="20"/>
        <v>169.27466533333333</v>
      </c>
      <c r="E364">
        <f t="shared" si="21"/>
        <v>0.88378150015427892</v>
      </c>
      <c r="F364">
        <f t="shared" si="22"/>
        <v>171.0422283336419</v>
      </c>
      <c r="G364">
        <f t="shared" si="23"/>
        <v>167.50710233302476</v>
      </c>
    </row>
    <row r="365" spans="1:7" x14ac:dyDescent="0.3">
      <c r="A365" s="6">
        <v>41493</v>
      </c>
      <c r="B365" s="5">
        <v>169.179993</v>
      </c>
      <c r="D365">
        <f t="shared" si="20"/>
        <v>169.35666506666666</v>
      </c>
      <c r="E365">
        <f t="shared" si="21"/>
        <v>0.80570881276634154</v>
      </c>
      <c r="F365">
        <f t="shared" si="22"/>
        <v>170.96808269219935</v>
      </c>
      <c r="G365">
        <f t="shared" si="23"/>
        <v>167.74524744113398</v>
      </c>
    </row>
    <row r="366" spans="1:7" x14ac:dyDescent="0.3">
      <c r="A366" s="6">
        <v>41494</v>
      </c>
      <c r="B366" s="5">
        <v>169.800003</v>
      </c>
      <c r="D366">
        <f t="shared" si="20"/>
        <v>169.4186656</v>
      </c>
      <c r="E366">
        <f t="shared" si="21"/>
        <v>0.8013548104353172</v>
      </c>
      <c r="F366">
        <f t="shared" si="22"/>
        <v>171.02137522087062</v>
      </c>
      <c r="G366">
        <f t="shared" si="23"/>
        <v>167.81595597912937</v>
      </c>
    </row>
    <row r="367" spans="1:7" x14ac:dyDescent="0.3">
      <c r="A367" s="6">
        <v>41495</v>
      </c>
      <c r="B367" s="5">
        <v>169.30999800000001</v>
      </c>
      <c r="D367">
        <f t="shared" si="20"/>
        <v>169.42799893333333</v>
      </c>
      <c r="E367">
        <f t="shared" si="21"/>
        <v>0.79906373142227494</v>
      </c>
      <c r="F367">
        <f t="shared" si="22"/>
        <v>171.02612639617789</v>
      </c>
      <c r="G367">
        <f t="shared" si="23"/>
        <v>167.82987147048877</v>
      </c>
    </row>
    <row r="368" spans="1:7" x14ac:dyDescent="0.3">
      <c r="A368" s="6">
        <v>41498</v>
      </c>
      <c r="B368" s="5">
        <v>169.11000100000001</v>
      </c>
      <c r="D368">
        <f t="shared" si="20"/>
        <v>169.40199900000002</v>
      </c>
      <c r="E368">
        <f t="shared" si="21"/>
        <v>0.80288935549079365</v>
      </c>
      <c r="F368">
        <f t="shared" si="22"/>
        <v>171.0077777109816</v>
      </c>
      <c r="G368">
        <f t="shared" si="23"/>
        <v>167.79622028901844</v>
      </c>
    </row>
    <row r="369" spans="1:7" x14ac:dyDescent="0.3">
      <c r="A369" s="6">
        <v>41499</v>
      </c>
      <c r="B369" s="5">
        <v>169.61000100000001</v>
      </c>
      <c r="D369">
        <f t="shared" si="20"/>
        <v>169.43333246666668</v>
      </c>
      <c r="E369">
        <f t="shared" si="21"/>
        <v>0.80110336769490464</v>
      </c>
      <c r="F369">
        <f t="shared" si="22"/>
        <v>171.0355392020565</v>
      </c>
      <c r="G369">
        <f t="shared" si="23"/>
        <v>167.83112573127687</v>
      </c>
    </row>
    <row r="370" spans="1:7" x14ac:dyDescent="0.3">
      <c r="A370" s="6">
        <v>41500</v>
      </c>
      <c r="B370" s="5">
        <v>168.740005</v>
      </c>
      <c r="D370">
        <f t="shared" si="20"/>
        <v>169.44799920000003</v>
      </c>
      <c r="E370">
        <f t="shared" si="21"/>
        <v>0.78504048450019959</v>
      </c>
      <c r="F370">
        <f t="shared" si="22"/>
        <v>171.01808016900043</v>
      </c>
      <c r="G370">
        <f t="shared" si="23"/>
        <v>167.87791823099963</v>
      </c>
    </row>
    <row r="371" spans="1:7" x14ac:dyDescent="0.3">
      <c r="A371" s="6">
        <v>41501</v>
      </c>
      <c r="B371" s="5">
        <v>166.38000500000001</v>
      </c>
      <c r="D371">
        <f t="shared" si="20"/>
        <v>169.27799999999999</v>
      </c>
      <c r="E371">
        <f t="shared" si="21"/>
        <v>1.1128727927641615</v>
      </c>
      <c r="F371">
        <f t="shared" si="22"/>
        <v>171.50374558552832</v>
      </c>
      <c r="G371">
        <f t="shared" si="23"/>
        <v>167.05225441447166</v>
      </c>
    </row>
    <row r="372" spans="1:7" x14ac:dyDescent="0.3">
      <c r="A372" s="6">
        <v>41502</v>
      </c>
      <c r="B372" s="5">
        <v>165.83000200000001</v>
      </c>
      <c r="D372">
        <f t="shared" si="20"/>
        <v>169.05933340000001</v>
      </c>
      <c r="E372">
        <f t="shared" si="21"/>
        <v>1.4263350201256422</v>
      </c>
      <c r="F372">
        <f t="shared" si="22"/>
        <v>171.91200344025131</v>
      </c>
      <c r="G372">
        <f t="shared" si="23"/>
        <v>166.20666335974872</v>
      </c>
    </row>
    <row r="373" spans="1:7" x14ac:dyDescent="0.3">
      <c r="A373" s="6">
        <v>41505</v>
      </c>
      <c r="B373" s="5">
        <v>164.770004</v>
      </c>
      <c r="D373">
        <f t="shared" si="20"/>
        <v>168.80466726666666</v>
      </c>
      <c r="E373">
        <f t="shared" si="21"/>
        <v>1.8064821530409549</v>
      </c>
      <c r="F373">
        <f t="shared" si="22"/>
        <v>172.41763157274858</v>
      </c>
      <c r="G373">
        <f t="shared" si="23"/>
        <v>165.19170296058473</v>
      </c>
    </row>
    <row r="374" spans="1:7" x14ac:dyDescent="0.3">
      <c r="A374" s="6">
        <v>41506</v>
      </c>
      <c r="B374" s="5">
        <v>165.58000200000001</v>
      </c>
      <c r="D374">
        <f t="shared" si="20"/>
        <v>168.60400100000001</v>
      </c>
      <c r="E374">
        <f t="shared" si="21"/>
        <v>1.9898971050250998</v>
      </c>
      <c r="F374">
        <f t="shared" si="22"/>
        <v>172.5837952100502</v>
      </c>
      <c r="G374">
        <f t="shared" si="23"/>
        <v>164.62420678994982</v>
      </c>
    </row>
    <row r="375" spans="1:7" x14ac:dyDescent="0.3">
      <c r="A375" s="6">
        <v>41507</v>
      </c>
      <c r="B375" s="5">
        <v>164.55999800000001</v>
      </c>
      <c r="D375">
        <f t="shared" si="20"/>
        <v>168.32733373333338</v>
      </c>
      <c r="E375">
        <f t="shared" si="21"/>
        <v>2.2461112137826555</v>
      </c>
      <c r="F375">
        <f t="shared" si="22"/>
        <v>172.81955616089868</v>
      </c>
      <c r="G375">
        <f t="shared" si="23"/>
        <v>163.83511130576807</v>
      </c>
    </row>
    <row r="376" spans="1:7" x14ac:dyDescent="0.3">
      <c r="A376" s="6">
        <v>41508</v>
      </c>
      <c r="B376" s="5">
        <v>166.05999800000001</v>
      </c>
      <c r="D376">
        <f t="shared" si="20"/>
        <v>168.02066666666667</v>
      </c>
      <c r="E376">
        <f t="shared" si="21"/>
        <v>2.2187352992432614</v>
      </c>
      <c r="F376">
        <f t="shared" si="22"/>
        <v>172.4581372651532</v>
      </c>
      <c r="G376">
        <f t="shared" si="23"/>
        <v>163.58319606818014</v>
      </c>
    </row>
    <row r="377" spans="1:7" x14ac:dyDescent="0.3">
      <c r="A377" s="6">
        <v>41509</v>
      </c>
      <c r="B377" s="5">
        <v>166.61999499999999</v>
      </c>
      <c r="D377">
        <f t="shared" si="20"/>
        <v>167.73199986666668</v>
      </c>
      <c r="E377">
        <f t="shared" si="21"/>
        <v>2.0882320904158496</v>
      </c>
      <c r="F377">
        <f t="shared" si="22"/>
        <v>171.90846404749837</v>
      </c>
      <c r="G377">
        <f t="shared" si="23"/>
        <v>163.555535685835</v>
      </c>
    </row>
    <row r="378" spans="1:7" x14ac:dyDescent="0.3">
      <c r="A378" s="6">
        <v>41512</v>
      </c>
      <c r="B378" s="5">
        <v>166</v>
      </c>
      <c r="D378">
        <f t="shared" si="20"/>
        <v>167.41866673333331</v>
      </c>
      <c r="E378">
        <f t="shared" si="21"/>
        <v>1.959740096765511</v>
      </c>
      <c r="F378">
        <f t="shared" si="22"/>
        <v>171.33814692686434</v>
      </c>
      <c r="G378">
        <f t="shared" si="23"/>
        <v>163.49918653980228</v>
      </c>
    </row>
    <row r="379" spans="1:7" x14ac:dyDescent="0.3">
      <c r="A379" s="6">
        <v>41513</v>
      </c>
      <c r="B379" s="5">
        <v>163.33000200000001</v>
      </c>
      <c r="D379">
        <f t="shared" si="20"/>
        <v>166.99200046666664</v>
      </c>
      <c r="E379">
        <f t="shared" si="21"/>
        <v>2.1114046142686913</v>
      </c>
      <c r="F379">
        <f t="shared" si="22"/>
        <v>171.21480969520402</v>
      </c>
      <c r="G379">
        <f t="shared" si="23"/>
        <v>162.76919123812925</v>
      </c>
    </row>
    <row r="380" spans="1:7" x14ac:dyDescent="0.3">
      <c r="A380" s="6">
        <v>41514</v>
      </c>
      <c r="B380" s="5">
        <v>163.91000399999999</v>
      </c>
      <c r="D380">
        <f t="shared" si="20"/>
        <v>166.64066786666666</v>
      </c>
      <c r="E380">
        <f t="shared" si="21"/>
        <v>2.1592373685012998</v>
      </c>
      <c r="F380">
        <f t="shared" si="22"/>
        <v>170.95914260366925</v>
      </c>
      <c r="G380">
        <f t="shared" si="23"/>
        <v>162.32219312966407</v>
      </c>
    </row>
    <row r="381" spans="1:7" x14ac:dyDescent="0.3">
      <c r="A381" s="6">
        <v>41515</v>
      </c>
      <c r="B381" s="5">
        <v>164.16999799999999</v>
      </c>
      <c r="D381">
        <f t="shared" si="20"/>
        <v>166.26533419999998</v>
      </c>
      <c r="E381">
        <f t="shared" si="21"/>
        <v>2.0577721114071847</v>
      </c>
      <c r="F381">
        <f t="shared" si="22"/>
        <v>170.38087842281436</v>
      </c>
      <c r="G381">
        <f t="shared" si="23"/>
        <v>162.14978997718561</v>
      </c>
    </row>
    <row r="382" spans="1:7" x14ac:dyDescent="0.3">
      <c r="A382" s="6">
        <v>41516</v>
      </c>
      <c r="B382" s="5">
        <v>163.64999399999999</v>
      </c>
      <c r="D382">
        <f t="shared" si="20"/>
        <v>165.88800059999997</v>
      </c>
      <c r="E382">
        <f t="shared" si="21"/>
        <v>1.9769435626051606</v>
      </c>
      <c r="F382">
        <f t="shared" si="22"/>
        <v>169.84188772521028</v>
      </c>
      <c r="G382">
        <f t="shared" si="23"/>
        <v>161.93411347478965</v>
      </c>
    </row>
    <row r="383" spans="1:7" x14ac:dyDescent="0.3">
      <c r="A383" s="6">
        <v>41520</v>
      </c>
      <c r="B383" s="5">
        <v>164.38999899999999</v>
      </c>
      <c r="D383">
        <f t="shared" si="20"/>
        <v>165.5733338</v>
      </c>
      <c r="E383">
        <f t="shared" si="21"/>
        <v>1.7947100081476066</v>
      </c>
      <c r="F383">
        <f t="shared" si="22"/>
        <v>169.16275381629521</v>
      </c>
      <c r="G383">
        <f t="shared" si="23"/>
        <v>161.98391378370479</v>
      </c>
    </row>
    <row r="384" spans="1:7" x14ac:dyDescent="0.3">
      <c r="A384" s="6">
        <v>41521</v>
      </c>
      <c r="B384" s="5">
        <v>165.75</v>
      </c>
      <c r="D384">
        <f t="shared" si="20"/>
        <v>165.31600040000001</v>
      </c>
      <c r="E384">
        <f t="shared" si="21"/>
        <v>1.410091128467682</v>
      </c>
      <c r="F384">
        <f t="shared" si="22"/>
        <v>168.13618265693538</v>
      </c>
      <c r="G384">
        <f t="shared" si="23"/>
        <v>162.49581814306464</v>
      </c>
    </row>
    <row r="385" spans="1:7" x14ac:dyDescent="0.3">
      <c r="A385" s="6">
        <v>41522</v>
      </c>
      <c r="B385" s="5">
        <v>165.96000699999999</v>
      </c>
      <c r="D385">
        <f t="shared" si="20"/>
        <v>165.1306672</v>
      </c>
      <c r="E385">
        <f t="shared" si="21"/>
        <v>1.0694694593533769</v>
      </c>
      <c r="F385">
        <f t="shared" si="22"/>
        <v>167.26960611870675</v>
      </c>
      <c r="G385">
        <f t="shared" si="23"/>
        <v>162.99172828129326</v>
      </c>
    </row>
    <row r="386" spans="1:7" x14ac:dyDescent="0.3">
      <c r="A386" s="6">
        <v>41523</v>
      </c>
      <c r="B386" s="5">
        <v>166.03999300000001</v>
      </c>
      <c r="D386">
        <f t="shared" si="20"/>
        <v>165.10799973333332</v>
      </c>
      <c r="E386">
        <f t="shared" si="21"/>
        <v>1.0444079048578874</v>
      </c>
      <c r="F386">
        <f t="shared" si="22"/>
        <v>167.1968155430491</v>
      </c>
      <c r="G386">
        <f t="shared" si="23"/>
        <v>163.01918392361753</v>
      </c>
    </row>
    <row r="387" spans="1:7" x14ac:dyDescent="0.3">
      <c r="A387" s="6">
        <v>41526</v>
      </c>
      <c r="B387" s="5">
        <v>167.63000500000001</v>
      </c>
      <c r="D387">
        <f t="shared" si="20"/>
        <v>165.22799993333334</v>
      </c>
      <c r="E387">
        <f t="shared" si="21"/>
        <v>1.2216573279255005</v>
      </c>
      <c r="F387">
        <f t="shared" si="22"/>
        <v>167.67131458918433</v>
      </c>
      <c r="G387">
        <f t="shared" si="23"/>
        <v>162.78468527748234</v>
      </c>
    </row>
    <row r="388" spans="1:7" x14ac:dyDescent="0.3">
      <c r="A388" s="6">
        <v>41527</v>
      </c>
      <c r="B388" s="5">
        <v>168.86999499999999</v>
      </c>
      <c r="D388">
        <f t="shared" si="20"/>
        <v>165.50133266666668</v>
      </c>
      <c r="E388">
        <f t="shared" si="21"/>
        <v>1.5312916774558882</v>
      </c>
      <c r="F388">
        <f t="shared" si="22"/>
        <v>168.56391602157845</v>
      </c>
      <c r="G388">
        <f t="shared" si="23"/>
        <v>162.43874931175492</v>
      </c>
    </row>
    <row r="389" spans="1:7" x14ac:dyDescent="0.3">
      <c r="A389" s="6">
        <v>41528</v>
      </c>
      <c r="B389" s="5">
        <v>169.39999399999999</v>
      </c>
      <c r="D389">
        <f t="shared" si="20"/>
        <v>165.75599879999999</v>
      </c>
      <c r="E389">
        <f t="shared" si="21"/>
        <v>1.8331960295041396</v>
      </c>
      <c r="F389">
        <f t="shared" si="22"/>
        <v>169.42239085900826</v>
      </c>
      <c r="G389">
        <f t="shared" si="23"/>
        <v>162.08960674099171</v>
      </c>
    </row>
    <row r="390" spans="1:7" x14ac:dyDescent="0.3">
      <c r="A390" s="6">
        <v>41529</v>
      </c>
      <c r="B390" s="5">
        <v>168.949997</v>
      </c>
      <c r="D390">
        <f t="shared" si="20"/>
        <v>166.0486654</v>
      </c>
      <c r="E390">
        <f t="shared" si="21"/>
        <v>1.9736642510627935</v>
      </c>
      <c r="F390">
        <f t="shared" si="22"/>
        <v>169.9959939021256</v>
      </c>
      <c r="G390">
        <f t="shared" si="23"/>
        <v>162.1013368978744</v>
      </c>
    </row>
    <row r="391" spans="1:7" x14ac:dyDescent="0.3">
      <c r="A391" s="6">
        <v>41530</v>
      </c>
      <c r="B391" s="5">
        <v>169.33000200000001</v>
      </c>
      <c r="D391">
        <f t="shared" si="20"/>
        <v>166.26666566666668</v>
      </c>
      <c r="E391">
        <f t="shared" si="21"/>
        <v>2.1479074164271972</v>
      </c>
      <c r="F391">
        <f t="shared" si="22"/>
        <v>170.56248049952109</v>
      </c>
      <c r="G391">
        <f t="shared" si="23"/>
        <v>161.97085083381228</v>
      </c>
    </row>
    <row r="392" spans="1:7" x14ac:dyDescent="0.3">
      <c r="A392" s="6">
        <v>41533</v>
      </c>
      <c r="B392" s="5">
        <v>170.30999800000001</v>
      </c>
      <c r="D392">
        <f t="shared" si="20"/>
        <v>166.51266586666671</v>
      </c>
      <c r="E392">
        <f t="shared" si="21"/>
        <v>2.3890380765605506</v>
      </c>
      <c r="F392">
        <f t="shared" si="22"/>
        <v>171.29074201978781</v>
      </c>
      <c r="G392">
        <f t="shared" si="23"/>
        <v>161.7345897135456</v>
      </c>
    </row>
    <row r="393" spans="1:7" x14ac:dyDescent="0.3">
      <c r="A393" s="6">
        <v>41534</v>
      </c>
      <c r="B393" s="5">
        <v>171.070007</v>
      </c>
      <c r="D393">
        <f t="shared" si="20"/>
        <v>166.85066633333332</v>
      </c>
      <c r="E393">
        <f t="shared" si="21"/>
        <v>2.6551554732566918</v>
      </c>
      <c r="F393">
        <f t="shared" si="22"/>
        <v>172.16097727984672</v>
      </c>
      <c r="G393">
        <f t="shared" si="23"/>
        <v>161.54035538681993</v>
      </c>
    </row>
    <row r="394" spans="1:7" x14ac:dyDescent="0.3">
      <c r="A394" s="6">
        <v>41535</v>
      </c>
      <c r="B394" s="5">
        <v>173.050003</v>
      </c>
      <c r="D394">
        <f t="shared" si="20"/>
        <v>167.49866639999996</v>
      </c>
      <c r="E394">
        <f t="shared" si="21"/>
        <v>2.9085593474013645</v>
      </c>
      <c r="F394">
        <f t="shared" si="22"/>
        <v>173.31578509480269</v>
      </c>
      <c r="G394">
        <f t="shared" si="23"/>
        <v>161.68154770519723</v>
      </c>
    </row>
    <row r="395" spans="1:7" x14ac:dyDescent="0.3">
      <c r="A395" s="6">
        <v>41536</v>
      </c>
      <c r="B395" s="5">
        <v>172.759995</v>
      </c>
      <c r="D395">
        <f t="shared" si="20"/>
        <v>168.08866579999997</v>
      </c>
      <c r="E395">
        <f t="shared" si="21"/>
        <v>3.0239240839745762</v>
      </c>
      <c r="F395">
        <f t="shared" si="22"/>
        <v>174.13651396794913</v>
      </c>
      <c r="G395">
        <f t="shared" si="23"/>
        <v>162.04081763205082</v>
      </c>
    </row>
    <row r="396" spans="1:7" x14ac:dyDescent="0.3">
      <c r="A396" s="6">
        <v>41537</v>
      </c>
      <c r="B396" s="5">
        <v>170.720001</v>
      </c>
      <c r="D396">
        <f t="shared" si="20"/>
        <v>168.52533266666663</v>
      </c>
      <c r="E396">
        <f t="shared" si="21"/>
        <v>2.8874783170529805</v>
      </c>
      <c r="F396">
        <f t="shared" si="22"/>
        <v>174.30028930077259</v>
      </c>
      <c r="G396">
        <f t="shared" si="23"/>
        <v>162.75037603256067</v>
      </c>
    </row>
    <row r="397" spans="1:7" x14ac:dyDescent="0.3">
      <c r="A397" s="6">
        <v>41540</v>
      </c>
      <c r="B397" s="5">
        <v>169.929993</v>
      </c>
      <c r="D397">
        <f t="shared" si="20"/>
        <v>168.94399926666668</v>
      </c>
      <c r="E397">
        <f t="shared" si="21"/>
        <v>2.567660860843791</v>
      </c>
      <c r="F397">
        <f t="shared" si="22"/>
        <v>174.07932098835425</v>
      </c>
      <c r="G397">
        <f t="shared" si="23"/>
        <v>163.8086775449791</v>
      </c>
    </row>
    <row r="398" spans="1:7" x14ac:dyDescent="0.3">
      <c r="A398" s="6">
        <v>41541</v>
      </c>
      <c r="B398" s="5">
        <v>169.529999</v>
      </c>
      <c r="D398">
        <f t="shared" si="20"/>
        <v>169.28666593333335</v>
      </c>
      <c r="E398">
        <f t="shared" si="21"/>
        <v>2.2383591365795326</v>
      </c>
      <c r="F398">
        <f t="shared" si="22"/>
        <v>173.76338420649242</v>
      </c>
      <c r="G398">
        <f t="shared" si="23"/>
        <v>164.80994766017429</v>
      </c>
    </row>
    <row r="399" spans="1:7" x14ac:dyDescent="0.3">
      <c r="A399" s="6">
        <v>41542</v>
      </c>
      <c r="B399" s="5">
        <v>169.03999300000001</v>
      </c>
      <c r="D399">
        <f t="shared" si="20"/>
        <v>169.50599879999996</v>
      </c>
      <c r="E399">
        <f t="shared" si="21"/>
        <v>2.0173313481705484</v>
      </c>
      <c r="F399">
        <f t="shared" si="22"/>
        <v>173.54066149634104</v>
      </c>
      <c r="G399">
        <f t="shared" si="23"/>
        <v>165.47133610365887</v>
      </c>
    </row>
    <row r="400" spans="1:7" x14ac:dyDescent="0.3">
      <c r="A400" s="6">
        <v>41543</v>
      </c>
      <c r="B400" s="5">
        <v>169.69000199999999</v>
      </c>
      <c r="D400">
        <f t="shared" si="20"/>
        <v>169.7546651333333</v>
      </c>
      <c r="E400">
        <f t="shared" si="21"/>
        <v>1.7628515031112779</v>
      </c>
      <c r="F400">
        <f t="shared" si="22"/>
        <v>173.28036813955586</v>
      </c>
      <c r="G400">
        <f t="shared" si="23"/>
        <v>166.22896212711075</v>
      </c>
    </row>
    <row r="401" spans="1:7" x14ac:dyDescent="0.3">
      <c r="A401" s="6">
        <v>41544</v>
      </c>
      <c r="B401" s="5">
        <v>168.91000399999999</v>
      </c>
      <c r="D401">
        <f t="shared" si="20"/>
        <v>169.94599920000002</v>
      </c>
      <c r="E401">
        <f t="shared" si="21"/>
        <v>1.460737788249888</v>
      </c>
      <c r="F401">
        <f t="shared" si="22"/>
        <v>172.86747477649979</v>
      </c>
      <c r="G401">
        <f t="shared" si="23"/>
        <v>167.02452362350024</v>
      </c>
    </row>
    <row r="402" spans="1:7" x14ac:dyDescent="0.3">
      <c r="A402" s="6">
        <v>41547</v>
      </c>
      <c r="B402" s="5">
        <v>168.009995</v>
      </c>
      <c r="D402">
        <f t="shared" ref="D402:D465" si="24">AVERAGE(B388:B402)</f>
        <v>169.97133186666665</v>
      </c>
      <c r="E402">
        <f t="shared" ref="E402:E465" si="25">_xlfn.STDEV.S(B388:B402)</f>
        <v>1.4204432248993324</v>
      </c>
      <c r="F402">
        <f t="shared" ref="F402:F465" si="26">D402+2*E402</f>
        <v>172.81221831646531</v>
      </c>
      <c r="G402">
        <f t="shared" ref="G402:G465" si="27">D402-2*E402</f>
        <v>167.13044541686799</v>
      </c>
    </row>
    <row r="403" spans="1:7" x14ac:dyDescent="0.3">
      <c r="A403" s="6">
        <v>41548</v>
      </c>
      <c r="B403" s="5">
        <v>169.33999600000001</v>
      </c>
      <c r="D403">
        <f t="shared" si="24"/>
        <v>170.00266526666667</v>
      </c>
      <c r="E403">
        <f t="shared" si="25"/>
        <v>1.3994422543489289</v>
      </c>
      <c r="F403">
        <f t="shared" si="26"/>
        <v>172.80154977536452</v>
      </c>
      <c r="G403">
        <f t="shared" si="27"/>
        <v>167.20378075796881</v>
      </c>
    </row>
    <row r="404" spans="1:7" x14ac:dyDescent="0.3">
      <c r="A404" s="6">
        <v>41549</v>
      </c>
      <c r="B404" s="5">
        <v>169.179993</v>
      </c>
      <c r="D404">
        <f t="shared" si="24"/>
        <v>169.98799853333335</v>
      </c>
      <c r="E404">
        <f t="shared" si="25"/>
        <v>1.4073402226560412</v>
      </c>
      <c r="F404">
        <f t="shared" si="26"/>
        <v>172.80267897864545</v>
      </c>
      <c r="G404">
        <f t="shared" si="27"/>
        <v>167.17331808802126</v>
      </c>
    </row>
    <row r="405" spans="1:7" x14ac:dyDescent="0.3">
      <c r="A405" s="6">
        <v>41550</v>
      </c>
      <c r="B405" s="5">
        <v>167.61999499999999</v>
      </c>
      <c r="D405">
        <f t="shared" si="24"/>
        <v>169.89933173333338</v>
      </c>
      <c r="E405">
        <f t="shared" si="25"/>
        <v>1.5151746142093188</v>
      </c>
      <c r="F405">
        <f t="shared" si="26"/>
        <v>172.92968096175201</v>
      </c>
      <c r="G405">
        <f t="shared" si="27"/>
        <v>166.86898250491475</v>
      </c>
    </row>
    <row r="406" spans="1:7" x14ac:dyDescent="0.3">
      <c r="A406" s="6">
        <v>41551</v>
      </c>
      <c r="B406" s="5">
        <v>168.88999899999999</v>
      </c>
      <c r="D406">
        <f t="shared" si="24"/>
        <v>169.8699982</v>
      </c>
      <c r="E406">
        <f t="shared" si="25"/>
        <v>1.5311589200964857</v>
      </c>
      <c r="F406">
        <f t="shared" si="26"/>
        <v>172.93231604019297</v>
      </c>
      <c r="G406">
        <f t="shared" si="27"/>
        <v>166.80768035980702</v>
      </c>
    </row>
    <row r="407" spans="1:7" x14ac:dyDescent="0.3">
      <c r="A407" s="6">
        <v>41554</v>
      </c>
      <c r="B407" s="5">
        <v>167.429993</v>
      </c>
      <c r="D407">
        <f t="shared" si="24"/>
        <v>169.67799786666669</v>
      </c>
      <c r="E407">
        <f t="shared" si="25"/>
        <v>1.6481446402437729</v>
      </c>
      <c r="F407">
        <f t="shared" si="26"/>
        <v>172.97428714715423</v>
      </c>
      <c r="G407">
        <f t="shared" si="27"/>
        <v>166.38170858617914</v>
      </c>
    </row>
    <row r="408" spans="1:7" x14ac:dyDescent="0.3">
      <c r="A408" s="6">
        <v>41555</v>
      </c>
      <c r="B408" s="5">
        <v>165.479996</v>
      </c>
      <c r="D408">
        <f t="shared" si="24"/>
        <v>169.3053304666667</v>
      </c>
      <c r="E408">
        <f t="shared" si="25"/>
        <v>1.9204100371723412</v>
      </c>
      <c r="F408">
        <f t="shared" si="26"/>
        <v>173.14615054101139</v>
      </c>
      <c r="G408">
        <f t="shared" si="27"/>
        <v>165.46451039232201</v>
      </c>
    </row>
    <row r="409" spans="1:7" x14ac:dyDescent="0.3">
      <c r="A409" s="6">
        <v>41556</v>
      </c>
      <c r="B409" s="5">
        <v>165.60000600000001</v>
      </c>
      <c r="D409">
        <f t="shared" si="24"/>
        <v>168.80866400000002</v>
      </c>
      <c r="E409">
        <f t="shared" si="25"/>
        <v>1.8446513276211383</v>
      </c>
      <c r="F409">
        <f t="shared" si="26"/>
        <v>172.49796665524229</v>
      </c>
      <c r="G409">
        <f t="shared" si="27"/>
        <v>165.11936134475775</v>
      </c>
    </row>
    <row r="410" spans="1:7" x14ac:dyDescent="0.3">
      <c r="A410" s="6">
        <v>41557</v>
      </c>
      <c r="B410" s="5">
        <v>169.16999799999999</v>
      </c>
      <c r="D410">
        <f t="shared" si="24"/>
        <v>168.56933086666666</v>
      </c>
      <c r="E410">
        <f t="shared" si="25"/>
        <v>1.495151202202107</v>
      </c>
      <c r="F410">
        <f t="shared" si="26"/>
        <v>171.55963327107088</v>
      </c>
      <c r="G410">
        <f t="shared" si="27"/>
        <v>165.57902846226244</v>
      </c>
    </row>
    <row r="411" spans="1:7" x14ac:dyDescent="0.3">
      <c r="A411" s="6">
        <v>41558</v>
      </c>
      <c r="B411" s="5">
        <v>170.259995</v>
      </c>
      <c r="D411">
        <f t="shared" si="24"/>
        <v>168.53866379999997</v>
      </c>
      <c r="E411">
        <f t="shared" si="25"/>
        <v>1.4519822853826019</v>
      </c>
      <c r="F411">
        <f t="shared" si="26"/>
        <v>171.44262837076516</v>
      </c>
      <c r="G411">
        <f t="shared" si="27"/>
        <v>165.63469922923477</v>
      </c>
    </row>
    <row r="412" spans="1:7" x14ac:dyDescent="0.3">
      <c r="A412" s="6">
        <v>41561</v>
      </c>
      <c r="B412" s="5">
        <v>170.94000199999999</v>
      </c>
      <c r="D412">
        <f t="shared" si="24"/>
        <v>168.60599773333331</v>
      </c>
      <c r="E412">
        <f t="shared" si="25"/>
        <v>1.5417558665422191</v>
      </c>
      <c r="F412">
        <f t="shared" si="26"/>
        <v>171.68950946641775</v>
      </c>
      <c r="G412">
        <f t="shared" si="27"/>
        <v>165.52248600024888</v>
      </c>
    </row>
    <row r="413" spans="1:7" x14ac:dyDescent="0.3">
      <c r="A413" s="6">
        <v>41562</v>
      </c>
      <c r="B413" s="5">
        <v>169.699997</v>
      </c>
      <c r="D413">
        <f t="shared" si="24"/>
        <v>168.61733093333336</v>
      </c>
      <c r="E413">
        <f t="shared" si="25"/>
        <v>1.5496378738635974</v>
      </c>
      <c r="F413">
        <f t="shared" si="26"/>
        <v>171.71660668106057</v>
      </c>
      <c r="G413">
        <f t="shared" si="27"/>
        <v>165.51805518560616</v>
      </c>
    </row>
    <row r="414" spans="1:7" x14ac:dyDescent="0.3">
      <c r="A414" s="6">
        <v>41563</v>
      </c>
      <c r="B414" s="5">
        <v>172.070007</v>
      </c>
      <c r="D414">
        <f t="shared" si="24"/>
        <v>168.81933186666666</v>
      </c>
      <c r="E414">
        <f t="shared" si="25"/>
        <v>1.7878468435582286</v>
      </c>
      <c r="F414">
        <f t="shared" si="26"/>
        <v>172.39502555378311</v>
      </c>
      <c r="G414">
        <f t="shared" si="27"/>
        <v>165.2436381795502</v>
      </c>
    </row>
    <row r="415" spans="1:7" x14ac:dyDescent="0.3">
      <c r="A415" s="6">
        <v>41564</v>
      </c>
      <c r="B415" s="5">
        <v>173.220001</v>
      </c>
      <c r="D415">
        <f t="shared" si="24"/>
        <v>169.05466513333334</v>
      </c>
      <c r="E415">
        <f t="shared" si="25"/>
        <v>2.1133359689682516</v>
      </c>
      <c r="F415">
        <f t="shared" si="26"/>
        <v>173.28133707126986</v>
      </c>
      <c r="G415">
        <f t="shared" si="27"/>
        <v>164.82799319539683</v>
      </c>
    </row>
    <row r="416" spans="1:7" x14ac:dyDescent="0.3">
      <c r="A416" s="6">
        <v>41565</v>
      </c>
      <c r="B416" s="5">
        <v>174.38999899999999</v>
      </c>
      <c r="D416">
        <f t="shared" si="24"/>
        <v>169.41999813333334</v>
      </c>
      <c r="E416">
        <f t="shared" si="25"/>
        <v>2.5209052010885977</v>
      </c>
      <c r="F416">
        <f t="shared" si="26"/>
        <v>174.46180853551053</v>
      </c>
      <c r="G416">
        <f t="shared" si="27"/>
        <v>164.37818773115615</v>
      </c>
    </row>
    <row r="417" spans="1:7" x14ac:dyDescent="0.3">
      <c r="A417" s="6">
        <v>41568</v>
      </c>
      <c r="B417" s="5">
        <v>174.39999399999999</v>
      </c>
      <c r="D417">
        <f t="shared" si="24"/>
        <v>169.84599806666665</v>
      </c>
      <c r="E417">
        <f t="shared" si="25"/>
        <v>2.7910519433701588</v>
      </c>
      <c r="F417">
        <f t="shared" si="26"/>
        <v>175.42810195340698</v>
      </c>
      <c r="G417">
        <f t="shared" si="27"/>
        <v>164.26389417992633</v>
      </c>
    </row>
    <row r="418" spans="1:7" x14ac:dyDescent="0.3">
      <c r="A418" s="6">
        <v>41569</v>
      </c>
      <c r="B418" s="5">
        <v>175.41000399999999</v>
      </c>
      <c r="D418">
        <f t="shared" si="24"/>
        <v>170.25066526666663</v>
      </c>
      <c r="E418">
        <f t="shared" si="25"/>
        <v>3.1316972133062824</v>
      </c>
      <c r="F418">
        <f t="shared" si="26"/>
        <v>176.51405969327919</v>
      </c>
      <c r="G418">
        <f t="shared" si="27"/>
        <v>163.98727084005407</v>
      </c>
    </row>
    <row r="419" spans="1:7" x14ac:dyDescent="0.3">
      <c r="A419" s="6">
        <v>41570</v>
      </c>
      <c r="B419" s="5">
        <v>174.570007</v>
      </c>
      <c r="D419">
        <f t="shared" si="24"/>
        <v>170.60999953333331</v>
      </c>
      <c r="E419">
        <f t="shared" si="25"/>
        <v>3.3045308860964728</v>
      </c>
      <c r="F419">
        <f t="shared" si="26"/>
        <v>177.21906130552625</v>
      </c>
      <c r="G419">
        <f t="shared" si="27"/>
        <v>164.00093776114036</v>
      </c>
    </row>
    <row r="420" spans="1:7" x14ac:dyDescent="0.3">
      <c r="A420" s="6">
        <v>41571</v>
      </c>
      <c r="B420" s="5">
        <v>175.14999399999999</v>
      </c>
      <c r="D420">
        <f t="shared" si="24"/>
        <v>171.11199946666662</v>
      </c>
      <c r="E420">
        <f t="shared" si="25"/>
        <v>3.3887450788532272</v>
      </c>
      <c r="F420">
        <f t="shared" si="26"/>
        <v>177.88948962437308</v>
      </c>
      <c r="G420">
        <f t="shared" si="27"/>
        <v>164.33450930896015</v>
      </c>
    </row>
    <row r="421" spans="1:7" x14ac:dyDescent="0.3">
      <c r="A421" s="6">
        <v>41572</v>
      </c>
      <c r="B421" s="5">
        <v>175.949997</v>
      </c>
      <c r="D421">
        <f t="shared" si="24"/>
        <v>171.58266599999996</v>
      </c>
      <c r="E421">
        <f t="shared" si="25"/>
        <v>3.5447781938165219</v>
      </c>
      <c r="F421">
        <f t="shared" si="26"/>
        <v>178.67222238763301</v>
      </c>
      <c r="G421">
        <f t="shared" si="27"/>
        <v>164.49310961236691</v>
      </c>
    </row>
    <row r="422" spans="1:7" x14ac:dyDescent="0.3">
      <c r="A422" s="6">
        <v>41575</v>
      </c>
      <c r="B422" s="5">
        <v>176.229996</v>
      </c>
      <c r="D422">
        <f t="shared" si="24"/>
        <v>172.16933286666665</v>
      </c>
      <c r="E422">
        <f t="shared" si="25"/>
        <v>3.5366110402908872</v>
      </c>
      <c r="F422">
        <f t="shared" si="26"/>
        <v>179.24255494724844</v>
      </c>
      <c r="G422">
        <f t="shared" si="27"/>
        <v>165.09611078608486</v>
      </c>
    </row>
    <row r="423" spans="1:7" x14ac:dyDescent="0.3">
      <c r="A423" s="6">
        <v>41576</v>
      </c>
      <c r="B423" s="5">
        <v>177.16999799999999</v>
      </c>
      <c r="D423">
        <f t="shared" si="24"/>
        <v>172.94866633333331</v>
      </c>
      <c r="E423">
        <f t="shared" si="25"/>
        <v>3.2321560846801969</v>
      </c>
      <c r="F423">
        <f t="shared" si="26"/>
        <v>179.4129785026937</v>
      </c>
      <c r="G423">
        <f t="shared" si="27"/>
        <v>166.48435416397291</v>
      </c>
    </row>
    <row r="424" spans="1:7" x14ac:dyDescent="0.3">
      <c r="A424" s="6">
        <v>41577</v>
      </c>
      <c r="B424" s="5">
        <v>176.28999300000001</v>
      </c>
      <c r="D424">
        <f t="shared" si="24"/>
        <v>173.66133213333333</v>
      </c>
      <c r="E424">
        <f t="shared" si="25"/>
        <v>2.615870907168937</v>
      </c>
      <c r="F424">
        <f t="shared" si="26"/>
        <v>178.89307394767121</v>
      </c>
      <c r="G424">
        <f t="shared" si="27"/>
        <v>168.42959031899545</v>
      </c>
    </row>
    <row r="425" spans="1:7" x14ac:dyDescent="0.3">
      <c r="A425" s="6">
        <v>41578</v>
      </c>
      <c r="B425" s="5">
        <v>175.78999300000001</v>
      </c>
      <c r="D425">
        <f t="shared" si="24"/>
        <v>174.10266513333329</v>
      </c>
      <c r="E425">
        <f t="shared" si="25"/>
        <v>2.3488054863257886</v>
      </c>
      <c r="F425">
        <f t="shared" si="26"/>
        <v>178.80027610598486</v>
      </c>
      <c r="G425">
        <f t="shared" si="27"/>
        <v>169.40505416068171</v>
      </c>
    </row>
    <row r="426" spans="1:7" x14ac:dyDescent="0.3">
      <c r="A426" s="6">
        <v>41579</v>
      </c>
      <c r="B426" s="5">
        <v>176.21000699999999</v>
      </c>
      <c r="D426">
        <f t="shared" si="24"/>
        <v>174.4993326</v>
      </c>
      <c r="E426">
        <f t="shared" si="25"/>
        <v>2.1472743649805315</v>
      </c>
      <c r="F426">
        <f t="shared" si="26"/>
        <v>178.79388132996107</v>
      </c>
      <c r="G426">
        <f t="shared" si="27"/>
        <v>170.20478387003894</v>
      </c>
    </row>
    <row r="427" spans="1:7" x14ac:dyDescent="0.3">
      <c r="A427" s="6">
        <v>41582</v>
      </c>
      <c r="B427" s="5">
        <v>176.83000200000001</v>
      </c>
      <c r="D427">
        <f t="shared" si="24"/>
        <v>174.89199926666666</v>
      </c>
      <c r="E427">
        <f t="shared" si="25"/>
        <v>1.9820876376107113</v>
      </c>
      <c r="F427">
        <f t="shared" si="26"/>
        <v>178.85617454188809</v>
      </c>
      <c r="G427">
        <f t="shared" si="27"/>
        <v>170.92782399144522</v>
      </c>
    </row>
    <row r="428" spans="1:7" x14ac:dyDescent="0.3">
      <c r="A428" s="6">
        <v>41583</v>
      </c>
      <c r="B428" s="5">
        <v>176.270004</v>
      </c>
      <c r="D428">
        <f t="shared" si="24"/>
        <v>175.32999973333335</v>
      </c>
      <c r="E428">
        <f t="shared" si="25"/>
        <v>1.3904198497571811</v>
      </c>
      <c r="F428">
        <f t="shared" si="26"/>
        <v>178.11083943284771</v>
      </c>
      <c r="G428">
        <f t="shared" si="27"/>
        <v>172.54916003381899</v>
      </c>
    </row>
    <row r="429" spans="1:7" x14ac:dyDescent="0.3">
      <c r="A429" s="6">
        <v>41584</v>
      </c>
      <c r="B429" s="5">
        <v>177.16999799999999</v>
      </c>
      <c r="D429">
        <f t="shared" si="24"/>
        <v>175.66999913333336</v>
      </c>
      <c r="E429">
        <f t="shared" si="25"/>
        <v>1.1367180244749662</v>
      </c>
      <c r="F429">
        <f t="shared" si="26"/>
        <v>177.94343518228328</v>
      </c>
      <c r="G429">
        <f t="shared" si="27"/>
        <v>173.39656308438344</v>
      </c>
    </row>
    <row r="430" spans="1:7" x14ac:dyDescent="0.3">
      <c r="A430" s="6">
        <v>41585</v>
      </c>
      <c r="B430" s="5">
        <v>174.929993</v>
      </c>
      <c r="D430">
        <f t="shared" si="24"/>
        <v>175.78399860000002</v>
      </c>
      <c r="E430">
        <f t="shared" si="25"/>
        <v>0.94263953830104275</v>
      </c>
      <c r="F430">
        <f t="shared" si="26"/>
        <v>177.66927767660209</v>
      </c>
      <c r="G430">
        <f t="shared" si="27"/>
        <v>173.89871952339794</v>
      </c>
    </row>
    <row r="431" spans="1:7" x14ac:dyDescent="0.3">
      <c r="A431" s="6">
        <v>41586</v>
      </c>
      <c r="B431" s="5">
        <v>177.28999300000001</v>
      </c>
      <c r="D431">
        <f t="shared" si="24"/>
        <v>175.97733153333334</v>
      </c>
      <c r="E431">
        <f t="shared" si="25"/>
        <v>0.93365985278058861</v>
      </c>
      <c r="F431">
        <f t="shared" si="26"/>
        <v>177.84465123889453</v>
      </c>
      <c r="G431">
        <f t="shared" si="27"/>
        <v>174.11001182777215</v>
      </c>
    </row>
    <row r="432" spans="1:7" x14ac:dyDescent="0.3">
      <c r="A432" s="6">
        <v>41589</v>
      </c>
      <c r="B432" s="5">
        <v>177.320007</v>
      </c>
      <c r="D432">
        <f t="shared" si="24"/>
        <v>176.17199906666664</v>
      </c>
      <c r="E432">
        <f t="shared" si="25"/>
        <v>0.8844062607371509</v>
      </c>
      <c r="F432">
        <f t="shared" si="26"/>
        <v>177.94081158814095</v>
      </c>
      <c r="G432">
        <f t="shared" si="27"/>
        <v>174.40318654519234</v>
      </c>
    </row>
    <row r="433" spans="1:7" x14ac:dyDescent="0.3">
      <c r="A433" s="6">
        <v>41590</v>
      </c>
      <c r="B433" s="5">
        <v>176.96000699999999</v>
      </c>
      <c r="D433">
        <f t="shared" si="24"/>
        <v>176.27533260000001</v>
      </c>
      <c r="E433">
        <f t="shared" si="25"/>
        <v>0.87955324743951713</v>
      </c>
      <c r="F433">
        <f t="shared" si="26"/>
        <v>178.03443909487905</v>
      </c>
      <c r="G433">
        <f t="shared" si="27"/>
        <v>174.51622610512098</v>
      </c>
    </row>
    <row r="434" spans="1:7" x14ac:dyDescent="0.3">
      <c r="A434" s="6">
        <v>41591</v>
      </c>
      <c r="B434" s="5">
        <v>178.38000500000001</v>
      </c>
      <c r="D434">
        <f t="shared" si="24"/>
        <v>176.52933246666666</v>
      </c>
      <c r="E434">
        <f t="shared" si="25"/>
        <v>0.90175885026532598</v>
      </c>
      <c r="F434">
        <f t="shared" si="26"/>
        <v>178.33285016719731</v>
      </c>
      <c r="G434">
        <f t="shared" si="27"/>
        <v>174.72581476613601</v>
      </c>
    </row>
    <row r="435" spans="1:7" x14ac:dyDescent="0.3">
      <c r="A435" s="6">
        <v>41592</v>
      </c>
      <c r="B435" s="5">
        <v>179.270004</v>
      </c>
      <c r="D435">
        <f t="shared" si="24"/>
        <v>176.80399979999999</v>
      </c>
      <c r="E435">
        <f t="shared" si="25"/>
        <v>1.064405938420798</v>
      </c>
      <c r="F435">
        <f t="shared" si="26"/>
        <v>178.9328116768416</v>
      </c>
      <c r="G435">
        <f t="shared" si="27"/>
        <v>174.67518792315838</v>
      </c>
    </row>
    <row r="436" spans="1:7" x14ac:dyDescent="0.3">
      <c r="A436" s="6">
        <v>41593</v>
      </c>
      <c r="B436" s="5">
        <v>180.050003</v>
      </c>
      <c r="D436">
        <f t="shared" si="24"/>
        <v>177.07733353333333</v>
      </c>
      <c r="E436">
        <f t="shared" si="25"/>
        <v>1.3241705239175683</v>
      </c>
      <c r="F436">
        <f t="shared" si="26"/>
        <v>179.72567458116848</v>
      </c>
      <c r="G436">
        <f t="shared" si="27"/>
        <v>174.42899248549818</v>
      </c>
    </row>
    <row r="437" spans="1:7" x14ac:dyDescent="0.3">
      <c r="A437" s="6">
        <v>41596</v>
      </c>
      <c r="B437" s="5">
        <v>179.41999799999999</v>
      </c>
      <c r="D437">
        <f t="shared" si="24"/>
        <v>177.29000033333332</v>
      </c>
      <c r="E437">
        <f t="shared" si="25"/>
        <v>1.4302765581828507</v>
      </c>
      <c r="F437">
        <f t="shared" si="26"/>
        <v>180.15055344969903</v>
      </c>
      <c r="G437">
        <f t="shared" si="27"/>
        <v>174.42944721696762</v>
      </c>
    </row>
    <row r="438" spans="1:7" x14ac:dyDescent="0.3">
      <c r="A438" s="6">
        <v>41597</v>
      </c>
      <c r="B438" s="5">
        <v>179.029999</v>
      </c>
      <c r="D438">
        <f t="shared" si="24"/>
        <v>177.41400039999999</v>
      </c>
      <c r="E438">
        <f t="shared" si="25"/>
        <v>1.4981471654876046</v>
      </c>
      <c r="F438">
        <f t="shared" si="26"/>
        <v>180.41029473097521</v>
      </c>
      <c r="G438">
        <f t="shared" si="27"/>
        <v>174.41770606902477</v>
      </c>
    </row>
    <row r="439" spans="1:7" x14ac:dyDescent="0.3">
      <c r="A439" s="6">
        <v>41598</v>
      </c>
      <c r="B439" s="5">
        <v>178.470001</v>
      </c>
      <c r="D439">
        <f t="shared" si="24"/>
        <v>177.55933426666664</v>
      </c>
      <c r="E439">
        <f t="shared" si="25"/>
        <v>1.48701870130331</v>
      </c>
      <c r="F439">
        <f t="shared" si="26"/>
        <v>180.53337166927327</v>
      </c>
      <c r="G439">
        <f t="shared" si="27"/>
        <v>174.58529686406001</v>
      </c>
    </row>
    <row r="440" spans="1:7" x14ac:dyDescent="0.3">
      <c r="A440" s="6">
        <v>41599</v>
      </c>
      <c r="B440" s="5">
        <v>179.91000399999999</v>
      </c>
      <c r="D440">
        <f t="shared" si="24"/>
        <v>177.83400166666664</v>
      </c>
      <c r="E440">
        <f t="shared" si="25"/>
        <v>1.5170599296077203</v>
      </c>
      <c r="F440">
        <f t="shared" si="26"/>
        <v>180.86812152588209</v>
      </c>
      <c r="G440">
        <f t="shared" si="27"/>
        <v>174.79988180745119</v>
      </c>
    </row>
    <row r="441" spans="1:7" x14ac:dyDescent="0.3">
      <c r="A441" s="6">
        <v>41600</v>
      </c>
      <c r="B441" s="5">
        <v>180.80999800000001</v>
      </c>
      <c r="D441">
        <f t="shared" si="24"/>
        <v>178.14066773333334</v>
      </c>
      <c r="E441">
        <f t="shared" si="25"/>
        <v>1.6263264031087046</v>
      </c>
      <c r="F441">
        <f t="shared" si="26"/>
        <v>181.39332053955076</v>
      </c>
      <c r="G441">
        <f t="shared" si="27"/>
        <v>174.88801492711593</v>
      </c>
    </row>
    <row r="442" spans="1:7" x14ac:dyDescent="0.3">
      <c r="A442" s="6">
        <v>41603</v>
      </c>
      <c r="B442" s="5">
        <v>180.63000500000001</v>
      </c>
      <c r="D442">
        <f t="shared" si="24"/>
        <v>178.39400126666669</v>
      </c>
      <c r="E442">
        <f t="shared" si="25"/>
        <v>1.7017934478554639</v>
      </c>
      <c r="F442">
        <f t="shared" si="26"/>
        <v>181.79758816237762</v>
      </c>
      <c r="G442">
        <f t="shared" si="27"/>
        <v>174.99041437095576</v>
      </c>
    </row>
    <row r="443" spans="1:7" x14ac:dyDescent="0.3">
      <c r="A443" s="6">
        <v>41604</v>
      </c>
      <c r="B443" s="5">
        <v>180.679993</v>
      </c>
      <c r="D443">
        <f t="shared" si="24"/>
        <v>178.68800053333337</v>
      </c>
      <c r="E443">
        <f t="shared" si="25"/>
        <v>1.6895323408807073</v>
      </c>
      <c r="F443">
        <f t="shared" si="26"/>
        <v>182.06706521509477</v>
      </c>
      <c r="G443">
        <f t="shared" si="27"/>
        <v>175.30893585157196</v>
      </c>
    </row>
    <row r="444" spans="1:7" x14ac:dyDescent="0.3">
      <c r="A444" s="6">
        <v>41605</v>
      </c>
      <c r="B444" s="5">
        <v>181.11999499999999</v>
      </c>
      <c r="D444">
        <f t="shared" si="24"/>
        <v>178.9513336666667</v>
      </c>
      <c r="E444">
        <f t="shared" si="25"/>
        <v>1.7430140918283175</v>
      </c>
      <c r="F444">
        <f t="shared" si="26"/>
        <v>182.43736185032333</v>
      </c>
      <c r="G444">
        <f t="shared" si="27"/>
        <v>175.46530548301007</v>
      </c>
    </row>
    <row r="445" spans="1:7" x14ac:dyDescent="0.3">
      <c r="A445" s="6">
        <v>41607</v>
      </c>
      <c r="B445" s="5">
        <v>181</v>
      </c>
      <c r="D445">
        <f t="shared" si="24"/>
        <v>179.35600080000003</v>
      </c>
      <c r="E445">
        <f t="shared" si="25"/>
        <v>1.4168096554359719</v>
      </c>
      <c r="F445">
        <f t="shared" si="26"/>
        <v>182.18962011087197</v>
      </c>
      <c r="G445">
        <f t="shared" si="27"/>
        <v>176.52238148912809</v>
      </c>
    </row>
    <row r="446" spans="1:7" x14ac:dyDescent="0.3">
      <c r="A446" s="6">
        <v>41610</v>
      </c>
      <c r="B446" s="5">
        <v>180.529999</v>
      </c>
      <c r="D446">
        <f t="shared" si="24"/>
        <v>179.57200120000002</v>
      </c>
      <c r="E446">
        <f t="shared" si="25"/>
        <v>1.3232248310270633</v>
      </c>
      <c r="F446">
        <f t="shared" si="26"/>
        <v>182.21845086205414</v>
      </c>
      <c r="G446">
        <f t="shared" si="27"/>
        <v>176.92555153794589</v>
      </c>
    </row>
    <row r="447" spans="1:7" x14ac:dyDescent="0.3">
      <c r="A447" s="6">
        <v>41611</v>
      </c>
      <c r="B447" s="5">
        <v>179.75</v>
      </c>
      <c r="D447">
        <f t="shared" si="24"/>
        <v>179.73400073333329</v>
      </c>
      <c r="E447">
        <f t="shared" si="25"/>
        <v>1.1673989192161032</v>
      </c>
      <c r="F447">
        <f t="shared" si="26"/>
        <v>182.06879857176548</v>
      </c>
      <c r="G447">
        <f t="shared" si="27"/>
        <v>177.39920289490109</v>
      </c>
    </row>
    <row r="448" spans="1:7" x14ac:dyDescent="0.3">
      <c r="A448" s="6">
        <v>41612</v>
      </c>
      <c r="B448" s="5">
        <v>179.729996</v>
      </c>
      <c r="D448">
        <f t="shared" si="24"/>
        <v>179.91866666666664</v>
      </c>
      <c r="E448">
        <f t="shared" si="25"/>
        <v>0.88127081590513001</v>
      </c>
      <c r="F448">
        <f t="shared" si="26"/>
        <v>181.68120829847689</v>
      </c>
      <c r="G448">
        <f t="shared" si="27"/>
        <v>178.15612503485639</v>
      </c>
    </row>
    <row r="449" spans="1:7" x14ac:dyDescent="0.3">
      <c r="A449" s="6">
        <v>41613</v>
      </c>
      <c r="B449" s="5">
        <v>178.94000199999999</v>
      </c>
      <c r="D449">
        <f t="shared" si="24"/>
        <v>179.95599979999997</v>
      </c>
      <c r="E449">
        <f t="shared" si="25"/>
        <v>0.82125052190331016</v>
      </c>
      <c r="F449">
        <f t="shared" si="26"/>
        <v>181.59850084380659</v>
      </c>
      <c r="G449">
        <f t="shared" si="27"/>
        <v>178.31349875619335</v>
      </c>
    </row>
    <row r="450" spans="1:7" x14ac:dyDescent="0.3">
      <c r="A450" s="6">
        <v>41614</v>
      </c>
      <c r="B450" s="5">
        <v>180.94000199999999</v>
      </c>
      <c r="D450">
        <f t="shared" si="24"/>
        <v>180.06733299999996</v>
      </c>
      <c r="E450">
        <f t="shared" si="25"/>
        <v>0.83469745360750836</v>
      </c>
      <c r="F450">
        <f t="shared" si="26"/>
        <v>181.73672790721497</v>
      </c>
      <c r="G450">
        <f t="shared" si="27"/>
        <v>178.39793809278495</v>
      </c>
    </row>
    <row r="451" spans="1:7" x14ac:dyDescent="0.3">
      <c r="A451" s="6">
        <v>41617</v>
      </c>
      <c r="B451" s="5">
        <v>181.39999399999999</v>
      </c>
      <c r="D451">
        <f t="shared" si="24"/>
        <v>180.15733239999997</v>
      </c>
      <c r="E451">
        <f t="shared" si="25"/>
        <v>0.90270483939102264</v>
      </c>
      <c r="F451">
        <f t="shared" si="26"/>
        <v>181.96274207878201</v>
      </c>
      <c r="G451">
        <f t="shared" si="27"/>
        <v>178.35192272121793</v>
      </c>
    </row>
    <row r="452" spans="1:7" x14ac:dyDescent="0.3">
      <c r="A452" s="6">
        <v>41618</v>
      </c>
      <c r="B452" s="5">
        <v>180.75</v>
      </c>
      <c r="D452">
        <f t="shared" si="24"/>
        <v>180.24599919999997</v>
      </c>
      <c r="E452">
        <f t="shared" si="25"/>
        <v>0.89034223853897898</v>
      </c>
      <c r="F452">
        <f t="shared" si="26"/>
        <v>182.02668367707793</v>
      </c>
      <c r="G452">
        <f t="shared" si="27"/>
        <v>178.46531472292202</v>
      </c>
    </row>
    <row r="453" spans="1:7" x14ac:dyDescent="0.3">
      <c r="A453" s="6">
        <v>41619</v>
      </c>
      <c r="B453" s="5">
        <v>178.720001</v>
      </c>
      <c r="D453">
        <f t="shared" si="24"/>
        <v>180.22533266666667</v>
      </c>
      <c r="E453">
        <f t="shared" si="25"/>
        <v>0.92356211254404053</v>
      </c>
      <c r="F453">
        <f t="shared" si="26"/>
        <v>182.07245689175477</v>
      </c>
      <c r="G453">
        <f t="shared" si="27"/>
        <v>178.37820844157858</v>
      </c>
    </row>
    <row r="454" spans="1:7" x14ac:dyDescent="0.3">
      <c r="A454" s="6">
        <v>41620</v>
      </c>
      <c r="B454" s="5">
        <v>178.13000500000001</v>
      </c>
      <c r="D454">
        <f t="shared" si="24"/>
        <v>180.20266626666668</v>
      </c>
      <c r="E454">
        <f t="shared" si="25"/>
        <v>0.97259005993337533</v>
      </c>
      <c r="F454">
        <f t="shared" si="26"/>
        <v>182.14784638653344</v>
      </c>
      <c r="G454">
        <f t="shared" si="27"/>
        <v>178.25748614679992</v>
      </c>
    </row>
    <row r="455" spans="1:7" x14ac:dyDescent="0.3">
      <c r="A455" s="6">
        <v>41621</v>
      </c>
      <c r="B455" s="5">
        <v>178.11000100000001</v>
      </c>
      <c r="D455">
        <f t="shared" si="24"/>
        <v>180.08266606666669</v>
      </c>
      <c r="E455">
        <f t="shared" si="25"/>
        <v>1.1122896572103238</v>
      </c>
      <c r="F455">
        <f t="shared" si="26"/>
        <v>182.30724538108734</v>
      </c>
      <c r="G455">
        <f t="shared" si="27"/>
        <v>177.85808675224604</v>
      </c>
    </row>
    <row r="456" spans="1:7" x14ac:dyDescent="0.3">
      <c r="A456" s="6">
        <v>41624</v>
      </c>
      <c r="B456" s="5">
        <v>179.220001</v>
      </c>
      <c r="D456">
        <f t="shared" si="24"/>
        <v>179.97666626666668</v>
      </c>
      <c r="E456">
        <f t="shared" si="25"/>
        <v>1.113786202025673</v>
      </c>
      <c r="F456">
        <f t="shared" si="26"/>
        <v>182.20423867071804</v>
      </c>
      <c r="G456">
        <f t="shared" si="27"/>
        <v>177.74909386261533</v>
      </c>
    </row>
    <row r="457" spans="1:7" x14ac:dyDescent="0.3">
      <c r="A457" s="6">
        <v>41625</v>
      </c>
      <c r="B457" s="5">
        <v>178.64999399999999</v>
      </c>
      <c r="D457">
        <f t="shared" si="24"/>
        <v>179.84466553333334</v>
      </c>
      <c r="E457">
        <f t="shared" si="25"/>
        <v>1.1476410822757768</v>
      </c>
      <c r="F457">
        <f t="shared" si="26"/>
        <v>182.13994769788491</v>
      </c>
      <c r="G457">
        <f t="shared" si="27"/>
        <v>177.54938336878178</v>
      </c>
    </row>
    <row r="458" spans="1:7" x14ac:dyDescent="0.3">
      <c r="A458" s="6">
        <v>41626</v>
      </c>
      <c r="B458" s="5">
        <v>181.699997</v>
      </c>
      <c r="D458">
        <f t="shared" si="24"/>
        <v>179.91266580000001</v>
      </c>
      <c r="E458">
        <f t="shared" si="25"/>
        <v>1.2280717488001347</v>
      </c>
      <c r="F458">
        <f t="shared" si="26"/>
        <v>182.36880929760028</v>
      </c>
      <c r="G458">
        <f t="shared" si="27"/>
        <v>177.45652230239975</v>
      </c>
    </row>
    <row r="459" spans="1:7" x14ac:dyDescent="0.3">
      <c r="A459" s="6">
        <v>41627</v>
      </c>
      <c r="B459" s="5">
        <v>181.490005</v>
      </c>
      <c r="D459">
        <f t="shared" si="24"/>
        <v>179.93733313333331</v>
      </c>
      <c r="E459">
        <f t="shared" si="25"/>
        <v>1.2574200081769371</v>
      </c>
      <c r="F459">
        <f t="shared" si="26"/>
        <v>182.45217314968718</v>
      </c>
      <c r="G459">
        <f t="shared" si="27"/>
        <v>177.42249311697944</v>
      </c>
    </row>
    <row r="460" spans="1:7" x14ac:dyDescent="0.3">
      <c r="A460" s="6">
        <v>41628</v>
      </c>
      <c r="B460" s="5">
        <v>181.55999800000001</v>
      </c>
      <c r="D460">
        <f t="shared" si="24"/>
        <v>179.97466633333335</v>
      </c>
      <c r="E460">
        <f t="shared" si="25"/>
        <v>1.2988551266448152</v>
      </c>
      <c r="F460">
        <f t="shared" si="26"/>
        <v>182.57237658662297</v>
      </c>
      <c r="G460">
        <f t="shared" si="27"/>
        <v>177.37695608004373</v>
      </c>
    </row>
    <row r="461" spans="1:7" x14ac:dyDescent="0.3">
      <c r="A461" s="6">
        <v>41631</v>
      </c>
      <c r="B461" s="5">
        <v>182.529999</v>
      </c>
      <c r="D461">
        <f t="shared" si="24"/>
        <v>180.10799966666667</v>
      </c>
      <c r="E461">
        <f t="shared" si="25"/>
        <v>1.453395260370923</v>
      </c>
      <c r="F461">
        <f t="shared" si="26"/>
        <v>183.01479018740852</v>
      </c>
      <c r="G461">
        <f t="shared" si="27"/>
        <v>177.20120914592482</v>
      </c>
    </row>
    <row r="462" spans="1:7" x14ac:dyDescent="0.3">
      <c r="A462" s="6">
        <v>41632</v>
      </c>
      <c r="B462" s="5">
        <v>182.929993</v>
      </c>
      <c r="D462">
        <f t="shared" si="24"/>
        <v>180.31999919999998</v>
      </c>
      <c r="E462">
        <f t="shared" si="25"/>
        <v>1.619839818804897</v>
      </c>
      <c r="F462">
        <f t="shared" si="26"/>
        <v>183.55967883760977</v>
      </c>
      <c r="G462">
        <f t="shared" si="27"/>
        <v>177.0803195623902</v>
      </c>
    </row>
    <row r="463" spans="1:7" x14ac:dyDescent="0.3">
      <c r="A463" s="6">
        <v>41634</v>
      </c>
      <c r="B463" s="5">
        <v>183.86000100000001</v>
      </c>
      <c r="D463">
        <f t="shared" si="24"/>
        <v>180.59533286666667</v>
      </c>
      <c r="E463">
        <f t="shared" si="25"/>
        <v>1.8474057889799675</v>
      </c>
      <c r="F463">
        <f t="shared" si="26"/>
        <v>184.29014444462661</v>
      </c>
      <c r="G463">
        <f t="shared" si="27"/>
        <v>176.90052128870673</v>
      </c>
    </row>
    <row r="464" spans="1:7" x14ac:dyDescent="0.3">
      <c r="A464" s="6">
        <v>41635</v>
      </c>
      <c r="B464" s="5">
        <v>183.85000600000001</v>
      </c>
      <c r="D464">
        <f t="shared" si="24"/>
        <v>180.92266646666667</v>
      </c>
      <c r="E464">
        <f t="shared" si="25"/>
        <v>1.9644388826176615</v>
      </c>
      <c r="F464">
        <f t="shared" si="26"/>
        <v>184.85154423190198</v>
      </c>
      <c r="G464">
        <f t="shared" si="27"/>
        <v>176.99378870143136</v>
      </c>
    </row>
    <row r="465" spans="1:7" x14ac:dyDescent="0.3">
      <c r="A465" s="6">
        <v>41638</v>
      </c>
      <c r="B465" s="5">
        <v>183.820007</v>
      </c>
      <c r="D465">
        <f t="shared" si="24"/>
        <v>181.11466680000001</v>
      </c>
      <c r="E465">
        <f t="shared" si="25"/>
        <v>2.1021689726657566</v>
      </c>
      <c r="F465">
        <f t="shared" si="26"/>
        <v>185.31900474533151</v>
      </c>
      <c r="G465">
        <f t="shared" si="27"/>
        <v>176.91032885466851</v>
      </c>
    </row>
    <row r="466" spans="1:7" x14ac:dyDescent="0.3">
      <c r="A466" s="6">
        <v>41639</v>
      </c>
      <c r="B466" s="5">
        <v>184.69000199999999</v>
      </c>
      <c r="D466">
        <f t="shared" ref="D466:D529" si="28">AVERAGE(B452:B466)</f>
        <v>181.33400066666664</v>
      </c>
      <c r="E466">
        <f t="shared" ref="E466:E529" si="29">_xlfn.STDEV.S(B452:B466)</f>
        <v>2.2966995179455005</v>
      </c>
      <c r="F466">
        <f t="shared" ref="F466:F529" si="30">D466+2*E466</f>
        <v>185.92739970255764</v>
      </c>
      <c r="G466">
        <f t="shared" ref="G466:G529" si="31">D466-2*E466</f>
        <v>176.74060163077564</v>
      </c>
    </row>
    <row r="467" spans="1:7" x14ac:dyDescent="0.3">
      <c r="A467" s="6">
        <v>41641</v>
      </c>
      <c r="B467" s="5">
        <v>182.91999799999999</v>
      </c>
      <c r="D467">
        <f t="shared" si="28"/>
        <v>181.47866719999996</v>
      </c>
      <c r="E467">
        <f t="shared" si="29"/>
        <v>2.325449359569463</v>
      </c>
      <c r="F467">
        <f t="shared" si="30"/>
        <v>186.12956591913888</v>
      </c>
      <c r="G467">
        <f t="shared" si="31"/>
        <v>176.82776848086104</v>
      </c>
    </row>
    <row r="468" spans="1:7" x14ac:dyDescent="0.3">
      <c r="A468" s="6">
        <v>41642</v>
      </c>
      <c r="B468" s="5">
        <v>182.88999899999999</v>
      </c>
      <c r="D468">
        <f t="shared" si="28"/>
        <v>181.75666706666661</v>
      </c>
      <c r="E468">
        <f t="shared" si="29"/>
        <v>2.2189181001685232</v>
      </c>
      <c r="F468">
        <f t="shared" si="30"/>
        <v>186.19450326700365</v>
      </c>
      <c r="G468">
        <f t="shared" si="31"/>
        <v>177.31883086632956</v>
      </c>
    </row>
    <row r="469" spans="1:7" x14ac:dyDescent="0.3">
      <c r="A469" s="6">
        <v>41645</v>
      </c>
      <c r="B469" s="5">
        <v>182.36000100000001</v>
      </c>
      <c r="D469">
        <f t="shared" si="28"/>
        <v>182.03866680000002</v>
      </c>
      <c r="E469">
        <f t="shared" si="29"/>
        <v>1.9811403973990118</v>
      </c>
      <c r="F469">
        <f t="shared" si="30"/>
        <v>186.00094759479805</v>
      </c>
      <c r="G469">
        <f t="shared" si="31"/>
        <v>178.07638600520198</v>
      </c>
    </row>
    <row r="470" spans="1:7" x14ac:dyDescent="0.3">
      <c r="A470" s="6">
        <v>41646</v>
      </c>
      <c r="B470" s="5">
        <v>183.479996</v>
      </c>
      <c r="D470">
        <f t="shared" si="28"/>
        <v>182.39666646666669</v>
      </c>
      <c r="E470">
        <f t="shared" si="29"/>
        <v>1.6833088230703286</v>
      </c>
      <c r="F470">
        <f t="shared" si="30"/>
        <v>185.76328411280736</v>
      </c>
      <c r="G470">
        <f t="shared" si="31"/>
        <v>179.03004882052602</v>
      </c>
    </row>
    <row r="471" spans="1:7" x14ac:dyDescent="0.3">
      <c r="A471" s="6">
        <v>41647</v>
      </c>
      <c r="B471" s="5">
        <v>183.520004</v>
      </c>
      <c r="D471">
        <f t="shared" si="28"/>
        <v>182.68333333333334</v>
      </c>
      <c r="E471">
        <f t="shared" si="29"/>
        <v>1.4542404903686077</v>
      </c>
      <c r="F471">
        <f t="shared" si="30"/>
        <v>185.59181431407055</v>
      </c>
      <c r="G471">
        <f t="shared" si="31"/>
        <v>179.77485235259613</v>
      </c>
    </row>
    <row r="472" spans="1:7" x14ac:dyDescent="0.3">
      <c r="A472" s="6">
        <v>41648</v>
      </c>
      <c r="B472" s="5">
        <v>183.63999899999999</v>
      </c>
      <c r="D472">
        <f t="shared" si="28"/>
        <v>183.01600033333338</v>
      </c>
      <c r="E472">
        <f t="shared" si="29"/>
        <v>0.94848709156873756</v>
      </c>
      <c r="F472">
        <f t="shared" si="30"/>
        <v>184.91297451647085</v>
      </c>
      <c r="G472">
        <f t="shared" si="31"/>
        <v>181.11902615019591</v>
      </c>
    </row>
    <row r="473" spans="1:7" x14ac:dyDescent="0.3">
      <c r="A473" s="6">
        <v>41649</v>
      </c>
      <c r="B473" s="5">
        <v>184.13999899999999</v>
      </c>
      <c r="D473">
        <f t="shared" si="28"/>
        <v>183.17866713333333</v>
      </c>
      <c r="E473">
        <f t="shared" si="29"/>
        <v>0.91532155131429427</v>
      </c>
      <c r="F473">
        <f t="shared" si="30"/>
        <v>185.00931023596192</v>
      </c>
      <c r="G473">
        <f t="shared" si="31"/>
        <v>181.34802403070475</v>
      </c>
    </row>
    <row r="474" spans="1:7" x14ac:dyDescent="0.3">
      <c r="A474" s="6">
        <v>41652</v>
      </c>
      <c r="B474" s="5">
        <v>181.69000199999999</v>
      </c>
      <c r="D474">
        <f t="shared" si="28"/>
        <v>183.19200026666667</v>
      </c>
      <c r="E474">
        <f t="shared" si="29"/>
        <v>0.89007491996809296</v>
      </c>
      <c r="F474">
        <f t="shared" si="30"/>
        <v>184.97215010660284</v>
      </c>
      <c r="G474">
        <f t="shared" si="31"/>
        <v>181.4118504267305</v>
      </c>
    </row>
    <row r="475" spans="1:7" x14ac:dyDescent="0.3">
      <c r="A475" s="6">
        <v>41653</v>
      </c>
      <c r="B475" s="5">
        <v>183.66999799999999</v>
      </c>
      <c r="D475">
        <f t="shared" si="28"/>
        <v>183.33266693333331</v>
      </c>
      <c r="E475">
        <f t="shared" si="29"/>
        <v>0.77272758331338964</v>
      </c>
      <c r="F475">
        <f t="shared" si="30"/>
        <v>184.87812209996008</v>
      </c>
      <c r="G475">
        <f t="shared" si="31"/>
        <v>181.78721176670655</v>
      </c>
    </row>
    <row r="476" spans="1:7" x14ac:dyDescent="0.3">
      <c r="A476" s="6">
        <v>41654</v>
      </c>
      <c r="B476" s="5">
        <v>184.66000399999999</v>
      </c>
      <c r="D476">
        <f t="shared" si="28"/>
        <v>183.47466726666664</v>
      </c>
      <c r="E476">
        <f t="shared" si="29"/>
        <v>0.8095235507705798</v>
      </c>
      <c r="F476">
        <f t="shared" si="30"/>
        <v>185.0937143682078</v>
      </c>
      <c r="G476">
        <f t="shared" si="31"/>
        <v>181.85562016512549</v>
      </c>
    </row>
    <row r="477" spans="1:7" x14ac:dyDescent="0.3">
      <c r="A477" s="6">
        <v>41655</v>
      </c>
      <c r="B477" s="5">
        <v>184.41999799999999</v>
      </c>
      <c r="D477">
        <f t="shared" si="28"/>
        <v>183.57400093333328</v>
      </c>
      <c r="E477">
        <f t="shared" si="29"/>
        <v>0.82909459171457023</v>
      </c>
      <c r="F477">
        <f t="shared" si="30"/>
        <v>185.23219011676241</v>
      </c>
      <c r="G477">
        <f t="shared" si="31"/>
        <v>181.91581174990415</v>
      </c>
    </row>
    <row r="478" spans="1:7" x14ac:dyDescent="0.3">
      <c r="A478" s="6">
        <v>41656</v>
      </c>
      <c r="B478" s="5">
        <v>183.63999899999999</v>
      </c>
      <c r="D478">
        <f t="shared" si="28"/>
        <v>183.55933413333332</v>
      </c>
      <c r="E478">
        <f t="shared" si="29"/>
        <v>0.82561244667569944</v>
      </c>
      <c r="F478">
        <f t="shared" si="30"/>
        <v>185.21055902668473</v>
      </c>
      <c r="G478">
        <f t="shared" si="31"/>
        <v>181.90810923998191</v>
      </c>
    </row>
    <row r="479" spans="1:7" x14ac:dyDescent="0.3">
      <c r="A479" s="6">
        <v>41660</v>
      </c>
      <c r="B479" s="5">
        <v>184.179993</v>
      </c>
      <c r="D479">
        <f t="shared" si="28"/>
        <v>183.58133326666666</v>
      </c>
      <c r="E479">
        <f t="shared" si="29"/>
        <v>0.83821113246224221</v>
      </c>
      <c r="F479">
        <f t="shared" si="30"/>
        <v>185.25775553159116</v>
      </c>
      <c r="G479">
        <f t="shared" si="31"/>
        <v>181.90491100174216</v>
      </c>
    </row>
    <row r="480" spans="1:7" x14ac:dyDescent="0.3">
      <c r="A480" s="6">
        <v>41661</v>
      </c>
      <c r="B480" s="5">
        <v>184.300003</v>
      </c>
      <c r="D480">
        <f t="shared" si="28"/>
        <v>183.61333300000004</v>
      </c>
      <c r="E480">
        <f t="shared" si="29"/>
        <v>0.85692689831563473</v>
      </c>
      <c r="F480">
        <f t="shared" si="30"/>
        <v>185.32718679663131</v>
      </c>
      <c r="G480">
        <f t="shared" si="31"/>
        <v>181.89947920336877</v>
      </c>
    </row>
    <row r="481" spans="1:7" x14ac:dyDescent="0.3">
      <c r="A481" s="6">
        <v>41662</v>
      </c>
      <c r="B481" s="5">
        <v>182.78999300000001</v>
      </c>
      <c r="D481">
        <f t="shared" si="28"/>
        <v>183.48666573333333</v>
      </c>
      <c r="E481">
        <f t="shared" si="29"/>
        <v>0.8262884138536476</v>
      </c>
      <c r="F481">
        <f t="shared" si="30"/>
        <v>185.13924256104062</v>
      </c>
      <c r="G481">
        <f t="shared" si="31"/>
        <v>181.83408890562603</v>
      </c>
    </row>
    <row r="482" spans="1:7" x14ac:dyDescent="0.3">
      <c r="A482" s="6">
        <v>41663</v>
      </c>
      <c r="B482" s="5">
        <v>178.88999899999999</v>
      </c>
      <c r="D482">
        <f t="shared" si="28"/>
        <v>183.21799913333334</v>
      </c>
      <c r="E482">
        <f t="shared" si="29"/>
        <v>1.4462770483496517</v>
      </c>
      <c r="F482">
        <f t="shared" si="30"/>
        <v>186.11055323003265</v>
      </c>
      <c r="G482">
        <f t="shared" si="31"/>
        <v>180.32544503663402</v>
      </c>
    </row>
    <row r="483" spans="1:7" x14ac:dyDescent="0.3">
      <c r="A483" s="6">
        <v>41666</v>
      </c>
      <c r="B483" s="5">
        <v>178.009995</v>
      </c>
      <c r="D483">
        <f t="shared" si="28"/>
        <v>182.89266553333334</v>
      </c>
      <c r="E483">
        <f t="shared" si="29"/>
        <v>1.97686866216278</v>
      </c>
      <c r="F483">
        <f t="shared" si="30"/>
        <v>186.84640285765892</v>
      </c>
      <c r="G483">
        <f t="shared" si="31"/>
        <v>178.93892820900777</v>
      </c>
    </row>
    <row r="484" spans="1:7" x14ac:dyDescent="0.3">
      <c r="A484" s="6">
        <v>41667</v>
      </c>
      <c r="B484" s="5">
        <v>179.070007</v>
      </c>
      <c r="D484">
        <f t="shared" si="28"/>
        <v>182.67333259999998</v>
      </c>
      <c r="E484">
        <f t="shared" si="29"/>
        <v>2.2090644210179549</v>
      </c>
      <c r="F484">
        <f t="shared" si="30"/>
        <v>187.09146144203589</v>
      </c>
      <c r="G484">
        <f t="shared" si="31"/>
        <v>178.25520375796407</v>
      </c>
    </row>
    <row r="485" spans="1:7" x14ac:dyDescent="0.3">
      <c r="A485" s="6">
        <v>41668</v>
      </c>
      <c r="B485" s="5">
        <v>177.35000600000001</v>
      </c>
      <c r="D485">
        <f t="shared" si="28"/>
        <v>182.2646666</v>
      </c>
      <c r="E485">
        <f t="shared" si="29"/>
        <v>2.5843139512800706</v>
      </c>
      <c r="F485">
        <f t="shared" si="30"/>
        <v>187.43329450256013</v>
      </c>
      <c r="G485">
        <f t="shared" si="31"/>
        <v>177.09603869743987</v>
      </c>
    </row>
    <row r="486" spans="1:7" x14ac:dyDescent="0.3">
      <c r="A486" s="6">
        <v>41669</v>
      </c>
      <c r="B486" s="5">
        <v>179.229996</v>
      </c>
      <c r="D486">
        <f t="shared" si="28"/>
        <v>181.97866606666668</v>
      </c>
      <c r="E486">
        <f t="shared" si="29"/>
        <v>2.6713815241983028</v>
      </c>
      <c r="F486">
        <f t="shared" si="30"/>
        <v>187.32142911506327</v>
      </c>
      <c r="G486">
        <f t="shared" si="31"/>
        <v>176.63590301827008</v>
      </c>
    </row>
    <row r="487" spans="1:7" x14ac:dyDescent="0.3">
      <c r="A487" s="6">
        <v>41670</v>
      </c>
      <c r="B487" s="5">
        <v>178.179993</v>
      </c>
      <c r="D487">
        <f t="shared" si="28"/>
        <v>181.61466566666667</v>
      </c>
      <c r="E487">
        <f t="shared" si="29"/>
        <v>2.7978353246448928</v>
      </c>
      <c r="F487">
        <f t="shared" si="30"/>
        <v>187.21033631595645</v>
      </c>
      <c r="G487">
        <f t="shared" si="31"/>
        <v>176.01899501737688</v>
      </c>
    </row>
    <row r="488" spans="1:7" x14ac:dyDescent="0.3">
      <c r="A488" s="6">
        <v>41673</v>
      </c>
      <c r="B488" s="5">
        <v>174.16999799999999</v>
      </c>
      <c r="D488">
        <f t="shared" si="28"/>
        <v>180.94999893333335</v>
      </c>
      <c r="E488">
        <f t="shared" si="29"/>
        <v>3.2951197168832529</v>
      </c>
      <c r="F488">
        <f t="shared" si="30"/>
        <v>187.54023836709985</v>
      </c>
      <c r="G488">
        <f t="shared" si="31"/>
        <v>174.35975949956685</v>
      </c>
    </row>
    <row r="489" spans="1:7" x14ac:dyDescent="0.3">
      <c r="A489" s="6">
        <v>41674</v>
      </c>
      <c r="B489" s="5">
        <v>175.38999899999999</v>
      </c>
      <c r="D489">
        <f t="shared" si="28"/>
        <v>180.52999873333334</v>
      </c>
      <c r="E489">
        <f t="shared" si="29"/>
        <v>3.5829894489726319</v>
      </c>
      <c r="F489">
        <f t="shared" si="30"/>
        <v>187.69597763127859</v>
      </c>
      <c r="G489">
        <f t="shared" si="31"/>
        <v>173.36401983538809</v>
      </c>
    </row>
    <row r="490" spans="1:7" x14ac:dyDescent="0.3">
      <c r="A490" s="6">
        <v>41675</v>
      </c>
      <c r="B490" s="5">
        <v>175.16999799999999</v>
      </c>
      <c r="D490">
        <f t="shared" si="28"/>
        <v>179.96333206666665</v>
      </c>
      <c r="E490">
        <f t="shared" si="29"/>
        <v>3.7204332819894681</v>
      </c>
      <c r="F490">
        <f t="shared" si="30"/>
        <v>187.4041986306456</v>
      </c>
      <c r="G490">
        <f t="shared" si="31"/>
        <v>172.52246550268771</v>
      </c>
    </row>
    <row r="491" spans="1:7" x14ac:dyDescent="0.3">
      <c r="A491" s="6">
        <v>41676</v>
      </c>
      <c r="B491" s="5">
        <v>177.479996</v>
      </c>
      <c r="D491">
        <f t="shared" si="28"/>
        <v>179.48466486666663</v>
      </c>
      <c r="E491">
        <f t="shared" si="29"/>
        <v>3.5300154767527765</v>
      </c>
      <c r="F491">
        <f t="shared" si="30"/>
        <v>186.54469582017219</v>
      </c>
      <c r="G491">
        <f t="shared" si="31"/>
        <v>172.42463391316107</v>
      </c>
    </row>
    <row r="492" spans="1:7" x14ac:dyDescent="0.3">
      <c r="A492" s="6">
        <v>41677</v>
      </c>
      <c r="B492" s="5">
        <v>179.679993</v>
      </c>
      <c r="D492">
        <f t="shared" si="28"/>
        <v>179.16866453333336</v>
      </c>
      <c r="E492">
        <f t="shared" si="29"/>
        <v>3.2583620612235076</v>
      </c>
      <c r="F492">
        <f t="shared" si="30"/>
        <v>185.68538865578037</v>
      </c>
      <c r="G492">
        <f t="shared" si="31"/>
        <v>172.65194041088634</v>
      </c>
    </row>
    <row r="493" spans="1:7" x14ac:dyDescent="0.3">
      <c r="A493" s="6">
        <v>41680</v>
      </c>
      <c r="B493" s="5">
        <v>180.009995</v>
      </c>
      <c r="D493">
        <f t="shared" si="28"/>
        <v>178.92666426666668</v>
      </c>
      <c r="E493">
        <f t="shared" si="29"/>
        <v>3.0293029562877192</v>
      </c>
      <c r="F493">
        <f t="shared" si="30"/>
        <v>184.98527017924212</v>
      </c>
      <c r="G493">
        <f t="shared" si="31"/>
        <v>172.86805835409123</v>
      </c>
    </row>
    <row r="494" spans="1:7" x14ac:dyDescent="0.3">
      <c r="A494" s="6">
        <v>41681</v>
      </c>
      <c r="B494" s="5">
        <v>181.979996</v>
      </c>
      <c r="D494">
        <f t="shared" si="28"/>
        <v>178.77999779999999</v>
      </c>
      <c r="E494">
        <f t="shared" si="29"/>
        <v>2.8014814412617568</v>
      </c>
      <c r="F494">
        <f t="shared" si="30"/>
        <v>184.3829606825235</v>
      </c>
      <c r="G494">
        <f t="shared" si="31"/>
        <v>173.17703491747648</v>
      </c>
    </row>
    <row r="495" spans="1:7" x14ac:dyDescent="0.3">
      <c r="A495" s="6">
        <v>41682</v>
      </c>
      <c r="B495" s="5">
        <v>182.070007</v>
      </c>
      <c r="D495">
        <f t="shared" si="28"/>
        <v>178.63133139999999</v>
      </c>
      <c r="E495">
        <f t="shared" si="29"/>
        <v>2.5340305750072196</v>
      </c>
      <c r="F495">
        <f t="shared" si="30"/>
        <v>183.69939255001444</v>
      </c>
      <c r="G495">
        <f t="shared" si="31"/>
        <v>173.56327024998555</v>
      </c>
    </row>
    <row r="496" spans="1:7" x14ac:dyDescent="0.3">
      <c r="A496" s="6">
        <v>41683</v>
      </c>
      <c r="B496" s="5">
        <v>183.009995</v>
      </c>
      <c r="D496">
        <f t="shared" si="28"/>
        <v>178.64599820000001</v>
      </c>
      <c r="E496">
        <f t="shared" si="29"/>
        <v>2.560320226404678</v>
      </c>
      <c r="F496">
        <f t="shared" si="30"/>
        <v>183.76663865280938</v>
      </c>
      <c r="G496">
        <f t="shared" si="31"/>
        <v>173.52535774719064</v>
      </c>
    </row>
    <row r="497" spans="1:7" x14ac:dyDescent="0.3">
      <c r="A497" s="6">
        <v>41684</v>
      </c>
      <c r="B497" s="5">
        <v>184.020004</v>
      </c>
      <c r="D497">
        <f t="shared" si="28"/>
        <v>178.98799853333333</v>
      </c>
      <c r="E497">
        <f t="shared" si="29"/>
        <v>2.9135066475242017</v>
      </c>
      <c r="F497">
        <f t="shared" si="30"/>
        <v>184.81501182838173</v>
      </c>
      <c r="G497">
        <f t="shared" si="31"/>
        <v>173.16098523828492</v>
      </c>
    </row>
    <row r="498" spans="1:7" x14ac:dyDescent="0.3">
      <c r="A498" s="6">
        <v>41688</v>
      </c>
      <c r="B498" s="5">
        <v>184.240005</v>
      </c>
      <c r="D498">
        <f t="shared" si="28"/>
        <v>179.40333253333333</v>
      </c>
      <c r="E498">
        <f t="shared" si="29"/>
        <v>3.1946253953622072</v>
      </c>
      <c r="F498">
        <f t="shared" si="30"/>
        <v>185.79258332405774</v>
      </c>
      <c r="G498">
        <f t="shared" si="31"/>
        <v>173.01408174260891</v>
      </c>
    </row>
    <row r="499" spans="1:7" x14ac:dyDescent="0.3">
      <c r="A499" s="6">
        <v>41689</v>
      </c>
      <c r="B499" s="5">
        <v>183.020004</v>
      </c>
      <c r="D499">
        <f t="shared" si="28"/>
        <v>179.66666566666669</v>
      </c>
      <c r="E499">
        <f t="shared" si="29"/>
        <v>3.3253128889696288</v>
      </c>
      <c r="F499">
        <f t="shared" si="30"/>
        <v>186.31729144460596</v>
      </c>
      <c r="G499">
        <f t="shared" si="31"/>
        <v>173.01603988872742</v>
      </c>
    </row>
    <row r="500" spans="1:7" x14ac:dyDescent="0.3">
      <c r="A500" s="6">
        <v>41690</v>
      </c>
      <c r="B500" s="5">
        <v>184.10000600000001</v>
      </c>
      <c r="D500">
        <f t="shared" si="28"/>
        <v>180.11666566666671</v>
      </c>
      <c r="E500">
        <f t="shared" si="29"/>
        <v>3.444021484851536</v>
      </c>
      <c r="F500">
        <f t="shared" si="30"/>
        <v>187.00470863636977</v>
      </c>
      <c r="G500">
        <f t="shared" si="31"/>
        <v>173.22862269696364</v>
      </c>
    </row>
    <row r="501" spans="1:7" x14ac:dyDescent="0.3">
      <c r="A501" s="6">
        <v>41691</v>
      </c>
      <c r="B501" s="5">
        <v>183.88999899999999</v>
      </c>
      <c r="D501">
        <f t="shared" si="28"/>
        <v>180.42733253333336</v>
      </c>
      <c r="E501">
        <f t="shared" si="29"/>
        <v>3.5663319356133174</v>
      </c>
      <c r="F501">
        <f t="shared" si="30"/>
        <v>187.55999640456</v>
      </c>
      <c r="G501">
        <f t="shared" si="31"/>
        <v>173.29466866210672</v>
      </c>
    </row>
    <row r="502" spans="1:7" x14ac:dyDescent="0.3">
      <c r="A502" s="6">
        <v>41694</v>
      </c>
      <c r="B502" s="5">
        <v>184.91000399999999</v>
      </c>
      <c r="D502">
        <f t="shared" si="28"/>
        <v>180.87599993333333</v>
      </c>
      <c r="E502">
        <f t="shared" si="29"/>
        <v>3.6847795108711248</v>
      </c>
      <c r="F502">
        <f t="shared" si="30"/>
        <v>188.24555895507558</v>
      </c>
      <c r="G502">
        <f t="shared" si="31"/>
        <v>173.50644091159108</v>
      </c>
    </row>
    <row r="503" spans="1:7" x14ac:dyDescent="0.3">
      <c r="A503" s="6">
        <v>41695</v>
      </c>
      <c r="B503" s="5">
        <v>184.83999600000001</v>
      </c>
      <c r="D503">
        <f t="shared" si="28"/>
        <v>181.58733313333335</v>
      </c>
      <c r="E503">
        <f t="shared" si="29"/>
        <v>3.3084230131767352</v>
      </c>
      <c r="F503">
        <f t="shared" si="30"/>
        <v>188.20417915968682</v>
      </c>
      <c r="G503">
        <f t="shared" si="31"/>
        <v>174.97048710697987</v>
      </c>
    </row>
    <row r="504" spans="1:7" x14ac:dyDescent="0.3">
      <c r="A504" s="6">
        <v>41696</v>
      </c>
      <c r="B504" s="5">
        <v>184.85000600000001</v>
      </c>
      <c r="D504">
        <f t="shared" si="28"/>
        <v>182.21800026666671</v>
      </c>
      <c r="E504">
        <f t="shared" si="29"/>
        <v>2.9217319723599493</v>
      </c>
      <c r="F504">
        <f t="shared" si="30"/>
        <v>188.06146421138661</v>
      </c>
      <c r="G504">
        <f t="shared" si="31"/>
        <v>176.37453632194681</v>
      </c>
    </row>
    <row r="505" spans="1:7" x14ac:dyDescent="0.3">
      <c r="A505" s="6">
        <v>41697</v>
      </c>
      <c r="B505" s="5">
        <v>185.820007</v>
      </c>
      <c r="D505">
        <f t="shared" si="28"/>
        <v>182.92800086666665</v>
      </c>
      <c r="E505">
        <f t="shared" si="29"/>
        <v>2.3184023413977468</v>
      </c>
      <c r="F505">
        <f t="shared" si="30"/>
        <v>187.56480554946214</v>
      </c>
      <c r="G505">
        <f t="shared" si="31"/>
        <v>178.29119618387116</v>
      </c>
    </row>
    <row r="506" spans="1:7" x14ac:dyDescent="0.3">
      <c r="A506" s="6">
        <v>41698</v>
      </c>
      <c r="B506" s="5">
        <v>186.28999300000001</v>
      </c>
      <c r="D506">
        <f t="shared" si="28"/>
        <v>183.515334</v>
      </c>
      <c r="E506">
        <f t="shared" si="29"/>
        <v>1.9216377458356431</v>
      </c>
      <c r="F506">
        <f t="shared" si="30"/>
        <v>187.35860949167127</v>
      </c>
      <c r="G506">
        <f t="shared" si="31"/>
        <v>179.67205850832872</v>
      </c>
    </row>
    <row r="507" spans="1:7" x14ac:dyDescent="0.3">
      <c r="A507" s="6">
        <v>41701</v>
      </c>
      <c r="B507" s="5">
        <v>184.979996</v>
      </c>
      <c r="D507">
        <f t="shared" si="28"/>
        <v>183.86866753333334</v>
      </c>
      <c r="E507">
        <f t="shared" si="29"/>
        <v>1.6313974764945667</v>
      </c>
      <c r="F507">
        <f t="shared" si="30"/>
        <v>187.13146248632248</v>
      </c>
      <c r="G507">
        <f t="shared" si="31"/>
        <v>180.6058725803442</v>
      </c>
    </row>
    <row r="508" spans="1:7" x14ac:dyDescent="0.3">
      <c r="A508" s="6">
        <v>41702</v>
      </c>
      <c r="B508" s="5">
        <v>187.58000200000001</v>
      </c>
      <c r="D508">
        <f t="shared" si="28"/>
        <v>184.37333466666666</v>
      </c>
      <c r="E508">
        <f t="shared" si="29"/>
        <v>1.5195094189606868</v>
      </c>
      <c r="F508">
        <f t="shared" si="30"/>
        <v>187.41235350458803</v>
      </c>
      <c r="G508">
        <f t="shared" si="31"/>
        <v>181.3343158287453</v>
      </c>
    </row>
    <row r="509" spans="1:7" x14ac:dyDescent="0.3">
      <c r="A509" s="6">
        <v>41703</v>
      </c>
      <c r="B509" s="5">
        <v>187.75</v>
      </c>
      <c r="D509">
        <f t="shared" si="28"/>
        <v>184.75800160000003</v>
      </c>
      <c r="E509">
        <f t="shared" si="29"/>
        <v>1.5986376632333734</v>
      </c>
      <c r="F509">
        <f t="shared" si="30"/>
        <v>187.95527692646678</v>
      </c>
      <c r="G509">
        <f t="shared" si="31"/>
        <v>181.56072627353328</v>
      </c>
    </row>
    <row r="510" spans="1:7" x14ac:dyDescent="0.3">
      <c r="A510" s="6">
        <v>41704</v>
      </c>
      <c r="B510" s="5">
        <v>188.179993</v>
      </c>
      <c r="D510">
        <f t="shared" si="28"/>
        <v>185.16533400000006</v>
      </c>
      <c r="E510">
        <f t="shared" si="29"/>
        <v>1.6426222113049707</v>
      </c>
      <c r="F510">
        <f t="shared" si="30"/>
        <v>188.45057842260999</v>
      </c>
      <c r="G510">
        <f t="shared" si="31"/>
        <v>181.88008957739012</v>
      </c>
    </row>
    <row r="511" spans="1:7" x14ac:dyDescent="0.3">
      <c r="A511" s="6">
        <v>41705</v>
      </c>
      <c r="B511" s="5">
        <v>188.259995</v>
      </c>
      <c r="D511">
        <f t="shared" si="28"/>
        <v>185.51533400000002</v>
      </c>
      <c r="E511">
        <f t="shared" si="29"/>
        <v>1.7085676688596305</v>
      </c>
      <c r="F511">
        <f t="shared" si="30"/>
        <v>188.93246933771928</v>
      </c>
      <c r="G511">
        <f t="shared" si="31"/>
        <v>182.09819866228077</v>
      </c>
    </row>
    <row r="512" spans="1:7" x14ac:dyDescent="0.3">
      <c r="A512" s="6">
        <v>41708</v>
      </c>
      <c r="B512" s="5">
        <v>188.16000399999999</v>
      </c>
      <c r="D512">
        <f t="shared" si="28"/>
        <v>185.79133400000001</v>
      </c>
      <c r="E512">
        <f t="shared" si="29"/>
        <v>1.7825438545399497</v>
      </c>
      <c r="F512">
        <f t="shared" si="30"/>
        <v>189.35642170907991</v>
      </c>
      <c r="G512">
        <f t="shared" si="31"/>
        <v>182.2262462909201</v>
      </c>
    </row>
    <row r="513" spans="1:7" x14ac:dyDescent="0.3">
      <c r="A513" s="6">
        <v>41709</v>
      </c>
      <c r="B513" s="5">
        <v>187.229996</v>
      </c>
      <c r="D513">
        <f t="shared" si="28"/>
        <v>185.99066673333334</v>
      </c>
      <c r="E513">
        <f t="shared" si="29"/>
        <v>1.7637541113112942</v>
      </c>
      <c r="F513">
        <f t="shared" si="30"/>
        <v>189.51817495595594</v>
      </c>
      <c r="G513">
        <f t="shared" si="31"/>
        <v>182.46315851071074</v>
      </c>
    </row>
    <row r="514" spans="1:7" x14ac:dyDescent="0.3">
      <c r="A514" s="6">
        <v>41710</v>
      </c>
      <c r="B514" s="5">
        <v>187.279999</v>
      </c>
      <c r="D514">
        <f t="shared" si="28"/>
        <v>186.2746664</v>
      </c>
      <c r="E514">
        <f t="shared" si="29"/>
        <v>1.5851837065913026</v>
      </c>
      <c r="F514">
        <f t="shared" si="30"/>
        <v>189.44503381318262</v>
      </c>
      <c r="G514">
        <f t="shared" si="31"/>
        <v>183.10429898681738</v>
      </c>
    </row>
    <row r="515" spans="1:7" x14ac:dyDescent="0.3">
      <c r="A515" s="6">
        <v>41711</v>
      </c>
      <c r="B515" s="5">
        <v>185.179993</v>
      </c>
      <c r="D515">
        <f t="shared" si="28"/>
        <v>186.34666553333332</v>
      </c>
      <c r="E515">
        <f t="shared" si="29"/>
        <v>1.5016825620503094</v>
      </c>
      <c r="F515">
        <f t="shared" si="30"/>
        <v>189.35003065743393</v>
      </c>
      <c r="G515">
        <f t="shared" si="31"/>
        <v>183.34330040923271</v>
      </c>
    </row>
    <row r="516" spans="1:7" x14ac:dyDescent="0.3">
      <c r="A516" s="6">
        <v>41712</v>
      </c>
      <c r="B516" s="5">
        <v>184.66000399999999</v>
      </c>
      <c r="D516">
        <f t="shared" si="28"/>
        <v>186.39799919999999</v>
      </c>
      <c r="E516">
        <f t="shared" si="29"/>
        <v>1.422793949853306</v>
      </c>
      <c r="F516">
        <f t="shared" si="30"/>
        <v>189.24358709970659</v>
      </c>
      <c r="G516">
        <f t="shared" si="31"/>
        <v>183.55241130029339</v>
      </c>
    </row>
    <row r="517" spans="1:7" x14ac:dyDescent="0.3">
      <c r="A517" s="6">
        <v>41715</v>
      </c>
      <c r="B517" s="5">
        <v>186.33000200000001</v>
      </c>
      <c r="D517">
        <f t="shared" si="28"/>
        <v>186.49266573333335</v>
      </c>
      <c r="E517">
        <f t="shared" si="29"/>
        <v>1.3626881088582883</v>
      </c>
      <c r="F517">
        <f t="shared" si="30"/>
        <v>189.21804195104994</v>
      </c>
      <c r="G517">
        <f t="shared" si="31"/>
        <v>183.76728951561677</v>
      </c>
    </row>
    <row r="518" spans="1:7" x14ac:dyDescent="0.3">
      <c r="A518" s="6">
        <v>41716</v>
      </c>
      <c r="B518" s="5">
        <v>187.66000399999999</v>
      </c>
      <c r="D518">
        <f t="shared" si="28"/>
        <v>186.68066626666669</v>
      </c>
      <c r="E518">
        <f t="shared" si="29"/>
        <v>1.3119794946589267</v>
      </c>
      <c r="F518">
        <f t="shared" si="30"/>
        <v>189.30462525598455</v>
      </c>
      <c r="G518">
        <f t="shared" si="31"/>
        <v>184.05670727734883</v>
      </c>
    </row>
    <row r="519" spans="1:7" x14ac:dyDescent="0.3">
      <c r="A519" s="6">
        <v>41717</v>
      </c>
      <c r="B519" s="5">
        <v>186.66000399999999</v>
      </c>
      <c r="D519">
        <f t="shared" si="28"/>
        <v>186.80133280000001</v>
      </c>
      <c r="E519">
        <f t="shared" si="29"/>
        <v>1.2109254564466798</v>
      </c>
      <c r="F519">
        <f t="shared" si="30"/>
        <v>189.22318371289336</v>
      </c>
      <c r="G519">
        <f t="shared" si="31"/>
        <v>184.37948188710666</v>
      </c>
    </row>
    <row r="520" spans="1:7" x14ac:dyDescent="0.3">
      <c r="A520" s="6">
        <v>41718</v>
      </c>
      <c r="B520" s="5">
        <v>187.75</v>
      </c>
      <c r="D520">
        <f t="shared" si="28"/>
        <v>186.92999900000001</v>
      </c>
      <c r="E520">
        <f t="shared" si="29"/>
        <v>1.201707437662346</v>
      </c>
      <c r="F520">
        <f t="shared" si="30"/>
        <v>189.33341387532471</v>
      </c>
      <c r="G520">
        <f t="shared" si="31"/>
        <v>184.52658412467531</v>
      </c>
    </row>
    <row r="521" spans="1:7" x14ac:dyDescent="0.3">
      <c r="A521" s="6">
        <v>41719</v>
      </c>
      <c r="B521" s="5">
        <v>186.199997</v>
      </c>
      <c r="D521">
        <f t="shared" si="28"/>
        <v>186.92399926666667</v>
      </c>
      <c r="E521">
        <f t="shared" si="29"/>
        <v>1.2053501568373333</v>
      </c>
      <c r="F521">
        <f t="shared" si="30"/>
        <v>189.33469958034132</v>
      </c>
      <c r="G521">
        <f t="shared" si="31"/>
        <v>184.51329895299202</v>
      </c>
    </row>
    <row r="522" spans="1:7" x14ac:dyDescent="0.3">
      <c r="A522" s="6">
        <v>41722</v>
      </c>
      <c r="B522" s="5">
        <v>185.429993</v>
      </c>
      <c r="D522">
        <f t="shared" si="28"/>
        <v>186.95399906666668</v>
      </c>
      <c r="E522">
        <f t="shared" si="29"/>
        <v>1.158187383440699</v>
      </c>
      <c r="F522">
        <f t="shared" si="30"/>
        <v>189.27037383354809</v>
      </c>
      <c r="G522">
        <f t="shared" si="31"/>
        <v>184.63762429978527</v>
      </c>
    </row>
    <row r="523" spans="1:7" x14ac:dyDescent="0.3">
      <c r="A523" s="6">
        <v>41723</v>
      </c>
      <c r="B523" s="5">
        <v>186.30999800000001</v>
      </c>
      <c r="D523">
        <f t="shared" si="28"/>
        <v>186.86933213333339</v>
      </c>
      <c r="E523">
        <f t="shared" si="29"/>
        <v>1.155573530131923</v>
      </c>
      <c r="F523">
        <f t="shared" si="30"/>
        <v>189.18047919359722</v>
      </c>
      <c r="G523">
        <f t="shared" si="31"/>
        <v>184.55818507306955</v>
      </c>
    </row>
    <row r="524" spans="1:7" x14ac:dyDescent="0.3">
      <c r="A524" s="6">
        <v>41724</v>
      </c>
      <c r="B524" s="5">
        <v>184.970001</v>
      </c>
      <c r="D524">
        <f t="shared" si="28"/>
        <v>186.68399886666671</v>
      </c>
      <c r="E524">
        <f t="shared" si="29"/>
        <v>1.225081896278535</v>
      </c>
      <c r="F524">
        <f t="shared" si="30"/>
        <v>189.13416265922379</v>
      </c>
      <c r="G524">
        <f t="shared" si="31"/>
        <v>184.23383507410963</v>
      </c>
    </row>
    <row r="525" spans="1:7" x14ac:dyDescent="0.3">
      <c r="A525" s="6">
        <v>41725</v>
      </c>
      <c r="B525" s="5">
        <v>184.58000200000001</v>
      </c>
      <c r="D525">
        <f t="shared" si="28"/>
        <v>186.44399946666672</v>
      </c>
      <c r="E525">
        <f t="shared" si="29"/>
        <v>1.2631131558919277</v>
      </c>
      <c r="F525">
        <f t="shared" si="30"/>
        <v>188.97022577845058</v>
      </c>
      <c r="G525">
        <f t="shared" si="31"/>
        <v>183.91777315488287</v>
      </c>
    </row>
    <row r="526" spans="1:7" x14ac:dyDescent="0.3">
      <c r="A526" s="6">
        <v>41726</v>
      </c>
      <c r="B526" s="5">
        <v>185.490005</v>
      </c>
      <c r="D526">
        <f t="shared" si="28"/>
        <v>186.2593334666667</v>
      </c>
      <c r="E526">
        <f t="shared" si="29"/>
        <v>1.1782890294292243</v>
      </c>
      <c r="F526">
        <f t="shared" si="30"/>
        <v>188.61591152552515</v>
      </c>
      <c r="G526">
        <f t="shared" si="31"/>
        <v>183.90275540780826</v>
      </c>
    </row>
    <row r="527" spans="1:7" x14ac:dyDescent="0.3">
      <c r="A527" s="6">
        <v>41729</v>
      </c>
      <c r="B527" s="5">
        <v>187.009995</v>
      </c>
      <c r="D527">
        <f t="shared" si="28"/>
        <v>186.1826662</v>
      </c>
      <c r="E527">
        <f t="shared" si="29"/>
        <v>1.0790169709673711</v>
      </c>
      <c r="F527">
        <f t="shared" si="30"/>
        <v>188.34070014193475</v>
      </c>
      <c r="G527">
        <f t="shared" si="31"/>
        <v>184.02463225806525</v>
      </c>
    </row>
    <row r="528" spans="1:7" x14ac:dyDescent="0.3">
      <c r="A528" s="6">
        <v>41730</v>
      </c>
      <c r="B528" s="5">
        <v>188.25</v>
      </c>
      <c r="D528">
        <f t="shared" si="28"/>
        <v>186.25066646666667</v>
      </c>
      <c r="E528">
        <f t="shared" si="29"/>
        <v>1.1773910479637275</v>
      </c>
      <c r="F528">
        <f t="shared" si="30"/>
        <v>188.60544856259412</v>
      </c>
      <c r="G528">
        <f t="shared" si="31"/>
        <v>183.89588437073922</v>
      </c>
    </row>
    <row r="529" spans="1:7" x14ac:dyDescent="0.3">
      <c r="A529" s="6">
        <v>41731</v>
      </c>
      <c r="B529" s="5">
        <v>188.88000500000001</v>
      </c>
      <c r="D529">
        <f t="shared" si="28"/>
        <v>186.35733353333327</v>
      </c>
      <c r="E529">
        <f t="shared" si="29"/>
        <v>1.3387286940968555</v>
      </c>
      <c r="F529">
        <f t="shared" si="30"/>
        <v>189.03479092152699</v>
      </c>
      <c r="G529">
        <f t="shared" si="31"/>
        <v>183.67987614513956</v>
      </c>
    </row>
    <row r="530" spans="1:7" x14ac:dyDescent="0.3">
      <c r="A530" s="6">
        <v>41732</v>
      </c>
      <c r="B530" s="5">
        <v>188.63000500000001</v>
      </c>
      <c r="D530">
        <f t="shared" ref="D530:D593" si="32">AVERAGE(B516:B530)</f>
        <v>186.5873343333333</v>
      </c>
      <c r="E530">
        <f t="shared" ref="E530:E593" si="33">_xlfn.STDEV.S(B516:B530)</f>
        <v>1.4161346428504764</v>
      </c>
      <c r="F530">
        <f t="shared" ref="F530:F593" si="34">D530+2*E530</f>
        <v>189.41960361903426</v>
      </c>
      <c r="G530">
        <f t="shared" ref="G530:G593" si="35">D530-2*E530</f>
        <v>183.75506504763234</v>
      </c>
    </row>
    <row r="531" spans="1:7" x14ac:dyDescent="0.3">
      <c r="A531" s="6">
        <v>41733</v>
      </c>
      <c r="B531" s="5">
        <v>186.39999399999999</v>
      </c>
      <c r="D531">
        <f t="shared" si="32"/>
        <v>186.70333366666665</v>
      </c>
      <c r="E531">
        <f t="shared" si="33"/>
        <v>1.3146096400571703</v>
      </c>
      <c r="F531">
        <f t="shared" si="34"/>
        <v>189.33255294678099</v>
      </c>
      <c r="G531">
        <f t="shared" si="35"/>
        <v>184.07411438655231</v>
      </c>
    </row>
    <row r="532" spans="1:7" x14ac:dyDescent="0.3">
      <c r="A532" s="6">
        <v>41736</v>
      </c>
      <c r="B532" s="5">
        <v>184.33999600000001</v>
      </c>
      <c r="D532">
        <f t="shared" si="32"/>
        <v>186.57066659999998</v>
      </c>
      <c r="E532">
        <f t="shared" si="33"/>
        <v>1.4485647876165866</v>
      </c>
      <c r="F532">
        <f t="shared" si="34"/>
        <v>189.46779617523316</v>
      </c>
      <c r="G532">
        <f t="shared" si="35"/>
        <v>183.6735370247668</v>
      </c>
    </row>
    <row r="533" spans="1:7" x14ac:dyDescent="0.3">
      <c r="A533" s="6">
        <v>41737</v>
      </c>
      <c r="B533" s="5">
        <v>185.10000600000001</v>
      </c>
      <c r="D533">
        <f t="shared" si="32"/>
        <v>186.40000006666665</v>
      </c>
      <c r="E533">
        <f t="shared" si="33"/>
        <v>1.4618002565396391</v>
      </c>
      <c r="F533">
        <f t="shared" si="34"/>
        <v>189.32360057974591</v>
      </c>
      <c r="G533">
        <f t="shared" si="35"/>
        <v>183.47639955358738</v>
      </c>
    </row>
    <row r="534" spans="1:7" x14ac:dyDescent="0.3">
      <c r="A534" s="6">
        <v>41738</v>
      </c>
      <c r="B534" s="5">
        <v>187.08999600000001</v>
      </c>
      <c r="D534">
        <f t="shared" si="32"/>
        <v>186.42866620000001</v>
      </c>
      <c r="E534">
        <f t="shared" si="33"/>
        <v>1.4714474408101523</v>
      </c>
      <c r="F534">
        <f t="shared" si="34"/>
        <v>189.37156108162031</v>
      </c>
      <c r="G534">
        <f t="shared" si="35"/>
        <v>183.4857713183797</v>
      </c>
    </row>
    <row r="535" spans="1:7" x14ac:dyDescent="0.3">
      <c r="A535" s="6">
        <v>41739</v>
      </c>
      <c r="B535" s="5">
        <v>183.16000399999999</v>
      </c>
      <c r="D535">
        <f t="shared" si="32"/>
        <v>186.12266646666666</v>
      </c>
      <c r="E535">
        <f t="shared" si="33"/>
        <v>1.6441649641257303</v>
      </c>
      <c r="F535">
        <f t="shared" si="34"/>
        <v>189.41099639491813</v>
      </c>
      <c r="G535">
        <f t="shared" si="35"/>
        <v>182.83433653841519</v>
      </c>
    </row>
    <row r="536" spans="1:7" x14ac:dyDescent="0.3">
      <c r="A536" s="6">
        <v>41740</v>
      </c>
      <c r="B536" s="5">
        <v>181.509995</v>
      </c>
      <c r="D536">
        <f t="shared" si="32"/>
        <v>185.80999966666667</v>
      </c>
      <c r="E536">
        <f t="shared" si="33"/>
        <v>2.0292547565952366</v>
      </c>
      <c r="F536">
        <f t="shared" si="34"/>
        <v>189.86850917985714</v>
      </c>
      <c r="G536">
        <f t="shared" si="35"/>
        <v>181.7514901534762</v>
      </c>
    </row>
    <row r="537" spans="1:7" x14ac:dyDescent="0.3">
      <c r="A537" s="6">
        <v>41743</v>
      </c>
      <c r="B537" s="5">
        <v>182.94000199999999</v>
      </c>
      <c r="D537">
        <f t="shared" si="32"/>
        <v>185.64400026666664</v>
      </c>
      <c r="E537">
        <f t="shared" si="33"/>
        <v>2.1601817494344768</v>
      </c>
      <c r="F537">
        <f t="shared" si="34"/>
        <v>189.96436376553558</v>
      </c>
      <c r="G537">
        <f t="shared" si="35"/>
        <v>181.32363676779769</v>
      </c>
    </row>
    <row r="538" spans="1:7" x14ac:dyDescent="0.3">
      <c r="A538" s="6">
        <v>41744</v>
      </c>
      <c r="B538" s="5">
        <v>184.199997</v>
      </c>
      <c r="D538">
        <f t="shared" si="32"/>
        <v>185.50333353333332</v>
      </c>
      <c r="E538">
        <f t="shared" si="33"/>
        <v>2.1823018347868377</v>
      </c>
      <c r="F538">
        <f t="shared" si="34"/>
        <v>189.867937202907</v>
      </c>
      <c r="G538">
        <f t="shared" si="35"/>
        <v>181.13872986375964</v>
      </c>
    </row>
    <row r="539" spans="1:7" x14ac:dyDescent="0.3">
      <c r="A539" s="6">
        <v>41745</v>
      </c>
      <c r="B539" s="5">
        <v>186.13000500000001</v>
      </c>
      <c r="D539">
        <f t="shared" si="32"/>
        <v>185.58066713333332</v>
      </c>
      <c r="E539">
        <f t="shared" si="33"/>
        <v>2.1826056581245785</v>
      </c>
      <c r="F539">
        <f t="shared" si="34"/>
        <v>189.94587844958247</v>
      </c>
      <c r="G539">
        <f t="shared" si="35"/>
        <v>181.21545581708418</v>
      </c>
    </row>
    <row r="540" spans="1:7" x14ac:dyDescent="0.3">
      <c r="A540" s="6">
        <v>41746</v>
      </c>
      <c r="B540" s="5">
        <v>186.38999899999999</v>
      </c>
      <c r="D540">
        <f t="shared" si="32"/>
        <v>185.70133359999997</v>
      </c>
      <c r="E540">
        <f t="shared" si="33"/>
        <v>2.1733454436314434</v>
      </c>
      <c r="F540">
        <f t="shared" si="34"/>
        <v>190.04802448726286</v>
      </c>
      <c r="G540">
        <f t="shared" si="35"/>
        <v>181.35464271273707</v>
      </c>
    </row>
    <row r="541" spans="1:7" x14ac:dyDescent="0.3">
      <c r="A541" s="6">
        <v>41750</v>
      </c>
      <c r="B541" s="5">
        <v>187.03999300000001</v>
      </c>
      <c r="D541">
        <f t="shared" si="32"/>
        <v>185.80466613333331</v>
      </c>
      <c r="E541">
        <f t="shared" si="33"/>
        <v>2.1992727835144565</v>
      </c>
      <c r="F541">
        <f t="shared" si="34"/>
        <v>190.20321170036223</v>
      </c>
      <c r="G541">
        <f t="shared" si="35"/>
        <v>181.40612056630439</v>
      </c>
    </row>
    <row r="542" spans="1:7" x14ac:dyDescent="0.3">
      <c r="A542" s="6">
        <v>41751</v>
      </c>
      <c r="B542" s="5">
        <v>187.88999899999999</v>
      </c>
      <c r="D542">
        <f t="shared" si="32"/>
        <v>185.86333306666666</v>
      </c>
      <c r="E542">
        <f t="shared" si="33"/>
        <v>2.2449845564260906</v>
      </c>
      <c r="F542">
        <f t="shared" si="34"/>
        <v>190.35330217951883</v>
      </c>
      <c r="G542">
        <f t="shared" si="35"/>
        <v>181.37336395381448</v>
      </c>
    </row>
    <row r="543" spans="1:7" x14ac:dyDescent="0.3">
      <c r="A543" s="6">
        <v>41752</v>
      </c>
      <c r="B543" s="5">
        <v>187.449997</v>
      </c>
      <c r="D543">
        <f t="shared" si="32"/>
        <v>185.80999953333333</v>
      </c>
      <c r="E543">
        <f t="shared" si="33"/>
        <v>2.1931392311395927</v>
      </c>
      <c r="F543">
        <f t="shared" si="34"/>
        <v>190.19627799561252</v>
      </c>
      <c r="G543">
        <f t="shared" si="35"/>
        <v>181.42372107105413</v>
      </c>
    </row>
    <row r="544" spans="1:7" x14ac:dyDescent="0.3">
      <c r="A544" s="6">
        <v>41753</v>
      </c>
      <c r="B544" s="5">
        <v>187.83000200000001</v>
      </c>
      <c r="D544">
        <f t="shared" si="32"/>
        <v>185.73999933333334</v>
      </c>
      <c r="E544">
        <f t="shared" si="33"/>
        <v>2.1030591935196528</v>
      </c>
      <c r="F544">
        <f t="shared" si="34"/>
        <v>189.94611772037265</v>
      </c>
      <c r="G544">
        <f t="shared" si="35"/>
        <v>181.53388094629403</v>
      </c>
    </row>
    <row r="545" spans="1:7" x14ac:dyDescent="0.3">
      <c r="A545" s="6">
        <v>41754</v>
      </c>
      <c r="B545" s="5">
        <v>186.28999300000001</v>
      </c>
      <c r="D545">
        <f t="shared" si="32"/>
        <v>185.58399853333336</v>
      </c>
      <c r="E545">
        <f t="shared" si="33"/>
        <v>1.9549447952794656</v>
      </c>
      <c r="F545">
        <f t="shared" si="34"/>
        <v>189.49388812389228</v>
      </c>
      <c r="G545">
        <f t="shared" si="35"/>
        <v>181.67410894277444</v>
      </c>
    </row>
    <row r="546" spans="1:7" x14ac:dyDescent="0.3">
      <c r="A546" s="6">
        <v>41757</v>
      </c>
      <c r="B546" s="5">
        <v>186.88000500000001</v>
      </c>
      <c r="D546">
        <f t="shared" si="32"/>
        <v>185.61599926666668</v>
      </c>
      <c r="E546">
        <f t="shared" si="33"/>
        <v>1.9731003810587222</v>
      </c>
      <c r="F546">
        <f t="shared" si="34"/>
        <v>189.56220002878413</v>
      </c>
      <c r="G546">
        <f t="shared" si="35"/>
        <v>181.66979850454922</v>
      </c>
    </row>
    <row r="547" spans="1:7" x14ac:dyDescent="0.3">
      <c r="A547" s="6">
        <v>41758</v>
      </c>
      <c r="B547" s="5">
        <v>187.75</v>
      </c>
      <c r="D547">
        <f t="shared" si="32"/>
        <v>185.84333286666666</v>
      </c>
      <c r="E547">
        <f t="shared" si="33"/>
        <v>2.011650315754737</v>
      </c>
      <c r="F547">
        <f t="shared" si="34"/>
        <v>189.86663349817613</v>
      </c>
      <c r="G547">
        <f t="shared" si="35"/>
        <v>181.82003223515719</v>
      </c>
    </row>
    <row r="548" spans="1:7" x14ac:dyDescent="0.3">
      <c r="A548" s="6">
        <v>41759</v>
      </c>
      <c r="B548" s="5">
        <v>188.30999800000001</v>
      </c>
      <c r="D548">
        <f t="shared" si="32"/>
        <v>186.05733233333333</v>
      </c>
      <c r="E548">
        <f t="shared" si="33"/>
        <v>2.0959021816997963</v>
      </c>
      <c r="F548">
        <f t="shared" si="34"/>
        <v>190.24913669673293</v>
      </c>
      <c r="G548">
        <f t="shared" si="35"/>
        <v>181.86552796993374</v>
      </c>
    </row>
    <row r="549" spans="1:7" x14ac:dyDescent="0.3">
      <c r="A549" s="6">
        <v>41760</v>
      </c>
      <c r="B549" s="5">
        <v>188.33000200000001</v>
      </c>
      <c r="D549">
        <f t="shared" si="32"/>
        <v>186.13999940000002</v>
      </c>
      <c r="E549">
        <f t="shared" si="33"/>
        <v>2.1629247539949858</v>
      </c>
      <c r="F549">
        <f t="shared" si="34"/>
        <v>190.46584890798999</v>
      </c>
      <c r="G549">
        <f t="shared" si="35"/>
        <v>181.81414989201005</v>
      </c>
    </row>
    <row r="550" spans="1:7" x14ac:dyDescent="0.3">
      <c r="A550" s="6">
        <v>41761</v>
      </c>
      <c r="B550" s="5">
        <v>188.05999800000001</v>
      </c>
      <c r="D550">
        <f t="shared" si="32"/>
        <v>186.4666656666667</v>
      </c>
      <c r="E550">
        <f t="shared" si="33"/>
        <v>2.0476601310752485</v>
      </c>
      <c r="F550">
        <f t="shared" si="34"/>
        <v>190.56198592881719</v>
      </c>
      <c r="G550">
        <f t="shared" si="35"/>
        <v>182.37134540451621</v>
      </c>
    </row>
    <row r="551" spans="1:7" x14ac:dyDescent="0.3">
      <c r="A551" s="6">
        <v>41764</v>
      </c>
      <c r="B551" s="5">
        <v>188.41999799999999</v>
      </c>
      <c r="D551">
        <f t="shared" si="32"/>
        <v>186.92733253333336</v>
      </c>
      <c r="E551">
        <f t="shared" si="33"/>
        <v>1.5758100377156552</v>
      </c>
      <c r="F551">
        <f t="shared" si="34"/>
        <v>190.07895260876467</v>
      </c>
      <c r="G551">
        <f t="shared" si="35"/>
        <v>183.77571245790205</v>
      </c>
    </row>
    <row r="552" spans="1:7" x14ac:dyDescent="0.3">
      <c r="A552" s="6">
        <v>41765</v>
      </c>
      <c r="B552" s="5">
        <v>186.779999</v>
      </c>
      <c r="D552">
        <f t="shared" si="32"/>
        <v>187.18333233333334</v>
      </c>
      <c r="E552">
        <f t="shared" si="33"/>
        <v>1.1308765807836016</v>
      </c>
      <c r="F552">
        <f t="shared" si="34"/>
        <v>189.44508549490055</v>
      </c>
      <c r="G552">
        <f t="shared" si="35"/>
        <v>184.92157917176613</v>
      </c>
    </row>
    <row r="553" spans="1:7" x14ac:dyDescent="0.3">
      <c r="A553" s="6">
        <v>41766</v>
      </c>
      <c r="B553" s="5">
        <v>187.88000500000001</v>
      </c>
      <c r="D553">
        <f t="shared" si="32"/>
        <v>187.42866619999998</v>
      </c>
      <c r="E553">
        <f t="shared" si="33"/>
        <v>0.78315197735398423</v>
      </c>
      <c r="F553">
        <f t="shared" si="34"/>
        <v>188.99497015470794</v>
      </c>
      <c r="G553">
        <f t="shared" si="35"/>
        <v>185.86236224529202</v>
      </c>
    </row>
    <row r="554" spans="1:7" x14ac:dyDescent="0.3">
      <c r="A554" s="6">
        <v>41767</v>
      </c>
      <c r="B554" s="5">
        <v>187.679993</v>
      </c>
      <c r="D554">
        <f t="shared" si="32"/>
        <v>187.53199873333332</v>
      </c>
      <c r="E554">
        <f t="shared" si="33"/>
        <v>0.6970887592698306</v>
      </c>
      <c r="F554">
        <f t="shared" si="34"/>
        <v>188.92617625187299</v>
      </c>
      <c r="G554">
        <f t="shared" si="35"/>
        <v>186.13782121479366</v>
      </c>
    </row>
    <row r="555" spans="1:7" x14ac:dyDescent="0.3">
      <c r="A555" s="6">
        <v>41768</v>
      </c>
      <c r="B555" s="5">
        <v>187.96000699999999</v>
      </c>
      <c r="D555">
        <f t="shared" si="32"/>
        <v>187.63666593333335</v>
      </c>
      <c r="E555">
        <f t="shared" si="33"/>
        <v>0.62779419286150973</v>
      </c>
      <c r="F555">
        <f t="shared" si="34"/>
        <v>188.89225431905638</v>
      </c>
      <c r="G555">
        <f t="shared" si="35"/>
        <v>186.38107754761032</v>
      </c>
    </row>
    <row r="556" spans="1:7" x14ac:dyDescent="0.3">
      <c r="A556" s="6">
        <v>41771</v>
      </c>
      <c r="B556" s="5">
        <v>189.78999300000001</v>
      </c>
      <c r="D556">
        <f t="shared" si="32"/>
        <v>187.81999926666668</v>
      </c>
      <c r="E556">
        <f t="shared" si="33"/>
        <v>0.81479137909515231</v>
      </c>
      <c r="F556">
        <f t="shared" si="34"/>
        <v>189.44958202485699</v>
      </c>
      <c r="G556">
        <f t="shared" si="35"/>
        <v>186.19041650847637</v>
      </c>
    </row>
    <row r="557" spans="1:7" x14ac:dyDescent="0.3">
      <c r="A557" s="6">
        <v>41772</v>
      </c>
      <c r="B557" s="5">
        <v>189.96000699999999</v>
      </c>
      <c r="D557">
        <f t="shared" si="32"/>
        <v>187.95799980000001</v>
      </c>
      <c r="E557">
        <f t="shared" si="33"/>
        <v>0.98501126927289284</v>
      </c>
      <c r="F557">
        <f t="shared" si="34"/>
        <v>189.92802233854579</v>
      </c>
      <c r="G557">
        <f t="shared" si="35"/>
        <v>185.98797726145423</v>
      </c>
    </row>
    <row r="558" spans="1:7" x14ac:dyDescent="0.3">
      <c r="A558" s="6">
        <v>41773</v>
      </c>
      <c r="B558" s="5">
        <v>189.05999800000001</v>
      </c>
      <c r="D558">
        <f t="shared" si="32"/>
        <v>188.06533320000003</v>
      </c>
      <c r="E558">
        <f t="shared" si="33"/>
        <v>1.013021897767352</v>
      </c>
      <c r="F558">
        <f t="shared" si="34"/>
        <v>190.09137699553472</v>
      </c>
      <c r="G558">
        <f t="shared" si="35"/>
        <v>186.03928940446534</v>
      </c>
    </row>
    <row r="559" spans="1:7" x14ac:dyDescent="0.3">
      <c r="A559" s="6">
        <v>41774</v>
      </c>
      <c r="B559" s="5">
        <v>187.39999399999999</v>
      </c>
      <c r="D559">
        <f t="shared" si="32"/>
        <v>188.03666600000003</v>
      </c>
      <c r="E559">
        <f t="shared" si="33"/>
        <v>1.0261563326668517</v>
      </c>
      <c r="F559">
        <f t="shared" si="34"/>
        <v>190.08897866533374</v>
      </c>
      <c r="G559">
        <f t="shared" si="35"/>
        <v>185.98435333466631</v>
      </c>
    </row>
    <row r="560" spans="1:7" x14ac:dyDescent="0.3">
      <c r="A560" s="6">
        <v>41775</v>
      </c>
      <c r="B560" s="5">
        <v>188.050003</v>
      </c>
      <c r="D560">
        <f t="shared" si="32"/>
        <v>188.154</v>
      </c>
      <c r="E560">
        <f t="shared" si="33"/>
        <v>0.90572613963729931</v>
      </c>
      <c r="F560">
        <f t="shared" si="34"/>
        <v>189.96545227927459</v>
      </c>
      <c r="G560">
        <f t="shared" si="35"/>
        <v>186.34254772072541</v>
      </c>
    </row>
    <row r="561" spans="1:7" x14ac:dyDescent="0.3">
      <c r="A561" s="6">
        <v>41778</v>
      </c>
      <c r="B561" s="5">
        <v>188.740005</v>
      </c>
      <c r="D561">
        <f t="shared" si="32"/>
        <v>188.27799999999999</v>
      </c>
      <c r="E561">
        <f t="shared" si="33"/>
        <v>0.84407414875336306</v>
      </c>
      <c r="F561">
        <f t="shared" si="34"/>
        <v>189.96614829750672</v>
      </c>
      <c r="G561">
        <f t="shared" si="35"/>
        <v>186.58985170249326</v>
      </c>
    </row>
    <row r="562" spans="1:7" x14ac:dyDescent="0.3">
      <c r="A562" s="6">
        <v>41779</v>
      </c>
      <c r="B562" s="5">
        <v>187.550003</v>
      </c>
      <c r="D562">
        <f t="shared" si="32"/>
        <v>188.26466686666663</v>
      </c>
      <c r="E562">
        <f t="shared" si="33"/>
        <v>0.85452515659925488</v>
      </c>
      <c r="F562">
        <f t="shared" si="34"/>
        <v>189.97371717986513</v>
      </c>
      <c r="G562">
        <f t="shared" si="35"/>
        <v>186.55561655346813</v>
      </c>
    </row>
    <row r="563" spans="1:7" x14ac:dyDescent="0.3">
      <c r="A563" s="6">
        <v>41780</v>
      </c>
      <c r="B563" s="5">
        <v>189.13000500000001</v>
      </c>
      <c r="D563">
        <f t="shared" si="32"/>
        <v>188.31933399999997</v>
      </c>
      <c r="E563">
        <f t="shared" si="33"/>
        <v>0.88337474441573904</v>
      </c>
      <c r="F563">
        <f t="shared" si="34"/>
        <v>190.08608348883143</v>
      </c>
      <c r="G563">
        <f t="shared" si="35"/>
        <v>186.5525845111685</v>
      </c>
    </row>
    <row r="564" spans="1:7" x14ac:dyDescent="0.3">
      <c r="A564" s="6">
        <v>41781</v>
      </c>
      <c r="B564" s="5">
        <v>189.58999600000001</v>
      </c>
      <c r="D564">
        <f t="shared" si="32"/>
        <v>188.40333359999997</v>
      </c>
      <c r="E564">
        <f t="shared" si="33"/>
        <v>0.94239596875728104</v>
      </c>
      <c r="F564">
        <f t="shared" si="34"/>
        <v>190.28812553751453</v>
      </c>
      <c r="G564">
        <f t="shared" si="35"/>
        <v>186.5185416624854</v>
      </c>
    </row>
    <row r="565" spans="1:7" x14ac:dyDescent="0.3">
      <c r="A565" s="6">
        <v>41782</v>
      </c>
      <c r="B565" s="5">
        <v>190.35000600000001</v>
      </c>
      <c r="D565">
        <f t="shared" si="32"/>
        <v>188.55600080000002</v>
      </c>
      <c r="E565">
        <f t="shared" si="33"/>
        <v>1.0608482878061201</v>
      </c>
      <c r="F565">
        <f t="shared" si="34"/>
        <v>190.67769737561227</v>
      </c>
      <c r="G565">
        <f t="shared" si="35"/>
        <v>186.43430422438777</v>
      </c>
    </row>
    <row r="566" spans="1:7" x14ac:dyDescent="0.3">
      <c r="A566" s="6">
        <v>41786</v>
      </c>
      <c r="B566" s="5">
        <v>191.520004</v>
      </c>
      <c r="D566">
        <f t="shared" si="32"/>
        <v>188.76266786666665</v>
      </c>
      <c r="E566">
        <f t="shared" si="33"/>
        <v>1.3060774511520525</v>
      </c>
      <c r="F566">
        <f t="shared" si="34"/>
        <v>191.37482276897074</v>
      </c>
      <c r="G566">
        <f t="shared" si="35"/>
        <v>186.15051296436255</v>
      </c>
    </row>
    <row r="567" spans="1:7" x14ac:dyDescent="0.3">
      <c r="A567" s="6">
        <v>41787</v>
      </c>
      <c r="B567" s="5">
        <v>191.38000500000001</v>
      </c>
      <c r="D567">
        <f t="shared" si="32"/>
        <v>189.06933493333335</v>
      </c>
      <c r="E567">
        <f t="shared" si="33"/>
        <v>1.3467034832645719</v>
      </c>
      <c r="F567">
        <f t="shared" si="34"/>
        <v>191.7627418998625</v>
      </c>
      <c r="G567">
        <f t="shared" si="35"/>
        <v>186.3759279668042</v>
      </c>
    </row>
    <row r="568" spans="1:7" x14ac:dyDescent="0.3">
      <c r="A568" s="6">
        <v>41788</v>
      </c>
      <c r="B568" s="5">
        <v>192.36999499999999</v>
      </c>
      <c r="D568">
        <f t="shared" si="32"/>
        <v>189.36866760000001</v>
      </c>
      <c r="E568">
        <f t="shared" si="33"/>
        <v>1.5474955414446649</v>
      </c>
      <c r="F568">
        <f t="shared" si="34"/>
        <v>192.46365868288933</v>
      </c>
      <c r="G568">
        <f t="shared" si="35"/>
        <v>186.27367651711069</v>
      </c>
    </row>
    <row r="569" spans="1:7" x14ac:dyDescent="0.3">
      <c r="A569" s="6">
        <v>41789</v>
      </c>
      <c r="B569" s="5">
        <v>192.679993</v>
      </c>
      <c r="D569">
        <f t="shared" si="32"/>
        <v>189.70200093333335</v>
      </c>
      <c r="E569">
        <f t="shared" si="33"/>
        <v>1.6897375460705835</v>
      </c>
      <c r="F569">
        <f t="shared" si="34"/>
        <v>193.08147602547453</v>
      </c>
      <c r="G569">
        <f t="shared" si="35"/>
        <v>186.32252584119217</v>
      </c>
    </row>
    <row r="570" spans="1:7" x14ac:dyDescent="0.3">
      <c r="A570" s="6">
        <v>41792</v>
      </c>
      <c r="B570" s="5">
        <v>192.89999399999999</v>
      </c>
      <c r="D570">
        <f t="shared" si="32"/>
        <v>190.03133340000002</v>
      </c>
      <c r="E570">
        <f t="shared" si="33"/>
        <v>1.8035421562476812</v>
      </c>
      <c r="F570">
        <f t="shared" si="34"/>
        <v>193.6384177124954</v>
      </c>
      <c r="G570">
        <f t="shared" si="35"/>
        <v>186.42424908750465</v>
      </c>
    </row>
    <row r="571" spans="1:7" x14ac:dyDescent="0.3">
      <c r="A571" s="6">
        <v>41793</v>
      </c>
      <c r="B571" s="5">
        <v>192.800003</v>
      </c>
      <c r="D571">
        <f t="shared" si="32"/>
        <v>190.23200073333331</v>
      </c>
      <c r="E571">
        <f t="shared" si="33"/>
        <v>1.9372656690803156</v>
      </c>
      <c r="F571">
        <f t="shared" si="34"/>
        <v>194.10653207149394</v>
      </c>
      <c r="G571">
        <f t="shared" si="35"/>
        <v>186.35746939517267</v>
      </c>
    </row>
    <row r="572" spans="1:7" x14ac:dyDescent="0.3">
      <c r="A572" s="6">
        <v>41794</v>
      </c>
      <c r="B572" s="5">
        <v>193.19000199999999</v>
      </c>
      <c r="D572">
        <f t="shared" si="32"/>
        <v>190.44733373333332</v>
      </c>
      <c r="E572">
        <f t="shared" si="33"/>
        <v>2.0791866920514646</v>
      </c>
      <c r="F572">
        <f t="shared" si="34"/>
        <v>194.60570711743625</v>
      </c>
      <c r="G572">
        <f t="shared" si="35"/>
        <v>186.28896034923039</v>
      </c>
    </row>
    <row r="573" spans="1:7" x14ac:dyDescent="0.3">
      <c r="A573" s="6">
        <v>41795</v>
      </c>
      <c r="B573" s="5">
        <v>194.449997</v>
      </c>
      <c r="D573">
        <f t="shared" si="32"/>
        <v>190.80666699999998</v>
      </c>
      <c r="E573">
        <f t="shared" si="33"/>
        <v>2.2785027829537823</v>
      </c>
      <c r="F573">
        <f t="shared" si="34"/>
        <v>195.36367256590754</v>
      </c>
      <c r="G573">
        <f t="shared" si="35"/>
        <v>186.24966143409242</v>
      </c>
    </row>
    <row r="574" spans="1:7" x14ac:dyDescent="0.3">
      <c r="A574" s="6">
        <v>41796</v>
      </c>
      <c r="B574" s="5">
        <v>195.38000500000001</v>
      </c>
      <c r="D574">
        <f t="shared" si="32"/>
        <v>191.33866773333332</v>
      </c>
      <c r="E574">
        <f t="shared" si="33"/>
        <v>2.356551307014747</v>
      </c>
      <c r="F574">
        <f t="shared" si="34"/>
        <v>196.0517703473628</v>
      </c>
      <c r="G574">
        <f t="shared" si="35"/>
        <v>186.62556511930384</v>
      </c>
    </row>
    <row r="575" spans="1:7" x14ac:dyDescent="0.3">
      <c r="A575" s="6">
        <v>41799</v>
      </c>
      <c r="B575" s="5">
        <v>195.58000200000001</v>
      </c>
      <c r="D575">
        <f t="shared" si="32"/>
        <v>191.84066766666669</v>
      </c>
      <c r="E575">
        <f t="shared" si="33"/>
        <v>2.4074322199868479</v>
      </c>
      <c r="F575">
        <f t="shared" si="34"/>
        <v>196.65553210664038</v>
      </c>
      <c r="G575">
        <f t="shared" si="35"/>
        <v>187.025803226693</v>
      </c>
    </row>
    <row r="576" spans="1:7" x14ac:dyDescent="0.3">
      <c r="A576" s="6">
        <v>41800</v>
      </c>
      <c r="B576" s="5">
        <v>195.60000600000001</v>
      </c>
      <c r="D576">
        <f t="shared" si="32"/>
        <v>192.2980010666667</v>
      </c>
      <c r="E576">
        <f t="shared" si="33"/>
        <v>2.427835995053838</v>
      </c>
      <c r="F576">
        <f t="shared" si="34"/>
        <v>197.15367305677438</v>
      </c>
      <c r="G576">
        <f t="shared" si="35"/>
        <v>187.44232907655902</v>
      </c>
    </row>
    <row r="577" spans="1:7" x14ac:dyDescent="0.3">
      <c r="A577" s="6">
        <v>41801</v>
      </c>
      <c r="B577" s="5">
        <v>194.91999799999999</v>
      </c>
      <c r="D577">
        <f t="shared" si="32"/>
        <v>192.78933406666667</v>
      </c>
      <c r="E577">
        <f t="shared" si="33"/>
        <v>2.1252174206135575</v>
      </c>
      <c r="F577">
        <f t="shared" si="34"/>
        <v>197.03976890789377</v>
      </c>
      <c r="G577">
        <f t="shared" si="35"/>
        <v>188.53889922543956</v>
      </c>
    </row>
    <row r="578" spans="1:7" x14ac:dyDescent="0.3">
      <c r="A578" s="6">
        <v>41802</v>
      </c>
      <c r="B578" s="5">
        <v>193.53999300000001</v>
      </c>
      <c r="D578">
        <f t="shared" si="32"/>
        <v>193.08333326666667</v>
      </c>
      <c r="E578">
        <f t="shared" si="33"/>
        <v>1.8728884083213531</v>
      </c>
      <c r="F578">
        <f t="shared" si="34"/>
        <v>196.82911008330939</v>
      </c>
      <c r="G578">
        <f t="shared" si="35"/>
        <v>189.33755645002395</v>
      </c>
    </row>
    <row r="579" spans="1:7" x14ac:dyDescent="0.3">
      <c r="A579" s="6">
        <v>41803</v>
      </c>
      <c r="B579" s="5">
        <v>194.13000500000001</v>
      </c>
      <c r="D579">
        <f t="shared" si="32"/>
        <v>193.38600053333332</v>
      </c>
      <c r="E579">
        <f t="shared" si="33"/>
        <v>1.6174485684988955</v>
      </c>
      <c r="F579">
        <f t="shared" si="34"/>
        <v>196.62089767033112</v>
      </c>
      <c r="G579">
        <f t="shared" si="35"/>
        <v>190.15110339633551</v>
      </c>
    </row>
    <row r="580" spans="1:7" x14ac:dyDescent="0.3">
      <c r="A580" s="6">
        <v>41806</v>
      </c>
      <c r="B580" s="5">
        <v>194.28999300000001</v>
      </c>
      <c r="D580">
        <f t="shared" si="32"/>
        <v>193.6486663333333</v>
      </c>
      <c r="E580">
        <f t="shared" si="33"/>
        <v>1.3936334304964799</v>
      </c>
      <c r="F580">
        <f t="shared" si="34"/>
        <v>196.43593319432625</v>
      </c>
      <c r="G580">
        <f t="shared" si="35"/>
        <v>190.86139947234034</v>
      </c>
    </row>
    <row r="581" spans="1:7" x14ac:dyDescent="0.3">
      <c r="A581" s="6">
        <v>41807</v>
      </c>
      <c r="B581" s="5">
        <v>194.83000200000001</v>
      </c>
      <c r="D581">
        <f t="shared" si="32"/>
        <v>193.86933286666664</v>
      </c>
      <c r="E581">
        <f t="shared" si="33"/>
        <v>1.290762310318702</v>
      </c>
      <c r="F581">
        <f t="shared" si="34"/>
        <v>196.45085748730403</v>
      </c>
      <c r="G581">
        <f t="shared" si="35"/>
        <v>191.28780824602924</v>
      </c>
    </row>
    <row r="582" spans="1:7" x14ac:dyDescent="0.3">
      <c r="A582" s="6">
        <v>41808</v>
      </c>
      <c r="B582" s="5">
        <v>196.259995</v>
      </c>
      <c r="D582">
        <f t="shared" si="32"/>
        <v>194.19466553333331</v>
      </c>
      <c r="E582">
        <f t="shared" si="33"/>
        <v>1.232182582491441</v>
      </c>
      <c r="F582">
        <f t="shared" si="34"/>
        <v>196.6590306983162</v>
      </c>
      <c r="G582">
        <f t="shared" si="35"/>
        <v>191.73030036835041</v>
      </c>
    </row>
    <row r="583" spans="1:7" x14ac:dyDescent="0.3">
      <c r="A583" s="6">
        <v>41809</v>
      </c>
      <c r="B583" s="5">
        <v>196.479996</v>
      </c>
      <c r="D583">
        <f t="shared" si="32"/>
        <v>194.46866559999998</v>
      </c>
      <c r="E583">
        <f t="shared" si="33"/>
        <v>1.2542216445439003</v>
      </c>
      <c r="F583">
        <f t="shared" si="34"/>
        <v>196.97710888908779</v>
      </c>
      <c r="G583">
        <f t="shared" si="35"/>
        <v>191.96022231091217</v>
      </c>
    </row>
    <row r="584" spans="1:7" x14ac:dyDescent="0.3">
      <c r="A584" s="6">
        <v>41810</v>
      </c>
      <c r="B584" s="5">
        <v>195.94000199999999</v>
      </c>
      <c r="D584">
        <f t="shared" si="32"/>
        <v>194.68599953333333</v>
      </c>
      <c r="E584">
        <f t="shared" si="33"/>
        <v>1.2035654657337256</v>
      </c>
      <c r="F584">
        <f t="shared" si="34"/>
        <v>197.09313046480079</v>
      </c>
      <c r="G584">
        <f t="shared" si="35"/>
        <v>192.27886860186587</v>
      </c>
    </row>
    <row r="585" spans="1:7" x14ac:dyDescent="0.3">
      <c r="A585" s="6">
        <v>41813</v>
      </c>
      <c r="B585" s="5">
        <v>195.88000500000001</v>
      </c>
      <c r="D585">
        <f t="shared" si="32"/>
        <v>194.88466693333334</v>
      </c>
      <c r="E585">
        <f t="shared" si="33"/>
        <v>1.1314901639711026</v>
      </c>
      <c r="F585">
        <f t="shared" si="34"/>
        <v>197.14764726127555</v>
      </c>
      <c r="G585">
        <f t="shared" si="35"/>
        <v>192.62168660539112</v>
      </c>
    </row>
    <row r="586" spans="1:7" x14ac:dyDescent="0.3">
      <c r="A586" s="6">
        <v>41814</v>
      </c>
      <c r="B586" s="5">
        <v>194.699997</v>
      </c>
      <c r="D586">
        <f t="shared" si="32"/>
        <v>195.01133320000002</v>
      </c>
      <c r="E586">
        <f t="shared" si="33"/>
        <v>0.97729195809332559</v>
      </c>
      <c r="F586">
        <f t="shared" si="34"/>
        <v>196.96591711618669</v>
      </c>
      <c r="G586">
        <f t="shared" si="35"/>
        <v>193.05674928381336</v>
      </c>
    </row>
    <row r="587" spans="1:7" x14ac:dyDescent="0.3">
      <c r="A587" s="6">
        <v>41815</v>
      </c>
      <c r="B587" s="5">
        <v>195.58000200000001</v>
      </c>
      <c r="D587">
        <f t="shared" si="32"/>
        <v>195.17066653333333</v>
      </c>
      <c r="E587">
        <f t="shared" si="33"/>
        <v>0.84501581541783266</v>
      </c>
      <c r="F587">
        <f t="shared" si="34"/>
        <v>196.86069816416901</v>
      </c>
      <c r="G587">
        <f t="shared" si="35"/>
        <v>193.48063490249766</v>
      </c>
    </row>
    <row r="588" spans="1:7" x14ac:dyDescent="0.3">
      <c r="A588" s="6">
        <v>41816</v>
      </c>
      <c r="B588" s="5">
        <v>195.44000199999999</v>
      </c>
      <c r="D588">
        <f t="shared" si="32"/>
        <v>195.23666686666667</v>
      </c>
      <c r="E588">
        <f t="shared" si="33"/>
        <v>0.82308481396059607</v>
      </c>
      <c r="F588">
        <f t="shared" si="34"/>
        <v>196.88283649458785</v>
      </c>
      <c r="G588">
        <f t="shared" si="35"/>
        <v>193.59049723874548</v>
      </c>
    </row>
    <row r="589" spans="1:7" x14ac:dyDescent="0.3">
      <c r="A589" s="6">
        <v>41817</v>
      </c>
      <c r="B589" s="5">
        <v>195.820007</v>
      </c>
      <c r="D589">
        <f t="shared" si="32"/>
        <v>195.26600033333335</v>
      </c>
      <c r="E589">
        <f t="shared" si="33"/>
        <v>0.83629256929042328</v>
      </c>
      <c r="F589">
        <f t="shared" si="34"/>
        <v>196.93858547191419</v>
      </c>
      <c r="G589">
        <f t="shared" si="35"/>
        <v>193.59341519475251</v>
      </c>
    </row>
    <row r="590" spans="1:7" x14ac:dyDescent="0.3">
      <c r="A590" s="6">
        <v>41820</v>
      </c>
      <c r="B590" s="5">
        <v>195.720001</v>
      </c>
      <c r="D590">
        <f t="shared" si="32"/>
        <v>195.27533359999998</v>
      </c>
      <c r="E590">
        <f t="shared" si="33"/>
        <v>0.84081620936230506</v>
      </c>
      <c r="F590">
        <f t="shared" si="34"/>
        <v>196.95696601872459</v>
      </c>
      <c r="G590">
        <f t="shared" si="35"/>
        <v>193.59370118127538</v>
      </c>
    </row>
    <row r="591" spans="1:7" x14ac:dyDescent="0.3">
      <c r="A591" s="6">
        <v>41821</v>
      </c>
      <c r="B591" s="5">
        <v>197.029999</v>
      </c>
      <c r="D591">
        <f t="shared" si="32"/>
        <v>195.37066646666665</v>
      </c>
      <c r="E591">
        <f t="shared" si="33"/>
        <v>0.95374149453618706</v>
      </c>
      <c r="F591">
        <f t="shared" si="34"/>
        <v>197.27814945573903</v>
      </c>
      <c r="G591">
        <f t="shared" si="35"/>
        <v>193.46318347759427</v>
      </c>
    </row>
    <row r="592" spans="1:7" x14ac:dyDescent="0.3">
      <c r="A592" s="6">
        <v>41822</v>
      </c>
      <c r="B592" s="5">
        <v>197.229996</v>
      </c>
      <c r="D592">
        <f t="shared" si="32"/>
        <v>195.5246663333333</v>
      </c>
      <c r="E592">
        <f t="shared" si="33"/>
        <v>1.0567127126910152</v>
      </c>
      <c r="F592">
        <f t="shared" si="34"/>
        <v>197.63809175871532</v>
      </c>
      <c r="G592">
        <f t="shared" si="35"/>
        <v>193.41124090795128</v>
      </c>
    </row>
    <row r="593" spans="1:7" x14ac:dyDescent="0.3">
      <c r="A593" s="6">
        <v>41823</v>
      </c>
      <c r="B593" s="5">
        <v>198.199997</v>
      </c>
      <c r="D593">
        <f t="shared" si="32"/>
        <v>195.83533326666665</v>
      </c>
      <c r="E593">
        <f t="shared" si="33"/>
        <v>1.1149548800685309</v>
      </c>
      <c r="F593">
        <f t="shared" si="34"/>
        <v>198.06524302680373</v>
      </c>
      <c r="G593">
        <f t="shared" si="35"/>
        <v>193.60542350652958</v>
      </c>
    </row>
    <row r="594" spans="1:7" x14ac:dyDescent="0.3">
      <c r="A594" s="6">
        <v>41827</v>
      </c>
      <c r="B594" s="5">
        <v>197.509995</v>
      </c>
      <c r="D594">
        <f t="shared" ref="D594:D657" si="36">AVERAGE(B580:B594)</f>
        <v>196.06066593333333</v>
      </c>
      <c r="E594">
        <f t="shared" ref="E594:E657" si="37">_xlfn.STDEV.S(B580:B594)</f>
        <v>1.0868850198168845</v>
      </c>
      <c r="F594">
        <f t="shared" ref="F594:F657" si="38">D594+2*E594</f>
        <v>198.23443597296711</v>
      </c>
      <c r="G594">
        <f t="shared" ref="G594:G657" si="39">D594-2*E594</f>
        <v>193.88689589369955</v>
      </c>
    </row>
    <row r="595" spans="1:7" x14ac:dyDescent="0.3">
      <c r="A595" s="6">
        <v>41828</v>
      </c>
      <c r="B595" s="5">
        <v>196.240005</v>
      </c>
      <c r="D595">
        <f t="shared" si="36"/>
        <v>196.19066673333333</v>
      </c>
      <c r="E595">
        <f t="shared" si="37"/>
        <v>0.97034027140030044</v>
      </c>
      <c r="F595">
        <f t="shared" si="38"/>
        <v>198.13134727613394</v>
      </c>
      <c r="G595">
        <f t="shared" si="39"/>
        <v>194.24998619053272</v>
      </c>
    </row>
    <row r="596" spans="1:7" x14ac:dyDescent="0.3">
      <c r="A596" s="6">
        <v>41829</v>
      </c>
      <c r="B596" s="5">
        <v>197.11999499999999</v>
      </c>
      <c r="D596">
        <f t="shared" si="36"/>
        <v>196.34333293333333</v>
      </c>
      <c r="E596">
        <f t="shared" si="37"/>
        <v>0.91980127409476431</v>
      </c>
      <c r="F596">
        <f t="shared" si="38"/>
        <v>198.18293548152286</v>
      </c>
      <c r="G596">
        <f t="shared" si="39"/>
        <v>194.5037303851438</v>
      </c>
    </row>
    <row r="597" spans="1:7" x14ac:dyDescent="0.3">
      <c r="A597" s="6">
        <v>41830</v>
      </c>
      <c r="B597" s="5">
        <v>196.33999600000001</v>
      </c>
      <c r="D597">
        <f t="shared" si="36"/>
        <v>196.34866633333334</v>
      </c>
      <c r="E597">
        <f t="shared" si="37"/>
        <v>0.91951542441142509</v>
      </c>
      <c r="F597">
        <f t="shared" si="38"/>
        <v>198.1876971821562</v>
      </c>
      <c r="G597">
        <f t="shared" si="39"/>
        <v>194.50963548451048</v>
      </c>
    </row>
    <row r="598" spans="1:7" x14ac:dyDescent="0.3">
      <c r="A598" s="6">
        <v>41831</v>
      </c>
      <c r="B598" s="5">
        <v>196.61000100000001</v>
      </c>
      <c r="D598">
        <f t="shared" si="36"/>
        <v>196.35733333333334</v>
      </c>
      <c r="E598">
        <f t="shared" si="37"/>
        <v>0.9214523549246797</v>
      </c>
      <c r="F598">
        <f t="shared" si="38"/>
        <v>198.20023804318271</v>
      </c>
      <c r="G598">
        <f t="shared" si="39"/>
        <v>194.51442862348398</v>
      </c>
    </row>
    <row r="599" spans="1:7" x14ac:dyDescent="0.3">
      <c r="A599" s="6">
        <v>41834</v>
      </c>
      <c r="B599" s="5">
        <v>197.60000600000001</v>
      </c>
      <c r="D599">
        <f t="shared" si="36"/>
        <v>196.46800026666671</v>
      </c>
      <c r="E599">
        <f t="shared" si="37"/>
        <v>0.96634083591678599</v>
      </c>
      <c r="F599">
        <f t="shared" si="38"/>
        <v>198.40068193850027</v>
      </c>
      <c r="G599">
        <f t="shared" si="39"/>
        <v>194.53531859483314</v>
      </c>
    </row>
    <row r="600" spans="1:7" x14ac:dyDescent="0.3">
      <c r="A600" s="6">
        <v>41835</v>
      </c>
      <c r="B600" s="5">
        <v>197.229996</v>
      </c>
      <c r="D600">
        <f t="shared" si="36"/>
        <v>196.55799966666669</v>
      </c>
      <c r="E600">
        <f t="shared" si="37"/>
        <v>0.97052287969774864</v>
      </c>
      <c r="F600">
        <f t="shared" si="38"/>
        <v>198.4990454260622</v>
      </c>
      <c r="G600">
        <f t="shared" si="39"/>
        <v>194.61695390727118</v>
      </c>
    </row>
    <row r="601" spans="1:7" x14ac:dyDescent="0.3">
      <c r="A601" s="6">
        <v>41836</v>
      </c>
      <c r="B601" s="5">
        <v>197.96000699999999</v>
      </c>
      <c r="D601">
        <f t="shared" si="36"/>
        <v>196.77533366666668</v>
      </c>
      <c r="E601">
        <f t="shared" si="37"/>
        <v>0.88607258974949599</v>
      </c>
      <c r="F601">
        <f t="shared" si="38"/>
        <v>198.54747884616569</v>
      </c>
      <c r="G601">
        <f t="shared" si="39"/>
        <v>195.00318848716768</v>
      </c>
    </row>
    <row r="602" spans="1:7" x14ac:dyDescent="0.3">
      <c r="A602" s="6">
        <v>41837</v>
      </c>
      <c r="B602" s="5">
        <v>195.71000699999999</v>
      </c>
      <c r="D602">
        <f t="shared" si="36"/>
        <v>196.78400066666669</v>
      </c>
      <c r="E602">
        <f t="shared" si="37"/>
        <v>0.87410040451047821</v>
      </c>
      <c r="F602">
        <f t="shared" si="38"/>
        <v>198.53220147568763</v>
      </c>
      <c r="G602">
        <f t="shared" si="39"/>
        <v>195.03579985764574</v>
      </c>
    </row>
    <row r="603" spans="1:7" x14ac:dyDescent="0.3">
      <c r="A603" s="6">
        <v>41838</v>
      </c>
      <c r="B603" s="5">
        <v>197.71000699999999</v>
      </c>
      <c r="D603">
        <f t="shared" si="36"/>
        <v>196.93533433333334</v>
      </c>
      <c r="E603">
        <f t="shared" si="37"/>
        <v>0.8195969555512943</v>
      </c>
      <c r="F603">
        <f t="shared" si="38"/>
        <v>198.57452824443592</v>
      </c>
      <c r="G603">
        <f t="shared" si="39"/>
        <v>195.29614042223076</v>
      </c>
    </row>
    <row r="604" spans="1:7" x14ac:dyDescent="0.3">
      <c r="A604" s="6">
        <v>41841</v>
      </c>
      <c r="B604" s="5">
        <v>197.33999600000001</v>
      </c>
      <c r="D604">
        <f t="shared" si="36"/>
        <v>197.03666693333338</v>
      </c>
      <c r="E604">
        <f t="shared" si="37"/>
        <v>0.76392407720798139</v>
      </c>
      <c r="F604">
        <f t="shared" si="38"/>
        <v>198.56451508774933</v>
      </c>
      <c r="G604">
        <f t="shared" si="39"/>
        <v>195.50881877891743</v>
      </c>
    </row>
    <row r="605" spans="1:7" x14ac:dyDescent="0.3">
      <c r="A605" s="6">
        <v>41842</v>
      </c>
      <c r="B605" s="5">
        <v>198.199997</v>
      </c>
      <c r="D605">
        <f t="shared" si="36"/>
        <v>197.20200000000006</v>
      </c>
      <c r="E605">
        <f t="shared" si="37"/>
        <v>0.72603730031796443</v>
      </c>
      <c r="F605">
        <f t="shared" si="38"/>
        <v>198.65407460063599</v>
      </c>
      <c r="G605">
        <f t="shared" si="39"/>
        <v>195.74992539936412</v>
      </c>
    </row>
    <row r="606" spans="1:7" x14ac:dyDescent="0.3">
      <c r="A606" s="6">
        <v>41843</v>
      </c>
      <c r="B606" s="5">
        <v>198.63999899999999</v>
      </c>
      <c r="D606">
        <f t="shared" si="36"/>
        <v>197.30933333333334</v>
      </c>
      <c r="E606">
        <f t="shared" si="37"/>
        <v>0.81263558752965193</v>
      </c>
      <c r="F606">
        <f t="shared" si="38"/>
        <v>198.93460450839265</v>
      </c>
      <c r="G606">
        <f t="shared" si="39"/>
        <v>195.68406215827403</v>
      </c>
    </row>
    <row r="607" spans="1:7" x14ac:dyDescent="0.3">
      <c r="A607" s="6">
        <v>41844</v>
      </c>
      <c r="B607" s="5">
        <v>198.64999399999999</v>
      </c>
      <c r="D607">
        <f t="shared" si="36"/>
        <v>197.40399986666668</v>
      </c>
      <c r="E607">
        <f t="shared" si="37"/>
        <v>0.88244476542491479</v>
      </c>
      <c r="F607">
        <f t="shared" si="38"/>
        <v>199.16888939751652</v>
      </c>
      <c r="G607">
        <f t="shared" si="39"/>
        <v>195.63911033581684</v>
      </c>
    </row>
    <row r="608" spans="1:7" x14ac:dyDescent="0.3">
      <c r="A608" s="6">
        <v>41845</v>
      </c>
      <c r="B608" s="5">
        <v>197.720001</v>
      </c>
      <c r="D608">
        <f t="shared" si="36"/>
        <v>197.37200013333333</v>
      </c>
      <c r="E608">
        <f t="shared" si="37"/>
        <v>0.85993389415173993</v>
      </c>
      <c r="F608">
        <f t="shared" si="38"/>
        <v>199.0918679216368</v>
      </c>
      <c r="G608">
        <f t="shared" si="39"/>
        <v>195.65213234502986</v>
      </c>
    </row>
    <row r="609" spans="1:7" x14ac:dyDescent="0.3">
      <c r="A609" s="6">
        <v>41848</v>
      </c>
      <c r="B609" s="5">
        <v>197.800003</v>
      </c>
      <c r="D609">
        <f t="shared" si="36"/>
        <v>197.39133399999997</v>
      </c>
      <c r="E609">
        <f t="shared" si="37"/>
        <v>0.86649314262383981</v>
      </c>
      <c r="F609">
        <f t="shared" si="38"/>
        <v>199.12432028524765</v>
      </c>
      <c r="G609">
        <f t="shared" si="39"/>
        <v>195.6583477147523</v>
      </c>
    </row>
    <row r="610" spans="1:7" x14ac:dyDescent="0.3">
      <c r="A610" s="6">
        <v>41849</v>
      </c>
      <c r="B610" s="5">
        <v>196.949997</v>
      </c>
      <c r="D610">
        <f t="shared" si="36"/>
        <v>197.43866679999999</v>
      </c>
      <c r="E610">
        <f t="shared" si="37"/>
        <v>0.81709236665264706</v>
      </c>
      <c r="F610">
        <f t="shared" si="38"/>
        <v>199.07285153330528</v>
      </c>
      <c r="G610">
        <f t="shared" si="39"/>
        <v>195.8044820666947</v>
      </c>
    </row>
    <row r="611" spans="1:7" x14ac:dyDescent="0.3">
      <c r="A611" s="6">
        <v>41850</v>
      </c>
      <c r="B611" s="5">
        <v>196.979996</v>
      </c>
      <c r="D611">
        <f t="shared" si="36"/>
        <v>197.42933353333333</v>
      </c>
      <c r="E611">
        <f t="shared" si="37"/>
        <v>0.821778543232632</v>
      </c>
      <c r="F611">
        <f t="shared" si="38"/>
        <v>199.07289061979859</v>
      </c>
      <c r="G611">
        <f t="shared" si="39"/>
        <v>195.78577644686808</v>
      </c>
    </row>
    <row r="612" spans="1:7" x14ac:dyDescent="0.3">
      <c r="A612" s="6">
        <v>41851</v>
      </c>
      <c r="B612" s="5">
        <v>193.08999600000001</v>
      </c>
      <c r="D612">
        <f t="shared" si="36"/>
        <v>197.21266686666667</v>
      </c>
      <c r="E612">
        <f t="shared" si="37"/>
        <v>1.3730442438414401</v>
      </c>
      <c r="F612">
        <f t="shared" si="38"/>
        <v>199.95875535434953</v>
      </c>
      <c r="G612">
        <f t="shared" si="39"/>
        <v>194.4665783789838</v>
      </c>
    </row>
    <row r="613" spans="1:7" x14ac:dyDescent="0.3">
      <c r="A613" s="6">
        <v>41852</v>
      </c>
      <c r="B613" s="5">
        <v>192.5</v>
      </c>
      <c r="D613">
        <f t="shared" si="36"/>
        <v>196.93866680000002</v>
      </c>
      <c r="E613">
        <f t="shared" si="37"/>
        <v>1.8344596175709196</v>
      </c>
      <c r="F613">
        <f t="shared" si="38"/>
        <v>200.60758603514185</v>
      </c>
      <c r="G613">
        <f t="shared" si="39"/>
        <v>193.26974756485819</v>
      </c>
    </row>
    <row r="614" spans="1:7" x14ac:dyDescent="0.3">
      <c r="A614" s="6">
        <v>41855</v>
      </c>
      <c r="B614" s="5">
        <v>193.88999899999999</v>
      </c>
      <c r="D614">
        <f t="shared" si="36"/>
        <v>196.69133300000004</v>
      </c>
      <c r="E614">
        <f t="shared" si="37"/>
        <v>1.9830133081993795</v>
      </c>
      <c r="F614">
        <f t="shared" si="38"/>
        <v>200.65735961639879</v>
      </c>
      <c r="G614">
        <f t="shared" si="39"/>
        <v>192.72530638360129</v>
      </c>
    </row>
    <row r="615" spans="1:7" x14ac:dyDescent="0.3">
      <c r="A615" s="6">
        <v>41856</v>
      </c>
      <c r="B615" s="5">
        <v>192.009995</v>
      </c>
      <c r="D615">
        <f t="shared" si="36"/>
        <v>196.34333293333333</v>
      </c>
      <c r="E615">
        <f t="shared" si="37"/>
        <v>2.3124043126707621</v>
      </c>
      <c r="F615">
        <f t="shared" si="38"/>
        <v>200.96814155867486</v>
      </c>
      <c r="G615">
        <f t="shared" si="39"/>
        <v>191.7185243079918</v>
      </c>
    </row>
    <row r="616" spans="1:7" x14ac:dyDescent="0.3">
      <c r="A616" s="6">
        <v>41857</v>
      </c>
      <c r="B616" s="5">
        <v>192.070007</v>
      </c>
      <c r="D616">
        <f t="shared" si="36"/>
        <v>195.95066626666664</v>
      </c>
      <c r="E616">
        <f t="shared" si="37"/>
        <v>2.5099212381156608</v>
      </c>
      <c r="F616">
        <f t="shared" si="38"/>
        <v>200.97050874289798</v>
      </c>
      <c r="G616">
        <f t="shared" si="39"/>
        <v>190.93082379043531</v>
      </c>
    </row>
    <row r="617" spans="1:7" x14ac:dyDescent="0.3">
      <c r="A617" s="6">
        <v>41858</v>
      </c>
      <c r="B617" s="5">
        <v>191.029999</v>
      </c>
      <c r="D617">
        <f t="shared" si="36"/>
        <v>195.63866573333328</v>
      </c>
      <c r="E617">
        <f t="shared" si="37"/>
        <v>2.8143858652114075</v>
      </c>
      <c r="F617">
        <f t="shared" si="38"/>
        <v>201.2674374637561</v>
      </c>
      <c r="G617">
        <f t="shared" si="39"/>
        <v>190.00989400291047</v>
      </c>
    </row>
    <row r="618" spans="1:7" x14ac:dyDescent="0.3">
      <c r="A618" s="6">
        <v>41859</v>
      </c>
      <c r="B618" s="5">
        <v>193.240005</v>
      </c>
      <c r="D618">
        <f t="shared" si="36"/>
        <v>195.34066559999999</v>
      </c>
      <c r="E618">
        <f t="shared" si="37"/>
        <v>2.8160484808994242</v>
      </c>
      <c r="F618">
        <f t="shared" si="38"/>
        <v>200.97276256179885</v>
      </c>
      <c r="G618">
        <f t="shared" si="39"/>
        <v>189.70856863820114</v>
      </c>
    </row>
    <row r="619" spans="1:7" x14ac:dyDescent="0.3">
      <c r="A619" s="6">
        <v>41862</v>
      </c>
      <c r="B619" s="5">
        <v>193.800003</v>
      </c>
      <c r="D619">
        <f t="shared" si="36"/>
        <v>195.10466606666662</v>
      </c>
      <c r="E619">
        <f t="shared" si="37"/>
        <v>2.7846863013572571</v>
      </c>
      <c r="F619">
        <f t="shared" si="38"/>
        <v>200.67403866938113</v>
      </c>
      <c r="G619">
        <f t="shared" si="39"/>
        <v>189.53529346395212</v>
      </c>
    </row>
    <row r="620" spans="1:7" x14ac:dyDescent="0.3">
      <c r="A620" s="6">
        <v>41863</v>
      </c>
      <c r="B620" s="5">
        <v>193.529999</v>
      </c>
      <c r="D620">
        <f t="shared" si="36"/>
        <v>194.79333286666665</v>
      </c>
      <c r="E620">
        <f t="shared" si="37"/>
        <v>2.6727095203208977</v>
      </c>
      <c r="F620">
        <f t="shared" si="38"/>
        <v>200.13875190730843</v>
      </c>
      <c r="G620">
        <f t="shared" si="39"/>
        <v>189.44791382602486</v>
      </c>
    </row>
    <row r="621" spans="1:7" x14ac:dyDescent="0.3">
      <c r="A621" s="6">
        <v>41864</v>
      </c>
      <c r="B621" s="5">
        <v>194.83999600000001</v>
      </c>
      <c r="D621">
        <f t="shared" si="36"/>
        <v>194.53999933333336</v>
      </c>
      <c r="E621">
        <f t="shared" si="37"/>
        <v>2.4531311688214656</v>
      </c>
      <c r="F621">
        <f t="shared" si="38"/>
        <v>199.4462616709763</v>
      </c>
      <c r="G621">
        <f t="shared" si="39"/>
        <v>189.63373699569041</v>
      </c>
    </row>
    <row r="622" spans="1:7" x14ac:dyDescent="0.3">
      <c r="A622" s="6">
        <v>41865</v>
      </c>
      <c r="B622" s="5">
        <v>195.759995</v>
      </c>
      <c r="D622">
        <f t="shared" si="36"/>
        <v>194.3473327333333</v>
      </c>
      <c r="E622">
        <f t="shared" si="37"/>
        <v>2.2085784443122627</v>
      </c>
      <c r="F622">
        <f t="shared" si="38"/>
        <v>198.76448962195784</v>
      </c>
      <c r="G622">
        <f t="shared" si="39"/>
        <v>189.93017584470877</v>
      </c>
    </row>
    <row r="623" spans="1:7" x14ac:dyDescent="0.3">
      <c r="A623" s="6">
        <v>41866</v>
      </c>
      <c r="B623" s="5">
        <v>195.720001</v>
      </c>
      <c r="D623">
        <f t="shared" si="36"/>
        <v>194.21399940000001</v>
      </c>
      <c r="E623">
        <f t="shared" si="37"/>
        <v>2.0447165834377974</v>
      </c>
      <c r="F623">
        <f t="shared" si="38"/>
        <v>198.30343256687561</v>
      </c>
      <c r="G623">
        <f t="shared" si="39"/>
        <v>190.1245662331244</v>
      </c>
    </row>
    <row r="624" spans="1:7" x14ac:dyDescent="0.3">
      <c r="A624" s="6">
        <v>41869</v>
      </c>
      <c r="B624" s="5">
        <v>197.36000100000001</v>
      </c>
      <c r="D624">
        <f t="shared" si="36"/>
        <v>194.18466593333335</v>
      </c>
      <c r="E624">
        <f t="shared" si="37"/>
        <v>1.9920757328580463</v>
      </c>
      <c r="F624">
        <f t="shared" si="38"/>
        <v>198.16881739904943</v>
      </c>
      <c r="G624">
        <f t="shared" si="39"/>
        <v>190.20051446761727</v>
      </c>
    </row>
    <row r="625" spans="1:7" x14ac:dyDescent="0.3">
      <c r="A625" s="6">
        <v>41870</v>
      </c>
      <c r="B625" s="5">
        <v>198.38999899999999</v>
      </c>
      <c r="D625">
        <f t="shared" si="36"/>
        <v>194.28066606666667</v>
      </c>
      <c r="E625">
        <f t="shared" si="37"/>
        <v>2.162284672442468</v>
      </c>
      <c r="F625">
        <f t="shared" si="38"/>
        <v>198.6052354115516</v>
      </c>
      <c r="G625">
        <f t="shared" si="39"/>
        <v>189.95609672178173</v>
      </c>
    </row>
    <row r="626" spans="1:7" x14ac:dyDescent="0.3">
      <c r="A626" s="6">
        <v>41871</v>
      </c>
      <c r="B626" s="5">
        <v>198.91999799999999</v>
      </c>
      <c r="D626">
        <f t="shared" si="36"/>
        <v>194.40999953333338</v>
      </c>
      <c r="E626">
        <f t="shared" si="37"/>
        <v>2.3821173291868423</v>
      </c>
      <c r="F626">
        <f t="shared" si="38"/>
        <v>199.17423419170706</v>
      </c>
      <c r="G626">
        <f t="shared" si="39"/>
        <v>189.6457648749597</v>
      </c>
    </row>
    <row r="627" spans="1:7" x14ac:dyDescent="0.3">
      <c r="A627" s="6">
        <v>41872</v>
      </c>
      <c r="B627" s="5">
        <v>199.5</v>
      </c>
      <c r="D627">
        <f t="shared" si="36"/>
        <v>194.83733313333335</v>
      </c>
      <c r="E627">
        <f t="shared" si="37"/>
        <v>2.6842030862794748</v>
      </c>
      <c r="F627">
        <f t="shared" si="38"/>
        <v>200.20573930589231</v>
      </c>
      <c r="G627">
        <f t="shared" si="39"/>
        <v>189.46892696077438</v>
      </c>
    </row>
    <row r="628" spans="1:7" x14ac:dyDescent="0.3">
      <c r="A628" s="6">
        <v>41873</v>
      </c>
      <c r="B628" s="5">
        <v>199.19000199999999</v>
      </c>
      <c r="D628">
        <f t="shared" si="36"/>
        <v>195.28333326666663</v>
      </c>
      <c r="E628">
        <f t="shared" si="37"/>
        <v>2.8204369623487513</v>
      </c>
      <c r="F628">
        <f t="shared" si="38"/>
        <v>200.92420719136413</v>
      </c>
      <c r="G628">
        <f t="shared" si="39"/>
        <v>189.64245934196913</v>
      </c>
    </row>
    <row r="629" spans="1:7" x14ac:dyDescent="0.3">
      <c r="A629" s="6">
        <v>41876</v>
      </c>
      <c r="B629" s="5">
        <v>200.199997</v>
      </c>
      <c r="D629">
        <f t="shared" si="36"/>
        <v>195.70399979999999</v>
      </c>
      <c r="E629">
        <f t="shared" si="37"/>
        <v>3.0583130518563677</v>
      </c>
      <c r="F629">
        <f t="shared" si="38"/>
        <v>201.82062590371274</v>
      </c>
      <c r="G629">
        <f t="shared" si="39"/>
        <v>189.58737369628724</v>
      </c>
    </row>
    <row r="630" spans="1:7" x14ac:dyDescent="0.3">
      <c r="A630" s="6">
        <v>41877</v>
      </c>
      <c r="B630" s="5">
        <v>200.33000200000001</v>
      </c>
      <c r="D630">
        <f t="shared" si="36"/>
        <v>196.25866693333333</v>
      </c>
      <c r="E630">
        <f t="shared" si="37"/>
        <v>3.0947570015863555</v>
      </c>
      <c r="F630">
        <f t="shared" si="38"/>
        <v>202.44818093650605</v>
      </c>
      <c r="G630">
        <f t="shared" si="39"/>
        <v>190.06915293016061</v>
      </c>
    </row>
    <row r="631" spans="1:7" x14ac:dyDescent="0.3">
      <c r="A631" s="6">
        <v>41878</v>
      </c>
      <c r="B631" s="5">
        <v>200.25</v>
      </c>
      <c r="D631">
        <f t="shared" si="36"/>
        <v>196.80399980000001</v>
      </c>
      <c r="E631">
        <f t="shared" si="37"/>
        <v>3.0238379251268959</v>
      </c>
      <c r="F631">
        <f t="shared" si="38"/>
        <v>202.85167565025381</v>
      </c>
      <c r="G631">
        <f t="shared" si="39"/>
        <v>190.75632394974622</v>
      </c>
    </row>
    <row r="632" spans="1:7" x14ac:dyDescent="0.3">
      <c r="A632" s="6">
        <v>41879</v>
      </c>
      <c r="B632" s="5">
        <v>200.13999899999999</v>
      </c>
      <c r="D632">
        <f t="shared" si="36"/>
        <v>197.41133313333336</v>
      </c>
      <c r="E632">
        <f t="shared" si="37"/>
        <v>2.6761825146149816</v>
      </c>
      <c r="F632">
        <f t="shared" si="38"/>
        <v>202.76369816256332</v>
      </c>
      <c r="G632">
        <f t="shared" si="39"/>
        <v>192.0589681041034</v>
      </c>
    </row>
    <row r="633" spans="1:7" x14ac:dyDescent="0.3">
      <c r="A633" s="6">
        <v>41880</v>
      </c>
      <c r="B633" s="5">
        <v>200.71000699999999</v>
      </c>
      <c r="D633">
        <f t="shared" si="36"/>
        <v>197.90933326666669</v>
      </c>
      <c r="E633">
        <f t="shared" si="37"/>
        <v>2.5358648681342379</v>
      </c>
      <c r="F633">
        <f t="shared" si="38"/>
        <v>202.98106300293517</v>
      </c>
      <c r="G633">
        <f t="shared" si="39"/>
        <v>192.83760353039821</v>
      </c>
    </row>
    <row r="634" spans="1:7" x14ac:dyDescent="0.3">
      <c r="A634" s="6">
        <v>41884</v>
      </c>
      <c r="B634" s="5">
        <v>200.61000100000001</v>
      </c>
      <c r="D634">
        <f t="shared" si="36"/>
        <v>198.36333313333336</v>
      </c>
      <c r="E634">
        <f t="shared" si="37"/>
        <v>2.3504379773238853</v>
      </c>
      <c r="F634">
        <f t="shared" si="38"/>
        <v>203.06420908798111</v>
      </c>
      <c r="G634">
        <f t="shared" si="39"/>
        <v>193.6624571786856</v>
      </c>
    </row>
    <row r="635" spans="1:7" x14ac:dyDescent="0.3">
      <c r="A635" s="6">
        <v>41885</v>
      </c>
      <c r="B635" s="5">
        <v>200.5</v>
      </c>
      <c r="D635">
        <f t="shared" si="36"/>
        <v>198.82799986666666</v>
      </c>
      <c r="E635">
        <f t="shared" si="37"/>
        <v>1.9876281711073842</v>
      </c>
      <c r="F635">
        <f t="shared" si="38"/>
        <v>202.80325620888144</v>
      </c>
      <c r="G635">
        <f t="shared" si="39"/>
        <v>194.85274352445188</v>
      </c>
    </row>
    <row r="636" spans="1:7" x14ac:dyDescent="0.3">
      <c r="A636" s="6">
        <v>41886</v>
      </c>
      <c r="B636" s="5">
        <v>200.21000699999999</v>
      </c>
      <c r="D636">
        <f t="shared" si="36"/>
        <v>199.18600060000003</v>
      </c>
      <c r="E636">
        <f t="shared" si="37"/>
        <v>1.6774262055760039</v>
      </c>
      <c r="F636">
        <f t="shared" si="38"/>
        <v>202.54085301115202</v>
      </c>
      <c r="G636">
        <f t="shared" si="39"/>
        <v>195.83114818884803</v>
      </c>
    </row>
    <row r="637" spans="1:7" x14ac:dyDescent="0.3">
      <c r="A637" s="6">
        <v>41887</v>
      </c>
      <c r="B637" s="5">
        <v>201.11000100000001</v>
      </c>
      <c r="D637">
        <f t="shared" si="36"/>
        <v>199.54266766666666</v>
      </c>
      <c r="E637">
        <f t="shared" si="37"/>
        <v>1.4503377358750262</v>
      </c>
      <c r="F637">
        <f t="shared" si="38"/>
        <v>202.44334313841671</v>
      </c>
      <c r="G637">
        <f t="shared" si="39"/>
        <v>196.64199219491661</v>
      </c>
    </row>
    <row r="638" spans="1:7" x14ac:dyDescent="0.3">
      <c r="A638" s="6">
        <v>41890</v>
      </c>
      <c r="B638" s="5">
        <v>200.58999600000001</v>
      </c>
      <c r="D638">
        <f t="shared" si="36"/>
        <v>199.867334</v>
      </c>
      <c r="E638">
        <f t="shared" si="37"/>
        <v>1.0124830314909707</v>
      </c>
      <c r="F638">
        <f t="shared" si="38"/>
        <v>201.89230006298195</v>
      </c>
      <c r="G638">
        <f t="shared" si="39"/>
        <v>197.84236793701805</v>
      </c>
    </row>
    <row r="639" spans="1:7" x14ac:dyDescent="0.3">
      <c r="A639" s="6">
        <v>41891</v>
      </c>
      <c r="B639" s="5">
        <v>199.320007</v>
      </c>
      <c r="D639">
        <f t="shared" si="36"/>
        <v>199.99800106666666</v>
      </c>
      <c r="E639">
        <f t="shared" si="37"/>
        <v>0.76103530442657197</v>
      </c>
      <c r="F639">
        <f t="shared" si="38"/>
        <v>201.5200716755198</v>
      </c>
      <c r="G639">
        <f t="shared" si="39"/>
        <v>198.47593045781352</v>
      </c>
    </row>
    <row r="640" spans="1:7" x14ac:dyDescent="0.3">
      <c r="A640" s="6">
        <v>41892</v>
      </c>
      <c r="B640" s="5">
        <v>200.070007</v>
      </c>
      <c r="D640">
        <f t="shared" si="36"/>
        <v>200.11000159999998</v>
      </c>
      <c r="E640">
        <f t="shared" si="37"/>
        <v>0.61758739694982556</v>
      </c>
      <c r="F640">
        <f t="shared" si="38"/>
        <v>201.34517639389964</v>
      </c>
      <c r="G640">
        <f t="shared" si="39"/>
        <v>198.87482680610032</v>
      </c>
    </row>
    <row r="641" spans="1:7" x14ac:dyDescent="0.3">
      <c r="A641" s="6">
        <v>41893</v>
      </c>
      <c r="B641" s="5">
        <v>200.300003</v>
      </c>
      <c r="D641">
        <f t="shared" si="36"/>
        <v>200.20200193333329</v>
      </c>
      <c r="E641">
        <f t="shared" si="37"/>
        <v>0.52323374619386842</v>
      </c>
      <c r="F641">
        <f t="shared" si="38"/>
        <v>201.24846942572103</v>
      </c>
      <c r="G641">
        <f t="shared" si="39"/>
        <v>199.15553444094556</v>
      </c>
    </row>
    <row r="642" spans="1:7" x14ac:dyDescent="0.3">
      <c r="A642" s="6">
        <v>41894</v>
      </c>
      <c r="B642" s="5">
        <v>199.13000500000001</v>
      </c>
      <c r="D642">
        <f t="shared" si="36"/>
        <v>200.17733559999996</v>
      </c>
      <c r="E642">
        <f t="shared" si="37"/>
        <v>0.56569009908603907</v>
      </c>
      <c r="F642">
        <f t="shared" si="38"/>
        <v>201.30871579817205</v>
      </c>
      <c r="G642">
        <f t="shared" si="39"/>
        <v>199.04595540182788</v>
      </c>
    </row>
    <row r="643" spans="1:7" x14ac:dyDescent="0.3">
      <c r="A643" s="6">
        <v>41897</v>
      </c>
      <c r="B643" s="5">
        <v>198.979996</v>
      </c>
      <c r="D643">
        <f t="shared" si="36"/>
        <v>200.16333519999995</v>
      </c>
      <c r="E643">
        <f t="shared" si="37"/>
        <v>0.59377294523438384</v>
      </c>
      <c r="F643">
        <f t="shared" si="38"/>
        <v>201.3508810904687</v>
      </c>
      <c r="G643">
        <f t="shared" si="39"/>
        <v>198.97578930953119</v>
      </c>
    </row>
    <row r="644" spans="1:7" x14ac:dyDescent="0.3">
      <c r="A644" s="6">
        <v>41898</v>
      </c>
      <c r="B644" s="5">
        <v>200.479996</v>
      </c>
      <c r="D644">
        <f t="shared" si="36"/>
        <v>200.18200179999997</v>
      </c>
      <c r="E644">
        <f t="shared" si="37"/>
        <v>0.59938252109009194</v>
      </c>
      <c r="F644">
        <f t="shared" si="38"/>
        <v>201.38076684218015</v>
      </c>
      <c r="G644">
        <f t="shared" si="39"/>
        <v>198.98323675781978</v>
      </c>
    </row>
    <row r="645" spans="1:7" x14ac:dyDescent="0.3">
      <c r="A645" s="6">
        <v>41899</v>
      </c>
      <c r="B645" s="5">
        <v>200.75</v>
      </c>
      <c r="D645">
        <f t="shared" si="36"/>
        <v>200.21000166666667</v>
      </c>
      <c r="E645">
        <f t="shared" si="37"/>
        <v>0.61635968744135883</v>
      </c>
      <c r="F645">
        <f t="shared" si="38"/>
        <v>201.44272104154939</v>
      </c>
      <c r="G645">
        <f t="shared" si="39"/>
        <v>198.97728229178395</v>
      </c>
    </row>
    <row r="646" spans="1:7" x14ac:dyDescent="0.3">
      <c r="A646" s="6">
        <v>41900</v>
      </c>
      <c r="B646" s="5">
        <v>201.820007</v>
      </c>
      <c r="D646">
        <f t="shared" si="36"/>
        <v>200.31466880000002</v>
      </c>
      <c r="E646">
        <f t="shared" si="37"/>
        <v>0.74377314489454016</v>
      </c>
      <c r="F646">
        <f t="shared" si="38"/>
        <v>201.80221508978912</v>
      </c>
      <c r="G646">
        <f t="shared" si="39"/>
        <v>198.82712251021093</v>
      </c>
    </row>
    <row r="647" spans="1:7" x14ac:dyDescent="0.3">
      <c r="A647" s="6">
        <v>41901</v>
      </c>
      <c r="B647" s="5">
        <v>200.699997</v>
      </c>
      <c r="D647">
        <f t="shared" si="36"/>
        <v>200.352002</v>
      </c>
      <c r="E647">
        <f t="shared" si="37"/>
        <v>0.74841931716489729</v>
      </c>
      <c r="F647">
        <f t="shared" si="38"/>
        <v>201.8488406343298</v>
      </c>
      <c r="G647">
        <f t="shared" si="39"/>
        <v>198.85516336567019</v>
      </c>
    </row>
    <row r="648" spans="1:7" x14ac:dyDescent="0.3">
      <c r="A648" s="6">
        <v>41904</v>
      </c>
      <c r="B648" s="5">
        <v>199.14999399999999</v>
      </c>
      <c r="D648">
        <f t="shared" si="36"/>
        <v>200.24800113333333</v>
      </c>
      <c r="E648">
        <f t="shared" si="37"/>
        <v>0.80161682992676753</v>
      </c>
      <c r="F648">
        <f t="shared" si="38"/>
        <v>201.85123479318688</v>
      </c>
      <c r="G648">
        <f t="shared" si="39"/>
        <v>198.64476747347979</v>
      </c>
    </row>
    <row r="649" spans="1:7" x14ac:dyDescent="0.3">
      <c r="A649" s="6">
        <v>41905</v>
      </c>
      <c r="B649" s="5">
        <v>198.009995</v>
      </c>
      <c r="D649">
        <f t="shared" si="36"/>
        <v>200.07466740000001</v>
      </c>
      <c r="E649">
        <f t="shared" si="37"/>
        <v>0.97918378513534043</v>
      </c>
      <c r="F649">
        <f t="shared" si="38"/>
        <v>202.03303497027068</v>
      </c>
      <c r="G649">
        <f t="shared" si="39"/>
        <v>198.11629982972934</v>
      </c>
    </row>
    <row r="650" spans="1:7" x14ac:dyDescent="0.3">
      <c r="A650" s="6">
        <v>41906</v>
      </c>
      <c r="B650" s="5">
        <v>199.55999800000001</v>
      </c>
      <c r="D650">
        <f t="shared" si="36"/>
        <v>200.01200060000002</v>
      </c>
      <c r="E650">
        <f t="shared" si="37"/>
        <v>0.98009774455508902</v>
      </c>
      <c r="F650">
        <f t="shared" si="38"/>
        <v>201.97219608911021</v>
      </c>
      <c r="G650">
        <f t="shared" si="39"/>
        <v>198.05180511088983</v>
      </c>
    </row>
    <row r="651" spans="1:7" x14ac:dyDescent="0.3">
      <c r="A651" s="6">
        <v>41907</v>
      </c>
      <c r="B651" s="5">
        <v>196.33999600000001</v>
      </c>
      <c r="D651">
        <f t="shared" si="36"/>
        <v>199.75399986666667</v>
      </c>
      <c r="E651">
        <f t="shared" si="37"/>
        <v>1.359995478362223</v>
      </c>
      <c r="F651">
        <f t="shared" si="38"/>
        <v>202.47399082339112</v>
      </c>
      <c r="G651">
        <f t="shared" si="39"/>
        <v>197.03400890994223</v>
      </c>
    </row>
    <row r="652" spans="1:7" x14ac:dyDescent="0.3">
      <c r="A652" s="6">
        <v>41908</v>
      </c>
      <c r="B652" s="5">
        <v>197.89999399999999</v>
      </c>
      <c r="D652">
        <f t="shared" si="36"/>
        <v>199.5399994</v>
      </c>
      <c r="E652">
        <f t="shared" si="37"/>
        <v>1.3837290068184174</v>
      </c>
      <c r="F652">
        <f t="shared" si="38"/>
        <v>202.30745741363683</v>
      </c>
      <c r="G652">
        <f t="shared" si="39"/>
        <v>196.77254138636317</v>
      </c>
    </row>
    <row r="653" spans="1:7" x14ac:dyDescent="0.3">
      <c r="A653" s="6">
        <v>41911</v>
      </c>
      <c r="B653" s="5">
        <v>197.53999300000001</v>
      </c>
      <c r="D653">
        <f t="shared" si="36"/>
        <v>199.33666586666666</v>
      </c>
      <c r="E653">
        <f t="shared" si="37"/>
        <v>1.4413101270746609</v>
      </c>
      <c r="F653">
        <f t="shared" si="38"/>
        <v>202.21928612081598</v>
      </c>
      <c r="G653">
        <f t="shared" si="39"/>
        <v>196.45404561251735</v>
      </c>
    </row>
    <row r="654" spans="1:7" x14ac:dyDescent="0.3">
      <c r="A654" s="6">
        <v>41912</v>
      </c>
      <c r="B654" s="5">
        <v>197.020004</v>
      </c>
      <c r="D654">
        <f t="shared" si="36"/>
        <v>199.18333233333334</v>
      </c>
      <c r="E654">
        <f t="shared" si="37"/>
        <v>1.5606140150062107</v>
      </c>
      <c r="F654">
        <f t="shared" si="38"/>
        <v>202.30456036334576</v>
      </c>
      <c r="G654">
        <f t="shared" si="39"/>
        <v>196.06210430332092</v>
      </c>
    </row>
    <row r="655" spans="1:7" x14ac:dyDescent="0.3">
      <c r="A655" s="6">
        <v>41913</v>
      </c>
      <c r="B655" s="5">
        <v>194.35000600000001</v>
      </c>
      <c r="D655">
        <f t="shared" si="36"/>
        <v>198.80199893333332</v>
      </c>
      <c r="E655">
        <f t="shared" si="37"/>
        <v>1.9728668318016807</v>
      </c>
      <c r="F655">
        <f t="shared" si="38"/>
        <v>202.74773259693669</v>
      </c>
      <c r="G655">
        <f t="shared" si="39"/>
        <v>194.85626526972996</v>
      </c>
    </row>
    <row r="656" spans="1:7" x14ac:dyDescent="0.3">
      <c r="A656" s="6">
        <v>41914</v>
      </c>
      <c r="B656" s="5">
        <v>194.38000500000001</v>
      </c>
      <c r="D656">
        <f t="shared" si="36"/>
        <v>198.40733239999997</v>
      </c>
      <c r="E656">
        <f t="shared" si="37"/>
        <v>2.2274976122964825</v>
      </c>
      <c r="F656">
        <f t="shared" si="38"/>
        <v>202.86232762459295</v>
      </c>
      <c r="G656">
        <f t="shared" si="39"/>
        <v>193.952337175407</v>
      </c>
    </row>
    <row r="657" spans="1:7" x14ac:dyDescent="0.3">
      <c r="A657" s="6">
        <v>41915</v>
      </c>
      <c r="B657" s="5">
        <v>196.520004</v>
      </c>
      <c r="D657">
        <f t="shared" si="36"/>
        <v>198.23333233333329</v>
      </c>
      <c r="E657">
        <f t="shared" si="37"/>
        <v>2.268574930807997</v>
      </c>
      <c r="F657">
        <f t="shared" si="38"/>
        <v>202.7704821949493</v>
      </c>
      <c r="G657">
        <f t="shared" si="39"/>
        <v>193.69618247171729</v>
      </c>
    </row>
    <row r="658" spans="1:7" x14ac:dyDescent="0.3">
      <c r="A658" s="6">
        <v>41918</v>
      </c>
      <c r="B658" s="5">
        <v>196.28999300000001</v>
      </c>
      <c r="D658">
        <f t="shared" ref="D658:D721" si="40">AVERAGE(B644:B658)</f>
        <v>198.05399880000002</v>
      </c>
      <c r="E658">
        <f t="shared" ref="E658:E721" si="41">_xlfn.STDEV.S(B644:B658)</f>
        <v>2.3112566839022599</v>
      </c>
      <c r="F658">
        <f t="shared" ref="F658:F721" si="42">D658+2*E658</f>
        <v>202.67651216780453</v>
      </c>
      <c r="G658">
        <f t="shared" ref="G658:G721" si="43">D658-2*E658</f>
        <v>193.4314854321955</v>
      </c>
    </row>
    <row r="659" spans="1:7" x14ac:dyDescent="0.3">
      <c r="A659" s="6">
        <v>41919</v>
      </c>
      <c r="B659" s="5">
        <v>193.259995</v>
      </c>
      <c r="D659">
        <f t="shared" si="40"/>
        <v>197.57266539999998</v>
      </c>
      <c r="E659">
        <f t="shared" si="41"/>
        <v>2.5129448691444725</v>
      </c>
      <c r="F659">
        <f t="shared" si="42"/>
        <v>202.59855513828893</v>
      </c>
      <c r="G659">
        <f t="shared" si="43"/>
        <v>192.54677566171102</v>
      </c>
    </row>
    <row r="660" spans="1:7" x14ac:dyDescent="0.3">
      <c r="A660" s="6">
        <v>41920</v>
      </c>
      <c r="B660" s="5">
        <v>196.63999899999999</v>
      </c>
      <c r="D660">
        <f t="shared" si="40"/>
        <v>197.2986653333333</v>
      </c>
      <c r="E660">
        <f t="shared" si="41"/>
        <v>2.361246004615317</v>
      </c>
      <c r="F660">
        <f t="shared" si="42"/>
        <v>202.02115734256392</v>
      </c>
      <c r="G660">
        <f t="shared" si="43"/>
        <v>192.57617332410268</v>
      </c>
    </row>
    <row r="661" spans="1:7" x14ac:dyDescent="0.3">
      <c r="A661" s="6">
        <v>41921</v>
      </c>
      <c r="B661" s="5">
        <v>192.740005</v>
      </c>
      <c r="D661">
        <f t="shared" si="40"/>
        <v>196.69333186666665</v>
      </c>
      <c r="E661">
        <f t="shared" si="41"/>
        <v>2.2819036883446935</v>
      </c>
      <c r="F661">
        <f t="shared" si="42"/>
        <v>201.25713924335605</v>
      </c>
      <c r="G661">
        <f t="shared" si="43"/>
        <v>192.12952448997726</v>
      </c>
    </row>
    <row r="662" spans="1:7" x14ac:dyDescent="0.3">
      <c r="A662" s="6">
        <v>41922</v>
      </c>
      <c r="B662" s="5">
        <v>190.53999300000001</v>
      </c>
      <c r="D662">
        <f t="shared" si="40"/>
        <v>196.01599826666663</v>
      </c>
      <c r="E662">
        <f t="shared" si="41"/>
        <v>2.5046768230703762</v>
      </c>
      <c r="F662">
        <f t="shared" si="42"/>
        <v>201.02535191280737</v>
      </c>
      <c r="G662">
        <f t="shared" si="43"/>
        <v>191.00664462052589</v>
      </c>
    </row>
    <row r="663" spans="1:7" x14ac:dyDescent="0.3">
      <c r="A663" s="6">
        <v>41925</v>
      </c>
      <c r="B663" s="5">
        <v>187.41000399999999</v>
      </c>
      <c r="D663">
        <f t="shared" si="40"/>
        <v>195.23333226666668</v>
      </c>
      <c r="E663">
        <f t="shared" si="41"/>
        <v>3.1946428470216368</v>
      </c>
      <c r="F663">
        <f t="shared" si="42"/>
        <v>201.62261796070996</v>
      </c>
      <c r="G663">
        <f t="shared" si="43"/>
        <v>188.8440465726234</v>
      </c>
    </row>
    <row r="664" spans="1:7" x14ac:dyDescent="0.3">
      <c r="A664" s="6">
        <v>41926</v>
      </c>
      <c r="B664" s="5">
        <v>187.699997</v>
      </c>
      <c r="D664">
        <f t="shared" si="40"/>
        <v>194.54599906666667</v>
      </c>
      <c r="E664">
        <f t="shared" si="41"/>
        <v>3.633527224419419</v>
      </c>
      <c r="F664">
        <f t="shared" si="42"/>
        <v>201.81305351550552</v>
      </c>
      <c r="G664">
        <f t="shared" si="43"/>
        <v>187.27894461782782</v>
      </c>
    </row>
    <row r="665" spans="1:7" x14ac:dyDescent="0.3">
      <c r="A665" s="6">
        <v>41927</v>
      </c>
      <c r="B665" s="5">
        <v>186.429993</v>
      </c>
      <c r="D665">
        <f t="shared" si="40"/>
        <v>193.67066540000002</v>
      </c>
      <c r="E665">
        <f t="shared" si="41"/>
        <v>3.9103481304560881</v>
      </c>
      <c r="F665">
        <f t="shared" si="42"/>
        <v>201.49136166091219</v>
      </c>
      <c r="G665">
        <f t="shared" si="43"/>
        <v>185.84996913908785</v>
      </c>
    </row>
    <row r="666" spans="1:7" x14ac:dyDescent="0.3">
      <c r="A666" s="6">
        <v>41928</v>
      </c>
      <c r="B666" s="5">
        <v>186.270004</v>
      </c>
      <c r="D666">
        <f t="shared" si="40"/>
        <v>192.9993326</v>
      </c>
      <c r="E666">
        <f t="shared" si="41"/>
        <v>4.2674487393278824</v>
      </c>
      <c r="F666">
        <f t="shared" si="42"/>
        <v>201.53423007865575</v>
      </c>
      <c r="G666">
        <f t="shared" si="43"/>
        <v>184.46443512134425</v>
      </c>
    </row>
    <row r="667" spans="1:7" x14ac:dyDescent="0.3">
      <c r="A667" s="6">
        <v>41929</v>
      </c>
      <c r="B667" s="5">
        <v>188.470001</v>
      </c>
      <c r="D667">
        <f t="shared" si="40"/>
        <v>192.37066640000006</v>
      </c>
      <c r="E667">
        <f t="shared" si="41"/>
        <v>4.1877858718544125</v>
      </c>
      <c r="F667">
        <f t="shared" si="42"/>
        <v>200.74623814370889</v>
      </c>
      <c r="G667">
        <f t="shared" si="43"/>
        <v>183.99509465629123</v>
      </c>
    </row>
    <row r="668" spans="1:7" x14ac:dyDescent="0.3">
      <c r="A668" s="6">
        <v>41932</v>
      </c>
      <c r="B668" s="5">
        <v>190.300003</v>
      </c>
      <c r="D668">
        <f t="shared" si="40"/>
        <v>191.88800040000004</v>
      </c>
      <c r="E668">
        <f t="shared" si="41"/>
        <v>3.9604916679294457</v>
      </c>
      <c r="F668">
        <f t="shared" si="42"/>
        <v>199.80898373585893</v>
      </c>
      <c r="G668">
        <f t="shared" si="43"/>
        <v>183.96701706414115</v>
      </c>
    </row>
    <row r="669" spans="1:7" x14ac:dyDescent="0.3">
      <c r="A669" s="6">
        <v>41933</v>
      </c>
      <c r="B669" s="5">
        <v>194.070007</v>
      </c>
      <c r="D669">
        <f t="shared" si="40"/>
        <v>191.69133393333331</v>
      </c>
      <c r="E669">
        <f t="shared" si="41"/>
        <v>3.7553813377767189</v>
      </c>
      <c r="F669">
        <f t="shared" si="42"/>
        <v>199.20209660888676</v>
      </c>
      <c r="G669">
        <f t="shared" si="43"/>
        <v>184.18057125777986</v>
      </c>
    </row>
    <row r="670" spans="1:7" x14ac:dyDescent="0.3">
      <c r="A670" s="6">
        <v>41934</v>
      </c>
      <c r="B670" s="5">
        <v>192.69000199999999</v>
      </c>
      <c r="D670">
        <f t="shared" si="40"/>
        <v>191.58066700000001</v>
      </c>
      <c r="E670">
        <f t="shared" si="41"/>
        <v>3.6954174236189208</v>
      </c>
      <c r="F670">
        <f t="shared" si="42"/>
        <v>198.97150184723785</v>
      </c>
      <c r="G670">
        <f t="shared" si="43"/>
        <v>184.18983215276216</v>
      </c>
    </row>
    <row r="671" spans="1:7" x14ac:dyDescent="0.3">
      <c r="A671" s="6">
        <v>41935</v>
      </c>
      <c r="B671" s="5">
        <v>194.929993</v>
      </c>
      <c r="D671">
        <f t="shared" si="40"/>
        <v>191.61733286666666</v>
      </c>
      <c r="E671">
        <f t="shared" si="41"/>
        <v>3.727763258082748</v>
      </c>
      <c r="F671">
        <f t="shared" si="42"/>
        <v>199.07285938283215</v>
      </c>
      <c r="G671">
        <f t="shared" si="43"/>
        <v>184.16180635050117</v>
      </c>
    </row>
    <row r="672" spans="1:7" x14ac:dyDescent="0.3">
      <c r="A672" s="6">
        <v>41936</v>
      </c>
      <c r="B672" s="5">
        <v>196.429993</v>
      </c>
      <c r="D672">
        <f t="shared" si="40"/>
        <v>191.61133213333332</v>
      </c>
      <c r="E672">
        <f t="shared" si="41"/>
        <v>3.7193705103121166</v>
      </c>
      <c r="F672">
        <f t="shared" si="42"/>
        <v>199.05007315395756</v>
      </c>
      <c r="G672">
        <f t="shared" si="43"/>
        <v>184.17259111270909</v>
      </c>
    </row>
    <row r="673" spans="1:7" x14ac:dyDescent="0.3">
      <c r="A673" s="6">
        <v>41939</v>
      </c>
      <c r="B673" s="5">
        <v>196.16000399999999</v>
      </c>
      <c r="D673">
        <f t="shared" si="40"/>
        <v>191.60266619999999</v>
      </c>
      <c r="E673">
        <f t="shared" si="41"/>
        <v>3.7078243492745973</v>
      </c>
      <c r="F673">
        <f t="shared" si="42"/>
        <v>199.01831489854919</v>
      </c>
      <c r="G673">
        <f t="shared" si="43"/>
        <v>184.18701750145078</v>
      </c>
    </row>
    <row r="674" spans="1:7" x14ac:dyDescent="0.3">
      <c r="A674" s="6">
        <v>41940</v>
      </c>
      <c r="B674" s="5">
        <v>198.41000399999999</v>
      </c>
      <c r="D674">
        <f t="shared" si="40"/>
        <v>191.94600013333331</v>
      </c>
      <c r="E674">
        <f t="shared" si="41"/>
        <v>4.0908992723950899</v>
      </c>
      <c r="F674">
        <f t="shared" si="42"/>
        <v>200.1277986781235</v>
      </c>
      <c r="G674">
        <f t="shared" si="43"/>
        <v>183.76420158854313</v>
      </c>
    </row>
    <row r="675" spans="1:7" x14ac:dyDescent="0.3">
      <c r="A675" s="6">
        <v>41941</v>
      </c>
      <c r="B675" s="5">
        <v>198.11000100000001</v>
      </c>
      <c r="D675">
        <f t="shared" si="40"/>
        <v>192.04400026666664</v>
      </c>
      <c r="E675">
        <f t="shared" si="41"/>
        <v>4.2267314028721401</v>
      </c>
      <c r="F675">
        <f t="shared" si="42"/>
        <v>200.49746307241094</v>
      </c>
      <c r="G675">
        <f t="shared" si="43"/>
        <v>183.59053746092235</v>
      </c>
    </row>
    <row r="676" spans="1:7" x14ac:dyDescent="0.3">
      <c r="A676" s="6">
        <v>41942</v>
      </c>
      <c r="B676" s="5">
        <v>199.38000500000001</v>
      </c>
      <c r="D676">
        <f t="shared" si="40"/>
        <v>192.48666693333331</v>
      </c>
      <c r="E676">
        <f t="shared" si="41"/>
        <v>4.6330093052877253</v>
      </c>
      <c r="F676">
        <f t="shared" si="42"/>
        <v>201.75268554390877</v>
      </c>
      <c r="G676">
        <f t="shared" si="43"/>
        <v>183.22064832275785</v>
      </c>
    </row>
    <row r="677" spans="1:7" x14ac:dyDescent="0.3">
      <c r="A677" s="6">
        <v>41943</v>
      </c>
      <c r="B677" s="5">
        <v>201.66000399999999</v>
      </c>
      <c r="D677">
        <f t="shared" si="40"/>
        <v>193.22800099999998</v>
      </c>
      <c r="E677">
        <f t="shared" si="41"/>
        <v>5.1590681860771692</v>
      </c>
      <c r="F677">
        <f t="shared" si="42"/>
        <v>203.54613737215431</v>
      </c>
      <c r="G677">
        <f t="shared" si="43"/>
        <v>182.90986462784565</v>
      </c>
    </row>
    <row r="678" spans="1:7" x14ac:dyDescent="0.3">
      <c r="A678" s="6">
        <v>41946</v>
      </c>
      <c r="B678" s="5">
        <v>201.770004</v>
      </c>
      <c r="D678">
        <f t="shared" si="40"/>
        <v>194.18533433333332</v>
      </c>
      <c r="E678">
        <f t="shared" si="41"/>
        <v>5.3317995030734719</v>
      </c>
      <c r="F678">
        <f t="shared" si="42"/>
        <v>204.84893333948025</v>
      </c>
      <c r="G678">
        <f t="shared" si="43"/>
        <v>183.52173532718638</v>
      </c>
    </row>
    <row r="679" spans="1:7" x14ac:dyDescent="0.3">
      <c r="A679" s="6">
        <v>41947</v>
      </c>
      <c r="B679" s="5">
        <v>201.070007</v>
      </c>
      <c r="D679">
        <f t="shared" si="40"/>
        <v>195.07666833333332</v>
      </c>
      <c r="E679">
        <f t="shared" si="41"/>
        <v>5.2875539583894779</v>
      </c>
      <c r="F679">
        <f t="shared" si="42"/>
        <v>205.65177625011228</v>
      </c>
      <c r="G679">
        <f t="shared" si="43"/>
        <v>184.50156041655436</v>
      </c>
    </row>
    <row r="680" spans="1:7" x14ac:dyDescent="0.3">
      <c r="A680" s="6">
        <v>41948</v>
      </c>
      <c r="B680" s="5">
        <v>202.33999600000001</v>
      </c>
      <c r="D680">
        <f t="shared" si="40"/>
        <v>196.1373352</v>
      </c>
      <c r="E680">
        <f t="shared" si="41"/>
        <v>5.0180452762501249</v>
      </c>
      <c r="F680">
        <f t="shared" si="42"/>
        <v>206.17342575250024</v>
      </c>
      <c r="G680">
        <f t="shared" si="43"/>
        <v>186.10124464749975</v>
      </c>
    </row>
    <row r="681" spans="1:7" x14ac:dyDescent="0.3">
      <c r="A681" s="6">
        <v>41949</v>
      </c>
      <c r="B681" s="5">
        <v>203.14999399999999</v>
      </c>
      <c r="D681">
        <f t="shared" si="40"/>
        <v>197.26266786666665</v>
      </c>
      <c r="E681">
        <f t="shared" si="41"/>
        <v>4.5146464170809315</v>
      </c>
      <c r="F681">
        <f t="shared" si="42"/>
        <v>206.2919607008285</v>
      </c>
      <c r="G681">
        <f t="shared" si="43"/>
        <v>188.2333750325048</v>
      </c>
    </row>
    <row r="682" spans="1:7" x14ac:dyDescent="0.3">
      <c r="A682" s="6">
        <v>41950</v>
      </c>
      <c r="B682" s="5">
        <v>203.33999600000001</v>
      </c>
      <c r="D682">
        <f t="shared" si="40"/>
        <v>198.25400086666667</v>
      </c>
      <c r="E682">
        <f t="shared" si="41"/>
        <v>4.0552458235894537</v>
      </c>
      <c r="F682">
        <f t="shared" si="42"/>
        <v>206.36449251384559</v>
      </c>
      <c r="G682">
        <f t="shared" si="43"/>
        <v>190.14350921948775</v>
      </c>
    </row>
    <row r="683" spans="1:7" x14ac:dyDescent="0.3">
      <c r="A683" s="6">
        <v>41953</v>
      </c>
      <c r="B683" s="5">
        <v>203.979996</v>
      </c>
      <c r="D683">
        <f t="shared" si="40"/>
        <v>199.1660004</v>
      </c>
      <c r="E683">
        <f t="shared" si="41"/>
        <v>3.6574293531735007</v>
      </c>
      <c r="F683">
        <f t="shared" si="42"/>
        <v>206.480859106347</v>
      </c>
      <c r="G683">
        <f t="shared" si="43"/>
        <v>191.85114169365301</v>
      </c>
    </row>
    <row r="684" spans="1:7" x14ac:dyDescent="0.3">
      <c r="A684" s="6">
        <v>41954</v>
      </c>
      <c r="B684" s="5">
        <v>204.179993</v>
      </c>
      <c r="D684">
        <f t="shared" si="40"/>
        <v>199.83999946666668</v>
      </c>
      <c r="E684">
        <f t="shared" si="41"/>
        <v>3.5820176333654081</v>
      </c>
      <c r="F684">
        <f t="shared" si="42"/>
        <v>207.0040347333975</v>
      </c>
      <c r="G684">
        <f t="shared" si="43"/>
        <v>192.67596419993586</v>
      </c>
    </row>
    <row r="685" spans="1:7" x14ac:dyDescent="0.3">
      <c r="A685" s="6">
        <v>41955</v>
      </c>
      <c r="B685" s="5">
        <v>203.96000699999999</v>
      </c>
      <c r="D685">
        <f t="shared" si="40"/>
        <v>200.59133313333339</v>
      </c>
      <c r="E685">
        <f t="shared" si="41"/>
        <v>3.1283995072988984</v>
      </c>
      <c r="F685">
        <f t="shared" si="42"/>
        <v>206.84813214793118</v>
      </c>
      <c r="G685">
        <f t="shared" si="43"/>
        <v>194.3345341187356</v>
      </c>
    </row>
    <row r="686" spans="1:7" x14ac:dyDescent="0.3">
      <c r="A686" s="6">
        <v>41956</v>
      </c>
      <c r="B686" s="5">
        <v>204.19000199999999</v>
      </c>
      <c r="D686">
        <f t="shared" si="40"/>
        <v>201.20866706666669</v>
      </c>
      <c r="E686">
        <f t="shared" si="41"/>
        <v>2.8309450265857086</v>
      </c>
      <c r="F686">
        <f t="shared" si="42"/>
        <v>206.87055711983811</v>
      </c>
      <c r="G686">
        <f t="shared" si="43"/>
        <v>195.54677701349527</v>
      </c>
    </row>
    <row r="687" spans="1:7" x14ac:dyDescent="0.3">
      <c r="A687" s="6">
        <v>41957</v>
      </c>
      <c r="B687" s="5">
        <v>204.240005</v>
      </c>
      <c r="D687">
        <f t="shared" si="40"/>
        <v>201.72933453333331</v>
      </c>
      <c r="E687">
        <f t="shared" si="41"/>
        <v>2.5978887180288446</v>
      </c>
      <c r="F687">
        <f t="shared" si="42"/>
        <v>206.925111969391</v>
      </c>
      <c r="G687">
        <f t="shared" si="43"/>
        <v>196.53355709727563</v>
      </c>
    </row>
    <row r="688" spans="1:7" x14ac:dyDescent="0.3">
      <c r="A688" s="6">
        <v>41960</v>
      </c>
      <c r="B688" s="5">
        <v>204.36999499999999</v>
      </c>
      <c r="D688">
        <f t="shared" si="40"/>
        <v>202.27666726666666</v>
      </c>
      <c r="E688">
        <f t="shared" si="41"/>
        <v>2.1703918239684405</v>
      </c>
      <c r="F688">
        <f t="shared" si="42"/>
        <v>206.61745091460355</v>
      </c>
      <c r="G688">
        <f t="shared" si="43"/>
        <v>197.93588361872978</v>
      </c>
    </row>
    <row r="689" spans="1:7" x14ac:dyDescent="0.3">
      <c r="A689" s="6">
        <v>41961</v>
      </c>
      <c r="B689" s="5">
        <v>205.550003</v>
      </c>
      <c r="D689">
        <f t="shared" si="40"/>
        <v>202.75266719999999</v>
      </c>
      <c r="E689">
        <f t="shared" si="41"/>
        <v>2.040892877622337</v>
      </c>
      <c r="F689">
        <f t="shared" si="42"/>
        <v>206.83445295524467</v>
      </c>
      <c r="G689">
        <f t="shared" si="43"/>
        <v>198.67088144475531</v>
      </c>
    </row>
    <row r="690" spans="1:7" x14ac:dyDescent="0.3">
      <c r="A690" s="6">
        <v>41962</v>
      </c>
      <c r="B690" s="5">
        <v>205.220001</v>
      </c>
      <c r="D690">
        <f t="shared" si="40"/>
        <v>203.22666720000001</v>
      </c>
      <c r="E690">
        <f t="shared" si="41"/>
        <v>1.6792145052930945</v>
      </c>
      <c r="F690">
        <f t="shared" si="42"/>
        <v>206.58509621058619</v>
      </c>
      <c r="G690">
        <f t="shared" si="43"/>
        <v>199.86823818941383</v>
      </c>
    </row>
    <row r="691" spans="1:7" x14ac:dyDescent="0.3">
      <c r="A691" s="6">
        <v>41963</v>
      </c>
      <c r="B691" s="5">
        <v>205.58000200000001</v>
      </c>
      <c r="D691">
        <f t="shared" si="40"/>
        <v>203.64000033333335</v>
      </c>
      <c r="E691">
        <f t="shared" si="41"/>
        <v>1.40548337847389</v>
      </c>
      <c r="F691">
        <f t="shared" si="42"/>
        <v>206.45096709028113</v>
      </c>
      <c r="G691">
        <f t="shared" si="43"/>
        <v>200.82903357638557</v>
      </c>
    </row>
    <row r="692" spans="1:7" x14ac:dyDescent="0.3">
      <c r="A692" s="6">
        <v>41964</v>
      </c>
      <c r="B692" s="5">
        <v>206.679993</v>
      </c>
      <c r="D692">
        <f t="shared" si="40"/>
        <v>203.97466626666667</v>
      </c>
      <c r="E692">
        <f t="shared" si="41"/>
        <v>1.4951473890483853</v>
      </c>
      <c r="F692">
        <f t="shared" si="42"/>
        <v>206.96496104476344</v>
      </c>
      <c r="G692">
        <f t="shared" si="43"/>
        <v>200.98437148856991</v>
      </c>
    </row>
    <row r="693" spans="1:7" x14ac:dyDescent="0.3">
      <c r="A693" s="6">
        <v>41967</v>
      </c>
      <c r="B693" s="5">
        <v>207.259995</v>
      </c>
      <c r="D693">
        <f t="shared" si="40"/>
        <v>204.34066566666669</v>
      </c>
      <c r="E693">
        <f t="shared" si="41"/>
        <v>1.5861011446241216</v>
      </c>
      <c r="F693">
        <f t="shared" si="42"/>
        <v>207.51286795591494</v>
      </c>
      <c r="G693">
        <f t="shared" si="43"/>
        <v>201.16846337741845</v>
      </c>
    </row>
    <row r="694" spans="1:7" x14ac:dyDescent="0.3">
      <c r="A694" s="6">
        <v>41968</v>
      </c>
      <c r="B694" s="5">
        <v>207.11000100000001</v>
      </c>
      <c r="D694">
        <f t="shared" si="40"/>
        <v>204.74333193333334</v>
      </c>
      <c r="E694">
        <f t="shared" si="41"/>
        <v>1.4579815796805469</v>
      </c>
      <c r="F694">
        <f t="shared" si="42"/>
        <v>207.65929509269444</v>
      </c>
      <c r="G694">
        <f t="shared" si="43"/>
        <v>201.82736877397224</v>
      </c>
    </row>
    <row r="695" spans="1:7" x14ac:dyDescent="0.3">
      <c r="A695" s="6">
        <v>41969</v>
      </c>
      <c r="B695" s="5">
        <v>207.63999899999999</v>
      </c>
      <c r="D695">
        <f t="shared" si="40"/>
        <v>205.09666546666668</v>
      </c>
      <c r="E695">
        <f t="shared" si="41"/>
        <v>1.4760451917593314</v>
      </c>
      <c r="F695">
        <f t="shared" si="42"/>
        <v>208.04875585018533</v>
      </c>
      <c r="G695">
        <f t="shared" si="43"/>
        <v>202.14457508314803</v>
      </c>
    </row>
    <row r="696" spans="1:7" x14ac:dyDescent="0.3">
      <c r="A696" s="6">
        <v>41971</v>
      </c>
      <c r="B696" s="5">
        <v>207.199997</v>
      </c>
      <c r="D696">
        <f t="shared" si="40"/>
        <v>205.36666566666665</v>
      </c>
      <c r="E696">
        <f t="shared" si="41"/>
        <v>1.4648964818034398</v>
      </c>
      <c r="F696">
        <f t="shared" si="42"/>
        <v>208.29645863027352</v>
      </c>
      <c r="G696">
        <f t="shared" si="43"/>
        <v>202.43687270305978</v>
      </c>
    </row>
    <row r="697" spans="1:7" x14ac:dyDescent="0.3">
      <c r="A697" s="6">
        <v>41974</v>
      </c>
      <c r="B697" s="5">
        <v>205.759995</v>
      </c>
      <c r="D697">
        <f t="shared" si="40"/>
        <v>205.52799893333332</v>
      </c>
      <c r="E697">
        <f t="shared" si="41"/>
        <v>1.3548799503033211</v>
      </c>
      <c r="F697">
        <f t="shared" si="42"/>
        <v>208.23775883393998</v>
      </c>
      <c r="G697">
        <f t="shared" si="43"/>
        <v>202.81823903272667</v>
      </c>
    </row>
    <row r="698" spans="1:7" x14ac:dyDescent="0.3">
      <c r="A698" s="6">
        <v>41975</v>
      </c>
      <c r="B698" s="5">
        <v>207.08999600000001</v>
      </c>
      <c r="D698">
        <f t="shared" si="40"/>
        <v>205.73533226666666</v>
      </c>
      <c r="E698">
        <f t="shared" si="41"/>
        <v>1.3389364277097768</v>
      </c>
      <c r="F698">
        <f t="shared" si="42"/>
        <v>208.41320512208623</v>
      </c>
      <c r="G698">
        <f t="shared" si="43"/>
        <v>203.05745941124709</v>
      </c>
    </row>
    <row r="699" spans="1:7" x14ac:dyDescent="0.3">
      <c r="A699" s="6">
        <v>41976</v>
      </c>
      <c r="B699" s="5">
        <v>207.88999899999999</v>
      </c>
      <c r="D699">
        <f t="shared" si="40"/>
        <v>205.98266599999999</v>
      </c>
      <c r="E699">
        <f t="shared" si="41"/>
        <v>1.3733278005035816</v>
      </c>
      <c r="F699">
        <f t="shared" si="42"/>
        <v>208.72932160100717</v>
      </c>
      <c r="G699">
        <f t="shared" si="43"/>
        <v>203.23601039899282</v>
      </c>
    </row>
    <row r="700" spans="1:7" x14ac:dyDescent="0.3">
      <c r="A700" s="6">
        <v>41977</v>
      </c>
      <c r="B700" s="5">
        <v>207.66000399999999</v>
      </c>
      <c r="D700">
        <f t="shared" si="40"/>
        <v>206.22933246666668</v>
      </c>
      <c r="E700">
        <f t="shared" si="41"/>
        <v>1.3151332799432411</v>
      </c>
      <c r="F700">
        <f t="shared" si="42"/>
        <v>208.85959902655316</v>
      </c>
      <c r="G700">
        <f t="shared" si="43"/>
        <v>203.5990659067802</v>
      </c>
    </row>
    <row r="701" spans="1:7" x14ac:dyDescent="0.3">
      <c r="A701" s="6">
        <v>41978</v>
      </c>
      <c r="B701" s="5">
        <v>208</v>
      </c>
      <c r="D701">
        <f t="shared" si="40"/>
        <v>206.48333233333332</v>
      </c>
      <c r="E701">
        <f t="shared" si="41"/>
        <v>1.2598955000181935</v>
      </c>
      <c r="F701">
        <f t="shared" si="42"/>
        <v>209.0031233333697</v>
      </c>
      <c r="G701">
        <f t="shared" si="43"/>
        <v>203.96354133329694</v>
      </c>
    </row>
    <row r="702" spans="1:7" x14ac:dyDescent="0.3">
      <c r="A702" s="6">
        <v>41981</v>
      </c>
      <c r="B702" s="5">
        <v>206.61000100000001</v>
      </c>
      <c r="D702">
        <f t="shared" si="40"/>
        <v>206.64133206666668</v>
      </c>
      <c r="E702">
        <f t="shared" si="41"/>
        <v>1.0964808018695509</v>
      </c>
      <c r="F702">
        <f t="shared" si="42"/>
        <v>208.83429367040577</v>
      </c>
      <c r="G702">
        <f t="shared" si="43"/>
        <v>204.44837046292758</v>
      </c>
    </row>
    <row r="703" spans="1:7" x14ac:dyDescent="0.3">
      <c r="A703" s="6">
        <v>41982</v>
      </c>
      <c r="B703" s="5">
        <v>206.470001</v>
      </c>
      <c r="D703">
        <f t="shared" si="40"/>
        <v>206.78133246666667</v>
      </c>
      <c r="E703">
        <f t="shared" si="41"/>
        <v>0.9027008153372561</v>
      </c>
      <c r="F703">
        <f t="shared" si="42"/>
        <v>208.58673409734118</v>
      </c>
      <c r="G703">
        <f t="shared" si="43"/>
        <v>204.97593083599216</v>
      </c>
    </row>
    <row r="704" spans="1:7" x14ac:dyDescent="0.3">
      <c r="A704" s="6">
        <v>41983</v>
      </c>
      <c r="B704" s="5">
        <v>203.16000399999999</v>
      </c>
      <c r="D704">
        <f t="shared" si="40"/>
        <v>206.6219992</v>
      </c>
      <c r="E704">
        <f t="shared" si="41"/>
        <v>1.2712537098739638</v>
      </c>
      <c r="F704">
        <f t="shared" si="42"/>
        <v>209.16450661974793</v>
      </c>
      <c r="G704">
        <f t="shared" si="43"/>
        <v>204.07949178025208</v>
      </c>
    </row>
    <row r="705" spans="1:7" x14ac:dyDescent="0.3">
      <c r="A705" s="6">
        <v>41984</v>
      </c>
      <c r="B705" s="5">
        <v>204.19000199999999</v>
      </c>
      <c r="D705">
        <f t="shared" si="40"/>
        <v>206.55333259999998</v>
      </c>
      <c r="E705">
        <f t="shared" si="41"/>
        <v>1.375902011326898</v>
      </c>
      <c r="F705">
        <f t="shared" si="42"/>
        <v>209.30513662265378</v>
      </c>
      <c r="G705">
        <f t="shared" si="43"/>
        <v>203.80152857734618</v>
      </c>
    </row>
    <row r="706" spans="1:7" x14ac:dyDescent="0.3">
      <c r="A706" s="6">
        <v>41985</v>
      </c>
      <c r="B706" s="5">
        <v>200.88999899999999</v>
      </c>
      <c r="D706">
        <f t="shared" si="40"/>
        <v>206.24066573333332</v>
      </c>
      <c r="E706">
        <f t="shared" si="41"/>
        <v>2.0029095852240473</v>
      </c>
      <c r="F706">
        <f t="shared" si="42"/>
        <v>210.24648490378141</v>
      </c>
      <c r="G706">
        <f t="shared" si="43"/>
        <v>202.23484656288522</v>
      </c>
    </row>
    <row r="707" spans="1:7" x14ac:dyDescent="0.3">
      <c r="A707" s="6">
        <v>41988</v>
      </c>
      <c r="B707" s="5">
        <v>199.509995</v>
      </c>
      <c r="D707">
        <f t="shared" si="40"/>
        <v>205.76266586666665</v>
      </c>
      <c r="E707">
        <f t="shared" si="41"/>
        <v>2.6436543603432439</v>
      </c>
      <c r="F707">
        <f t="shared" si="42"/>
        <v>211.04997458735315</v>
      </c>
      <c r="G707">
        <f t="shared" si="43"/>
        <v>200.47535714598015</v>
      </c>
    </row>
    <row r="708" spans="1:7" x14ac:dyDescent="0.3">
      <c r="A708" s="6">
        <v>41989</v>
      </c>
      <c r="B708" s="5">
        <v>197.91000399999999</v>
      </c>
      <c r="D708">
        <f t="shared" si="40"/>
        <v>205.13933313333331</v>
      </c>
      <c r="E708">
        <f t="shared" si="41"/>
        <v>3.2889301961218114</v>
      </c>
      <c r="F708">
        <f t="shared" si="42"/>
        <v>211.71719352557693</v>
      </c>
      <c r="G708">
        <f t="shared" si="43"/>
        <v>198.56147274108969</v>
      </c>
    </row>
    <row r="709" spans="1:7" x14ac:dyDescent="0.3">
      <c r="A709" s="6">
        <v>41990</v>
      </c>
      <c r="B709" s="5">
        <v>201.78999300000001</v>
      </c>
      <c r="D709">
        <f t="shared" si="40"/>
        <v>204.78466593333329</v>
      </c>
      <c r="E709">
        <f t="shared" si="41"/>
        <v>3.3475639419495677</v>
      </c>
      <c r="F709">
        <f t="shared" si="42"/>
        <v>211.47979381723243</v>
      </c>
      <c r="G709">
        <f t="shared" si="43"/>
        <v>198.08953804943414</v>
      </c>
    </row>
    <row r="710" spans="1:7" x14ac:dyDescent="0.3">
      <c r="A710" s="6">
        <v>41991</v>
      </c>
      <c r="B710" s="5">
        <v>206.779999</v>
      </c>
      <c r="D710">
        <f t="shared" si="40"/>
        <v>204.72733259999995</v>
      </c>
      <c r="E710">
        <f t="shared" si="41"/>
        <v>3.3022254540887137</v>
      </c>
      <c r="F710">
        <f t="shared" si="42"/>
        <v>211.33178350817738</v>
      </c>
      <c r="G710">
        <f t="shared" si="43"/>
        <v>198.12288169182253</v>
      </c>
    </row>
    <row r="711" spans="1:7" x14ac:dyDescent="0.3">
      <c r="A711" s="6">
        <v>41992</v>
      </c>
      <c r="B711" s="5">
        <v>206.520004</v>
      </c>
      <c r="D711">
        <f t="shared" si="40"/>
        <v>204.68199973333327</v>
      </c>
      <c r="E711">
        <f t="shared" si="41"/>
        <v>3.2703699744413703</v>
      </c>
      <c r="F711">
        <f t="shared" si="42"/>
        <v>211.222739682216</v>
      </c>
      <c r="G711">
        <f t="shared" si="43"/>
        <v>198.14125978445054</v>
      </c>
    </row>
    <row r="712" spans="1:7" x14ac:dyDescent="0.3">
      <c r="A712" s="6">
        <v>41995</v>
      </c>
      <c r="B712" s="5">
        <v>207.470001</v>
      </c>
      <c r="D712">
        <f t="shared" si="40"/>
        <v>204.79600013333331</v>
      </c>
      <c r="E712">
        <f t="shared" si="41"/>
        <v>3.3397007209389704</v>
      </c>
      <c r="F712">
        <f t="shared" si="42"/>
        <v>211.47540157521124</v>
      </c>
      <c r="G712">
        <f t="shared" si="43"/>
        <v>198.11659869145538</v>
      </c>
    </row>
    <row r="713" spans="1:7" x14ac:dyDescent="0.3">
      <c r="A713" s="6">
        <v>41996</v>
      </c>
      <c r="B713" s="5">
        <v>207.75</v>
      </c>
      <c r="D713">
        <f t="shared" si="40"/>
        <v>204.84000040000001</v>
      </c>
      <c r="E713">
        <f t="shared" si="41"/>
        <v>3.3762306803820832</v>
      </c>
      <c r="F713">
        <f t="shared" si="42"/>
        <v>211.59246176076417</v>
      </c>
      <c r="G713">
        <f t="shared" si="43"/>
        <v>198.08753903923585</v>
      </c>
    </row>
    <row r="714" spans="1:7" x14ac:dyDescent="0.3">
      <c r="A714" s="6">
        <v>41997</v>
      </c>
      <c r="B714" s="5">
        <v>207.770004</v>
      </c>
      <c r="D714">
        <f t="shared" si="40"/>
        <v>204.83200073333333</v>
      </c>
      <c r="E714">
        <f t="shared" si="41"/>
        <v>3.3686213820255388</v>
      </c>
      <c r="F714">
        <f t="shared" si="42"/>
        <v>211.56924349738441</v>
      </c>
      <c r="G714">
        <f t="shared" si="43"/>
        <v>198.09475796928226</v>
      </c>
    </row>
    <row r="715" spans="1:7" x14ac:dyDescent="0.3">
      <c r="A715" s="6">
        <v>41999</v>
      </c>
      <c r="B715" s="5">
        <v>208.44000199999999</v>
      </c>
      <c r="D715">
        <f t="shared" si="40"/>
        <v>204.88400060000004</v>
      </c>
      <c r="E715">
        <f t="shared" si="41"/>
        <v>3.4210070686040659</v>
      </c>
      <c r="F715">
        <f t="shared" si="42"/>
        <v>211.72601473720817</v>
      </c>
      <c r="G715">
        <f t="shared" si="43"/>
        <v>198.0419864627919</v>
      </c>
    </row>
    <row r="716" spans="1:7" x14ac:dyDescent="0.3">
      <c r="A716" s="6">
        <v>42002</v>
      </c>
      <c r="B716" s="5">
        <v>208.720001</v>
      </c>
      <c r="D716">
        <f t="shared" si="40"/>
        <v>204.93200066666668</v>
      </c>
      <c r="E716">
        <f t="shared" si="41"/>
        <v>3.4725138876627106</v>
      </c>
      <c r="F716">
        <f t="shared" si="42"/>
        <v>211.87702844199211</v>
      </c>
      <c r="G716">
        <f t="shared" si="43"/>
        <v>197.98697289134125</v>
      </c>
    </row>
    <row r="717" spans="1:7" x14ac:dyDescent="0.3">
      <c r="A717" s="6">
        <v>42003</v>
      </c>
      <c r="B717" s="5">
        <v>207.60000600000001</v>
      </c>
      <c r="D717">
        <f t="shared" si="40"/>
        <v>204.99800100000002</v>
      </c>
      <c r="E717">
        <f t="shared" si="41"/>
        <v>3.5158230542198403</v>
      </c>
      <c r="F717">
        <f t="shared" si="42"/>
        <v>212.02964710843969</v>
      </c>
      <c r="G717">
        <f t="shared" si="43"/>
        <v>197.96635489156034</v>
      </c>
    </row>
    <row r="718" spans="1:7" x14ac:dyDescent="0.3">
      <c r="A718" s="6">
        <v>42004</v>
      </c>
      <c r="B718" s="5">
        <v>205.53999300000001</v>
      </c>
      <c r="D718">
        <f t="shared" si="40"/>
        <v>204.93600046666668</v>
      </c>
      <c r="E718">
        <f t="shared" si="41"/>
        <v>3.4961557951579572</v>
      </c>
      <c r="F718">
        <f t="shared" si="42"/>
        <v>211.92831205698261</v>
      </c>
      <c r="G718">
        <f t="shared" si="43"/>
        <v>197.94368887635076</v>
      </c>
    </row>
    <row r="719" spans="1:7" x14ac:dyDescent="0.3">
      <c r="A719" s="6">
        <v>42006</v>
      </c>
      <c r="B719" s="5">
        <v>205.429993</v>
      </c>
      <c r="D719">
        <f t="shared" si="40"/>
        <v>205.08733306666667</v>
      </c>
      <c r="E719">
        <f t="shared" si="41"/>
        <v>3.462759187331347</v>
      </c>
      <c r="F719">
        <f t="shared" si="42"/>
        <v>212.01285144132936</v>
      </c>
      <c r="G719">
        <f t="shared" si="43"/>
        <v>198.16181469200399</v>
      </c>
    </row>
    <row r="720" spans="1:7" x14ac:dyDescent="0.3">
      <c r="A720" s="6">
        <v>42009</v>
      </c>
      <c r="B720" s="5">
        <v>201.720001</v>
      </c>
      <c r="D720">
        <f t="shared" si="40"/>
        <v>204.92266633333335</v>
      </c>
      <c r="E720">
        <f t="shared" si="41"/>
        <v>3.5656777742834285</v>
      </c>
      <c r="F720">
        <f t="shared" si="42"/>
        <v>212.05402188190021</v>
      </c>
      <c r="G720">
        <f t="shared" si="43"/>
        <v>197.79131078476649</v>
      </c>
    </row>
    <row r="721" spans="1:7" x14ac:dyDescent="0.3">
      <c r="A721" s="6">
        <v>42010</v>
      </c>
      <c r="B721" s="5">
        <v>199.820007</v>
      </c>
      <c r="D721">
        <f t="shared" si="40"/>
        <v>204.85133353333333</v>
      </c>
      <c r="E721">
        <f t="shared" si="41"/>
        <v>3.6615298596707375</v>
      </c>
      <c r="F721">
        <f t="shared" si="42"/>
        <v>212.1743932526748</v>
      </c>
      <c r="G721">
        <f t="shared" si="43"/>
        <v>197.52827381399186</v>
      </c>
    </row>
    <row r="722" spans="1:7" x14ac:dyDescent="0.3">
      <c r="A722" s="6">
        <v>42011</v>
      </c>
      <c r="B722" s="5">
        <v>202.30999800000001</v>
      </c>
      <c r="D722">
        <f t="shared" ref="D722:D785" si="44">AVERAGE(B708:B722)</f>
        <v>205.03800040000002</v>
      </c>
      <c r="E722">
        <f t="shared" ref="E722:E785" si="45">_xlfn.STDEV.S(B708:B722)</f>
        <v>3.434083720215519</v>
      </c>
      <c r="F722">
        <f t="shared" ref="F722:F785" si="46">D722+2*E722</f>
        <v>211.90616784043107</v>
      </c>
      <c r="G722">
        <f t="shared" ref="G722:G785" si="47">D722-2*E722</f>
        <v>198.16983295956896</v>
      </c>
    </row>
    <row r="723" spans="1:7" x14ac:dyDescent="0.3">
      <c r="A723" s="6">
        <v>42012</v>
      </c>
      <c r="B723" s="5">
        <v>205.89999399999999</v>
      </c>
      <c r="D723">
        <f t="shared" si="44"/>
        <v>205.57066639999999</v>
      </c>
      <c r="E723">
        <f t="shared" si="45"/>
        <v>2.8129767943659338</v>
      </c>
      <c r="F723">
        <f t="shared" si="46"/>
        <v>211.19661998873187</v>
      </c>
      <c r="G723">
        <f t="shared" si="47"/>
        <v>199.94471281126812</v>
      </c>
    </row>
    <row r="724" spans="1:7" x14ac:dyDescent="0.3">
      <c r="A724" s="6">
        <v>42013</v>
      </c>
      <c r="B724" s="5">
        <v>204.25</v>
      </c>
      <c r="D724">
        <f t="shared" si="44"/>
        <v>205.73466686666669</v>
      </c>
      <c r="E724">
        <f t="shared" si="45"/>
        <v>2.6434145170538645</v>
      </c>
      <c r="F724">
        <f t="shared" si="46"/>
        <v>211.02149590077443</v>
      </c>
      <c r="G724">
        <f t="shared" si="47"/>
        <v>200.44783783255895</v>
      </c>
    </row>
    <row r="725" spans="1:7" x14ac:dyDescent="0.3">
      <c r="A725" s="6">
        <v>42016</v>
      </c>
      <c r="B725" s="5">
        <v>202.64999399999999</v>
      </c>
      <c r="D725">
        <f t="shared" si="44"/>
        <v>205.45933319999997</v>
      </c>
      <c r="E725">
        <f t="shared" si="45"/>
        <v>2.7400771930075818</v>
      </c>
      <c r="F725">
        <f t="shared" si="46"/>
        <v>210.93948758601513</v>
      </c>
      <c r="G725">
        <f t="shared" si="47"/>
        <v>199.97917881398482</v>
      </c>
    </row>
    <row r="726" spans="1:7" x14ac:dyDescent="0.3">
      <c r="A726" s="6">
        <v>42017</v>
      </c>
      <c r="B726" s="5">
        <v>202.08000200000001</v>
      </c>
      <c r="D726">
        <f t="shared" si="44"/>
        <v>205.16333306666667</v>
      </c>
      <c r="E726">
        <f t="shared" si="45"/>
        <v>2.8547321360491553</v>
      </c>
      <c r="F726">
        <f t="shared" si="46"/>
        <v>210.87279733876497</v>
      </c>
      <c r="G726">
        <f t="shared" si="47"/>
        <v>199.45386879456836</v>
      </c>
    </row>
    <row r="727" spans="1:7" x14ac:dyDescent="0.3">
      <c r="A727" s="6">
        <v>42018</v>
      </c>
      <c r="B727" s="5">
        <v>200.86000100000001</v>
      </c>
      <c r="D727">
        <f t="shared" si="44"/>
        <v>204.72266640000001</v>
      </c>
      <c r="E727">
        <f t="shared" si="45"/>
        <v>2.9806289031361848</v>
      </c>
      <c r="F727">
        <f t="shared" si="46"/>
        <v>210.68392420627237</v>
      </c>
      <c r="G727">
        <f t="shared" si="47"/>
        <v>198.76140859372765</v>
      </c>
    </row>
    <row r="728" spans="1:7" x14ac:dyDescent="0.3">
      <c r="A728" s="6">
        <v>42019</v>
      </c>
      <c r="B728" s="5">
        <v>199.020004</v>
      </c>
      <c r="D728">
        <f t="shared" si="44"/>
        <v>204.14066666666668</v>
      </c>
      <c r="E728">
        <f t="shared" si="45"/>
        <v>3.1920977830712243</v>
      </c>
      <c r="F728">
        <f t="shared" si="46"/>
        <v>210.52486223280911</v>
      </c>
      <c r="G728">
        <f t="shared" si="47"/>
        <v>197.75647110052424</v>
      </c>
    </row>
    <row r="729" spans="1:7" x14ac:dyDescent="0.3">
      <c r="A729" s="6">
        <v>42020</v>
      </c>
      <c r="B729" s="5">
        <v>201.63000500000001</v>
      </c>
      <c r="D729">
        <f t="shared" si="44"/>
        <v>203.73133339999998</v>
      </c>
      <c r="E729">
        <f t="shared" si="45"/>
        <v>3.0853439524743127</v>
      </c>
      <c r="F729">
        <f t="shared" si="46"/>
        <v>209.90202130494862</v>
      </c>
      <c r="G729">
        <f t="shared" si="47"/>
        <v>197.56064549505135</v>
      </c>
    </row>
    <row r="730" spans="1:7" x14ac:dyDescent="0.3">
      <c r="A730" s="6">
        <v>42024</v>
      </c>
      <c r="B730" s="5">
        <v>202.05999800000001</v>
      </c>
      <c r="D730">
        <f t="shared" si="44"/>
        <v>203.3059998</v>
      </c>
      <c r="E730">
        <f t="shared" si="45"/>
        <v>2.8180418003123862</v>
      </c>
      <c r="F730">
        <f t="shared" si="46"/>
        <v>208.94208340062477</v>
      </c>
      <c r="G730">
        <f t="shared" si="47"/>
        <v>197.66991619937522</v>
      </c>
    </row>
    <row r="731" spans="1:7" x14ac:dyDescent="0.3">
      <c r="A731" s="6">
        <v>42025</v>
      </c>
      <c r="B731" s="5">
        <v>203.08000200000001</v>
      </c>
      <c r="D731">
        <f t="shared" si="44"/>
        <v>202.92999986666666</v>
      </c>
      <c r="E731">
        <f t="shared" si="45"/>
        <v>2.3874382714580089</v>
      </c>
      <c r="F731">
        <f t="shared" si="46"/>
        <v>207.70487640958268</v>
      </c>
      <c r="G731">
        <f t="shared" si="47"/>
        <v>198.15512332375064</v>
      </c>
    </row>
    <row r="732" spans="1:7" x14ac:dyDescent="0.3">
      <c r="A732" s="6">
        <v>42026</v>
      </c>
      <c r="B732" s="5">
        <v>206.10000600000001</v>
      </c>
      <c r="D732">
        <f t="shared" si="44"/>
        <v>202.8299998666667</v>
      </c>
      <c r="E732">
        <f t="shared" si="45"/>
        <v>2.2020776326057185</v>
      </c>
      <c r="F732">
        <f t="shared" si="46"/>
        <v>207.23415513187814</v>
      </c>
      <c r="G732">
        <f t="shared" si="47"/>
        <v>198.42584460145525</v>
      </c>
    </row>
    <row r="733" spans="1:7" x14ac:dyDescent="0.3">
      <c r="A733" s="6">
        <v>42027</v>
      </c>
      <c r="B733" s="5">
        <v>204.970001</v>
      </c>
      <c r="D733">
        <f t="shared" si="44"/>
        <v>202.79200040000006</v>
      </c>
      <c r="E733">
        <f t="shared" si="45"/>
        <v>2.1564177516736183</v>
      </c>
      <c r="F733">
        <f t="shared" si="46"/>
        <v>207.10483590334729</v>
      </c>
      <c r="G733">
        <f t="shared" si="47"/>
        <v>198.47916489665283</v>
      </c>
    </row>
    <row r="734" spans="1:7" x14ac:dyDescent="0.3">
      <c r="A734" s="6">
        <v>42030</v>
      </c>
      <c r="B734" s="5">
        <v>205.449997</v>
      </c>
      <c r="D734">
        <f t="shared" si="44"/>
        <v>202.79333400000002</v>
      </c>
      <c r="E734">
        <f t="shared" si="45"/>
        <v>2.1581711762986115</v>
      </c>
      <c r="F734">
        <f t="shared" si="46"/>
        <v>207.10967635259723</v>
      </c>
      <c r="G734">
        <f t="shared" si="47"/>
        <v>198.4769916474028</v>
      </c>
    </row>
    <row r="735" spans="1:7" x14ac:dyDescent="0.3">
      <c r="A735" s="6">
        <v>42031</v>
      </c>
      <c r="B735" s="5">
        <v>202.740005</v>
      </c>
      <c r="D735">
        <f t="shared" si="44"/>
        <v>202.86133426666669</v>
      </c>
      <c r="E735">
        <f t="shared" si="45"/>
        <v>2.1379108506777089</v>
      </c>
      <c r="F735">
        <f t="shared" si="46"/>
        <v>207.13715596802211</v>
      </c>
      <c r="G735">
        <f t="shared" si="47"/>
        <v>198.58551256531126</v>
      </c>
    </row>
    <row r="736" spans="1:7" x14ac:dyDescent="0.3">
      <c r="A736" s="6">
        <v>42032</v>
      </c>
      <c r="B736" s="5">
        <v>200.13999899999999</v>
      </c>
      <c r="D736">
        <f t="shared" si="44"/>
        <v>202.8826670666667</v>
      </c>
      <c r="E736">
        <f t="shared" si="45"/>
        <v>2.1067654124193878</v>
      </c>
      <c r="F736">
        <f t="shared" si="46"/>
        <v>207.09619789150548</v>
      </c>
      <c r="G736">
        <f t="shared" si="47"/>
        <v>198.66913624182791</v>
      </c>
    </row>
    <row r="737" spans="1:7" x14ac:dyDescent="0.3">
      <c r="A737" s="6">
        <v>42033</v>
      </c>
      <c r="B737" s="5">
        <v>201.990005</v>
      </c>
      <c r="D737">
        <f t="shared" si="44"/>
        <v>202.86133420000002</v>
      </c>
      <c r="E737">
        <f t="shared" si="45"/>
        <v>2.1145839911514908</v>
      </c>
      <c r="F737">
        <f t="shared" si="46"/>
        <v>207.090502182303</v>
      </c>
      <c r="G737">
        <f t="shared" si="47"/>
        <v>198.63216621769703</v>
      </c>
    </row>
    <row r="738" spans="1:7" x14ac:dyDescent="0.3">
      <c r="A738" s="6">
        <v>42034</v>
      </c>
      <c r="B738" s="5">
        <v>199.449997</v>
      </c>
      <c r="D738">
        <f t="shared" si="44"/>
        <v>202.43133440000003</v>
      </c>
      <c r="E738">
        <f t="shared" si="45"/>
        <v>2.1083301969440451</v>
      </c>
      <c r="F738">
        <f t="shared" si="46"/>
        <v>206.6479947938881</v>
      </c>
      <c r="G738">
        <f t="shared" si="47"/>
        <v>198.21467400611195</v>
      </c>
    </row>
    <row r="739" spans="1:7" x14ac:dyDescent="0.3">
      <c r="A739" s="6">
        <v>42037</v>
      </c>
      <c r="B739" s="5">
        <v>201.91999799999999</v>
      </c>
      <c r="D739">
        <f t="shared" si="44"/>
        <v>202.27600093333334</v>
      </c>
      <c r="E739">
        <f t="shared" si="45"/>
        <v>2.0497870992615477</v>
      </c>
      <c r="F739">
        <f t="shared" si="46"/>
        <v>206.37557513185644</v>
      </c>
      <c r="G739">
        <f t="shared" si="47"/>
        <v>198.17642673481024</v>
      </c>
    </row>
    <row r="740" spans="1:7" x14ac:dyDescent="0.3">
      <c r="A740" s="6">
        <v>42038</v>
      </c>
      <c r="B740" s="5">
        <v>204.83999600000001</v>
      </c>
      <c r="D740">
        <f t="shared" si="44"/>
        <v>202.4220010666667</v>
      </c>
      <c r="E740">
        <f t="shared" si="45"/>
        <v>2.1536885209891001</v>
      </c>
      <c r="F740">
        <f t="shared" si="46"/>
        <v>206.72937810864491</v>
      </c>
      <c r="G740">
        <f t="shared" si="47"/>
        <v>198.11462402468848</v>
      </c>
    </row>
    <row r="741" spans="1:7" x14ac:dyDescent="0.3">
      <c r="A741" s="6">
        <v>42039</v>
      </c>
      <c r="B741" s="5">
        <v>204.05999800000001</v>
      </c>
      <c r="D741">
        <f t="shared" si="44"/>
        <v>202.55400080000001</v>
      </c>
      <c r="E741">
        <f t="shared" si="45"/>
        <v>2.1915739791328472</v>
      </c>
      <c r="F741">
        <f t="shared" si="46"/>
        <v>206.93714875826569</v>
      </c>
      <c r="G741">
        <f t="shared" si="47"/>
        <v>198.17085284173433</v>
      </c>
    </row>
    <row r="742" spans="1:7" x14ac:dyDescent="0.3">
      <c r="A742" s="6">
        <v>42040</v>
      </c>
      <c r="B742" s="5">
        <v>206.11999499999999</v>
      </c>
      <c r="D742">
        <f t="shared" si="44"/>
        <v>202.90466706666669</v>
      </c>
      <c r="E742">
        <f t="shared" si="45"/>
        <v>2.3183141648548817</v>
      </c>
      <c r="F742">
        <f t="shared" si="46"/>
        <v>207.54129539637646</v>
      </c>
      <c r="G742">
        <f t="shared" si="47"/>
        <v>198.26803873695692</v>
      </c>
    </row>
    <row r="743" spans="1:7" x14ac:dyDescent="0.3">
      <c r="A743" s="6">
        <v>42041</v>
      </c>
      <c r="B743" s="5">
        <v>205.550003</v>
      </c>
      <c r="D743">
        <f t="shared" si="44"/>
        <v>203.34000033333334</v>
      </c>
      <c r="E743">
        <f t="shared" si="45"/>
        <v>2.1432384908323638</v>
      </c>
      <c r="F743">
        <f t="shared" si="46"/>
        <v>207.62647731499806</v>
      </c>
      <c r="G743">
        <f t="shared" si="47"/>
        <v>199.05352335166862</v>
      </c>
    </row>
    <row r="744" spans="1:7" x14ac:dyDescent="0.3">
      <c r="A744" s="6">
        <v>42044</v>
      </c>
      <c r="B744" s="5">
        <v>204.63000500000001</v>
      </c>
      <c r="D744">
        <f t="shared" si="44"/>
        <v>203.54000033333335</v>
      </c>
      <c r="E744">
        <f t="shared" si="45"/>
        <v>2.1120170656811106</v>
      </c>
      <c r="F744">
        <f t="shared" si="46"/>
        <v>207.76403446469558</v>
      </c>
      <c r="G744">
        <f t="shared" si="47"/>
        <v>199.31596620197112</v>
      </c>
    </row>
    <row r="745" spans="1:7" x14ac:dyDescent="0.3">
      <c r="A745" s="6">
        <v>42045</v>
      </c>
      <c r="B745" s="5">
        <v>206.80999800000001</v>
      </c>
      <c r="D745">
        <f t="shared" si="44"/>
        <v>203.85666700000002</v>
      </c>
      <c r="E745">
        <f t="shared" si="45"/>
        <v>2.2272169752352089</v>
      </c>
      <c r="F745">
        <f t="shared" si="46"/>
        <v>208.31110095047043</v>
      </c>
      <c r="G745">
        <f t="shared" si="47"/>
        <v>199.4022330495296</v>
      </c>
    </row>
    <row r="746" spans="1:7" x14ac:dyDescent="0.3">
      <c r="A746" s="6">
        <v>42046</v>
      </c>
      <c r="B746" s="5">
        <v>206.929993</v>
      </c>
      <c r="D746">
        <f t="shared" si="44"/>
        <v>204.11333306666666</v>
      </c>
      <c r="E746">
        <f t="shared" si="45"/>
        <v>2.3497856817201912</v>
      </c>
      <c r="F746">
        <f t="shared" si="46"/>
        <v>208.81290443010704</v>
      </c>
      <c r="G746">
        <f t="shared" si="47"/>
        <v>199.41376170322627</v>
      </c>
    </row>
    <row r="747" spans="1:7" x14ac:dyDescent="0.3">
      <c r="A747" s="6">
        <v>42047</v>
      </c>
      <c r="B747" s="5">
        <v>208.91999799999999</v>
      </c>
      <c r="D747">
        <f t="shared" si="44"/>
        <v>204.30133253333332</v>
      </c>
      <c r="E747">
        <f t="shared" si="45"/>
        <v>2.617631153018396</v>
      </c>
      <c r="F747">
        <f t="shared" si="46"/>
        <v>209.53659483937011</v>
      </c>
      <c r="G747">
        <f t="shared" si="47"/>
        <v>199.06607022729654</v>
      </c>
    </row>
    <row r="748" spans="1:7" x14ac:dyDescent="0.3">
      <c r="A748" s="6">
        <v>42048</v>
      </c>
      <c r="B748" s="5">
        <v>209.779999</v>
      </c>
      <c r="D748">
        <f t="shared" si="44"/>
        <v>204.62199906666669</v>
      </c>
      <c r="E748">
        <f t="shared" si="45"/>
        <v>2.9755451276818539</v>
      </c>
      <c r="F748">
        <f t="shared" si="46"/>
        <v>210.5730893220304</v>
      </c>
      <c r="G748">
        <f t="shared" si="47"/>
        <v>198.67090881130298</v>
      </c>
    </row>
    <row r="749" spans="1:7" x14ac:dyDescent="0.3">
      <c r="A749" s="6">
        <v>42052</v>
      </c>
      <c r="B749" s="5">
        <v>210.11000100000001</v>
      </c>
      <c r="D749">
        <f t="shared" si="44"/>
        <v>204.93266600000001</v>
      </c>
      <c r="E749">
        <f t="shared" si="45"/>
        <v>3.2943570669822475</v>
      </c>
      <c r="F749">
        <f t="shared" si="46"/>
        <v>211.5213801339645</v>
      </c>
      <c r="G749">
        <f t="shared" si="47"/>
        <v>198.34395186603552</v>
      </c>
    </row>
    <row r="750" spans="1:7" x14ac:dyDescent="0.3">
      <c r="A750" s="6">
        <v>42053</v>
      </c>
      <c r="B750" s="5">
        <v>210.13000500000001</v>
      </c>
      <c r="D750">
        <f t="shared" si="44"/>
        <v>205.42533266666666</v>
      </c>
      <c r="E750">
        <f t="shared" si="45"/>
        <v>3.4898096810591235</v>
      </c>
      <c r="F750">
        <f t="shared" si="46"/>
        <v>212.40495202878492</v>
      </c>
      <c r="G750">
        <f t="shared" si="47"/>
        <v>198.44571330454841</v>
      </c>
    </row>
    <row r="751" spans="1:7" x14ac:dyDescent="0.3">
      <c r="A751" s="6">
        <v>42054</v>
      </c>
      <c r="B751" s="5">
        <v>209.979996</v>
      </c>
      <c r="D751">
        <f t="shared" si="44"/>
        <v>206.08133246666665</v>
      </c>
      <c r="E751">
        <f t="shared" si="45"/>
        <v>3.3472587141058527</v>
      </c>
      <c r="F751">
        <f t="shared" si="46"/>
        <v>212.77584989487835</v>
      </c>
      <c r="G751">
        <f t="shared" si="47"/>
        <v>199.38681503845496</v>
      </c>
    </row>
    <row r="752" spans="1:7" x14ac:dyDescent="0.3">
      <c r="A752" s="6">
        <v>42055</v>
      </c>
      <c r="B752" s="5">
        <v>211.240005</v>
      </c>
      <c r="D752">
        <f t="shared" si="44"/>
        <v>206.69799913333333</v>
      </c>
      <c r="E752">
        <f t="shared" si="45"/>
        <v>3.3914466760219617</v>
      </c>
      <c r="F752">
        <f t="shared" si="46"/>
        <v>213.48089248537724</v>
      </c>
      <c r="G752">
        <f t="shared" si="47"/>
        <v>199.91510578128941</v>
      </c>
    </row>
    <row r="753" spans="1:7" x14ac:dyDescent="0.3">
      <c r="A753" s="6">
        <v>42058</v>
      </c>
      <c r="B753" s="5">
        <v>211.21000699999999</v>
      </c>
      <c r="D753">
        <f t="shared" si="44"/>
        <v>207.48199980000001</v>
      </c>
      <c r="E753">
        <f t="shared" si="45"/>
        <v>2.923202404558793</v>
      </c>
      <c r="F753">
        <f t="shared" si="46"/>
        <v>213.3284046091176</v>
      </c>
      <c r="G753">
        <f t="shared" si="47"/>
        <v>201.63559499088242</v>
      </c>
    </row>
    <row r="754" spans="1:7" x14ac:dyDescent="0.3">
      <c r="A754" s="6">
        <v>42059</v>
      </c>
      <c r="B754" s="5">
        <v>211.80999800000001</v>
      </c>
      <c r="D754">
        <f t="shared" si="44"/>
        <v>208.14133313333335</v>
      </c>
      <c r="E754">
        <f t="shared" si="45"/>
        <v>2.6846983057637384</v>
      </c>
      <c r="F754">
        <f t="shared" si="46"/>
        <v>213.51072974486081</v>
      </c>
      <c r="G754">
        <f t="shared" si="47"/>
        <v>202.77193652180588</v>
      </c>
    </row>
    <row r="755" spans="1:7" x14ac:dyDescent="0.3">
      <c r="A755" s="6">
        <v>42060</v>
      </c>
      <c r="B755" s="5">
        <v>211.63000500000001</v>
      </c>
      <c r="D755">
        <f t="shared" si="44"/>
        <v>208.59400040000003</v>
      </c>
      <c r="E755">
        <f t="shared" si="45"/>
        <v>2.6606237132922637</v>
      </c>
      <c r="F755">
        <f t="shared" si="46"/>
        <v>213.91524782658456</v>
      </c>
      <c r="G755">
        <f t="shared" si="47"/>
        <v>203.27275297341549</v>
      </c>
    </row>
    <row r="756" spans="1:7" x14ac:dyDescent="0.3">
      <c r="A756" s="6">
        <v>42061</v>
      </c>
      <c r="B756" s="5">
        <v>211.38000500000001</v>
      </c>
      <c r="D756">
        <f t="shared" si="44"/>
        <v>209.08200086666668</v>
      </c>
      <c r="E756">
        <f t="shared" si="45"/>
        <v>2.4310100288956296</v>
      </c>
      <c r="F756">
        <f t="shared" si="46"/>
        <v>213.94402092445793</v>
      </c>
      <c r="G756">
        <f t="shared" si="47"/>
        <v>204.21998080887542</v>
      </c>
    </row>
    <row r="757" spans="1:7" x14ac:dyDescent="0.3">
      <c r="A757" s="6">
        <v>42062</v>
      </c>
      <c r="B757" s="5">
        <v>210.66000399999999</v>
      </c>
      <c r="D757">
        <f t="shared" si="44"/>
        <v>209.38466813333335</v>
      </c>
      <c r="E757">
        <f t="shared" si="45"/>
        <v>2.315781874570439</v>
      </c>
      <c r="F757">
        <f t="shared" si="46"/>
        <v>214.01623188247422</v>
      </c>
      <c r="G757">
        <f t="shared" si="47"/>
        <v>204.75310438419248</v>
      </c>
    </row>
    <row r="758" spans="1:7" x14ac:dyDescent="0.3">
      <c r="A758" s="6">
        <v>42065</v>
      </c>
      <c r="B758" s="5">
        <v>211.990005</v>
      </c>
      <c r="D758">
        <f t="shared" si="44"/>
        <v>209.81400160000004</v>
      </c>
      <c r="E758">
        <f t="shared" si="45"/>
        <v>2.1447286672919645</v>
      </c>
      <c r="F758">
        <f t="shared" si="46"/>
        <v>214.10345893458395</v>
      </c>
      <c r="G758">
        <f t="shared" si="47"/>
        <v>205.52454426541613</v>
      </c>
    </row>
    <row r="759" spans="1:7" x14ac:dyDescent="0.3">
      <c r="A759" s="6">
        <v>42066</v>
      </c>
      <c r="B759" s="5">
        <v>211.11999499999999</v>
      </c>
      <c r="D759">
        <f t="shared" si="44"/>
        <v>210.24666759999999</v>
      </c>
      <c r="E759">
        <f t="shared" si="45"/>
        <v>1.6129355400047898</v>
      </c>
      <c r="F759">
        <f t="shared" si="46"/>
        <v>213.47253868000956</v>
      </c>
      <c r="G759">
        <f t="shared" si="47"/>
        <v>207.02079651999043</v>
      </c>
    </row>
    <row r="760" spans="1:7" x14ac:dyDescent="0.3">
      <c r="A760" s="6">
        <v>42067</v>
      </c>
      <c r="B760" s="5">
        <v>210.229996</v>
      </c>
      <c r="D760">
        <f t="shared" si="44"/>
        <v>210.47466746666666</v>
      </c>
      <c r="E760">
        <f t="shared" si="45"/>
        <v>1.3047078409040136</v>
      </c>
      <c r="F760">
        <f t="shared" si="46"/>
        <v>213.08408314847469</v>
      </c>
      <c r="G760">
        <f t="shared" si="47"/>
        <v>207.86525178485863</v>
      </c>
    </row>
    <row r="761" spans="1:7" x14ac:dyDescent="0.3">
      <c r="A761" s="6">
        <v>42068</v>
      </c>
      <c r="B761" s="5">
        <v>210.46000699999999</v>
      </c>
      <c r="D761">
        <f t="shared" si="44"/>
        <v>210.71000173333331</v>
      </c>
      <c r="E761">
        <f t="shared" si="45"/>
        <v>0.86340026722674279</v>
      </c>
      <c r="F761">
        <f t="shared" si="46"/>
        <v>212.43680226778679</v>
      </c>
      <c r="G761">
        <f t="shared" si="47"/>
        <v>208.98320119887984</v>
      </c>
    </row>
    <row r="762" spans="1:7" x14ac:dyDescent="0.3">
      <c r="A762" s="6">
        <v>42069</v>
      </c>
      <c r="B762" s="5">
        <v>207.5</v>
      </c>
      <c r="D762">
        <f t="shared" si="44"/>
        <v>210.6153352</v>
      </c>
      <c r="E762">
        <f t="shared" si="45"/>
        <v>1.1148994757669666</v>
      </c>
      <c r="F762">
        <f t="shared" si="46"/>
        <v>212.84513415153393</v>
      </c>
      <c r="G762">
        <f t="shared" si="47"/>
        <v>208.38553624846608</v>
      </c>
    </row>
    <row r="763" spans="1:7" x14ac:dyDescent="0.3">
      <c r="A763" s="6">
        <v>42072</v>
      </c>
      <c r="B763" s="5">
        <v>208.36000100000001</v>
      </c>
      <c r="D763">
        <f t="shared" si="44"/>
        <v>210.52066866666667</v>
      </c>
      <c r="E763">
        <f t="shared" si="45"/>
        <v>1.243736630181558</v>
      </c>
      <c r="F763">
        <f t="shared" si="46"/>
        <v>213.00814192702978</v>
      </c>
      <c r="G763">
        <f t="shared" si="47"/>
        <v>208.03319540630355</v>
      </c>
    </row>
    <row r="764" spans="1:7" x14ac:dyDescent="0.3">
      <c r="A764" s="6">
        <v>42073</v>
      </c>
      <c r="B764" s="5">
        <v>204.979996</v>
      </c>
      <c r="D764">
        <f t="shared" si="44"/>
        <v>210.17866833333335</v>
      </c>
      <c r="E764">
        <f t="shared" si="45"/>
        <v>1.8979739859777414</v>
      </c>
      <c r="F764">
        <f t="shared" si="46"/>
        <v>213.97461630528883</v>
      </c>
      <c r="G764">
        <f t="shared" si="47"/>
        <v>206.38272036137786</v>
      </c>
    </row>
    <row r="765" spans="1:7" x14ac:dyDescent="0.3">
      <c r="A765" s="6">
        <v>42074</v>
      </c>
      <c r="B765" s="5">
        <v>204.5</v>
      </c>
      <c r="D765">
        <f t="shared" si="44"/>
        <v>209.80333466666667</v>
      </c>
      <c r="E765">
        <f t="shared" si="45"/>
        <v>2.3988695108360831</v>
      </c>
      <c r="F765">
        <f t="shared" si="46"/>
        <v>214.60107368833883</v>
      </c>
      <c r="G765">
        <f t="shared" si="47"/>
        <v>205.00559564499451</v>
      </c>
    </row>
    <row r="766" spans="1:7" x14ac:dyDescent="0.3">
      <c r="A766" s="6">
        <v>42075</v>
      </c>
      <c r="B766" s="5">
        <v>207.10000600000001</v>
      </c>
      <c r="D766">
        <f t="shared" si="44"/>
        <v>209.61133533333336</v>
      </c>
      <c r="E766">
        <f t="shared" si="45"/>
        <v>2.4969677255421119</v>
      </c>
      <c r="F766">
        <f t="shared" si="46"/>
        <v>214.60527078441757</v>
      </c>
      <c r="G766">
        <f t="shared" si="47"/>
        <v>204.61739988224915</v>
      </c>
    </row>
    <row r="767" spans="1:7" x14ac:dyDescent="0.3">
      <c r="A767" s="6">
        <v>42076</v>
      </c>
      <c r="B767" s="5">
        <v>205.83000200000001</v>
      </c>
      <c r="D767">
        <f t="shared" si="44"/>
        <v>209.2506684666667</v>
      </c>
      <c r="E767">
        <f t="shared" si="45"/>
        <v>2.6319815671517972</v>
      </c>
      <c r="F767">
        <f t="shared" si="46"/>
        <v>214.51463160097029</v>
      </c>
      <c r="G767">
        <f t="shared" si="47"/>
        <v>203.9867053323631</v>
      </c>
    </row>
    <row r="768" spans="1:7" x14ac:dyDescent="0.3">
      <c r="A768" s="6">
        <v>42079</v>
      </c>
      <c r="B768" s="5">
        <v>208.58000200000001</v>
      </c>
      <c r="D768">
        <f t="shared" si="44"/>
        <v>209.07533480000004</v>
      </c>
      <c r="E768">
        <f t="shared" si="45"/>
        <v>2.5792057910870865</v>
      </c>
      <c r="F768">
        <f t="shared" si="46"/>
        <v>214.23374638217422</v>
      </c>
      <c r="G768">
        <f t="shared" si="47"/>
        <v>203.91692321782585</v>
      </c>
    </row>
    <row r="769" spans="1:7" x14ac:dyDescent="0.3">
      <c r="A769" s="6">
        <v>42080</v>
      </c>
      <c r="B769" s="5">
        <v>207.96000699999999</v>
      </c>
      <c r="D769">
        <f t="shared" si="44"/>
        <v>208.81866873333334</v>
      </c>
      <c r="E769">
        <f t="shared" si="45"/>
        <v>2.4771764804803014</v>
      </c>
      <c r="F769">
        <f t="shared" si="46"/>
        <v>213.77302169429393</v>
      </c>
      <c r="G769">
        <f t="shared" si="47"/>
        <v>203.86431577237275</v>
      </c>
    </row>
    <row r="770" spans="1:7" x14ac:dyDescent="0.3">
      <c r="A770" s="6">
        <v>42081</v>
      </c>
      <c r="B770" s="5">
        <v>210.46000699999999</v>
      </c>
      <c r="D770">
        <f t="shared" si="44"/>
        <v>208.74066886666668</v>
      </c>
      <c r="E770">
        <f t="shared" si="45"/>
        <v>2.399535169711827</v>
      </c>
      <c r="F770">
        <f t="shared" si="46"/>
        <v>213.53973920609033</v>
      </c>
      <c r="G770">
        <f t="shared" si="47"/>
        <v>203.94159852724303</v>
      </c>
    </row>
    <row r="771" spans="1:7" x14ac:dyDescent="0.3">
      <c r="A771" s="6">
        <v>42082</v>
      </c>
      <c r="B771" s="5">
        <v>209.5</v>
      </c>
      <c r="D771">
        <f t="shared" si="44"/>
        <v>208.61533520000003</v>
      </c>
      <c r="E771">
        <f t="shared" si="45"/>
        <v>2.2988137788076726</v>
      </c>
      <c r="F771">
        <f t="shared" si="46"/>
        <v>213.21296275761537</v>
      </c>
      <c r="G771">
        <f t="shared" si="47"/>
        <v>204.01770764238469</v>
      </c>
    </row>
    <row r="772" spans="1:7" x14ac:dyDescent="0.3">
      <c r="A772" s="6">
        <v>42083</v>
      </c>
      <c r="B772" s="5">
        <v>210.41000399999999</v>
      </c>
      <c r="D772">
        <f t="shared" si="44"/>
        <v>208.59866853333335</v>
      </c>
      <c r="E772">
        <f t="shared" si="45"/>
        <v>2.2837879872239437</v>
      </c>
      <c r="F772">
        <f t="shared" si="46"/>
        <v>213.16624450778124</v>
      </c>
      <c r="G772">
        <f t="shared" si="47"/>
        <v>204.03109255888546</v>
      </c>
    </row>
    <row r="773" spans="1:7" x14ac:dyDescent="0.3">
      <c r="A773" s="6">
        <v>42086</v>
      </c>
      <c r="B773" s="5">
        <v>210</v>
      </c>
      <c r="D773">
        <f t="shared" si="44"/>
        <v>208.46600153333333</v>
      </c>
      <c r="E773">
        <f t="shared" si="45"/>
        <v>2.1249905015624608</v>
      </c>
      <c r="F773">
        <f t="shared" si="46"/>
        <v>212.71598253645826</v>
      </c>
      <c r="G773">
        <f t="shared" si="47"/>
        <v>204.2160205302084</v>
      </c>
    </row>
    <row r="774" spans="1:7" x14ac:dyDescent="0.3">
      <c r="A774" s="6">
        <v>42087</v>
      </c>
      <c r="B774" s="5">
        <v>208.820007</v>
      </c>
      <c r="D774">
        <f t="shared" si="44"/>
        <v>208.31266899999997</v>
      </c>
      <c r="E774">
        <f t="shared" si="45"/>
        <v>1.9990562131536294</v>
      </c>
      <c r="F774">
        <f t="shared" si="46"/>
        <v>212.31078142630724</v>
      </c>
      <c r="G774">
        <f t="shared" si="47"/>
        <v>204.3145565736927</v>
      </c>
    </row>
    <row r="775" spans="1:7" x14ac:dyDescent="0.3">
      <c r="A775" s="6">
        <v>42088</v>
      </c>
      <c r="B775" s="5">
        <v>205.759995</v>
      </c>
      <c r="D775">
        <f t="shared" si="44"/>
        <v>208.0146689333333</v>
      </c>
      <c r="E775">
        <f t="shared" si="45"/>
        <v>2.0258173224690736</v>
      </c>
      <c r="F775">
        <f t="shared" si="46"/>
        <v>212.06630357827146</v>
      </c>
      <c r="G775">
        <f t="shared" si="47"/>
        <v>203.96303428839514</v>
      </c>
    </row>
    <row r="776" spans="1:7" x14ac:dyDescent="0.3">
      <c r="A776" s="6">
        <v>42089</v>
      </c>
      <c r="B776" s="5">
        <v>205.270004</v>
      </c>
      <c r="D776">
        <f t="shared" si="44"/>
        <v>207.66866873333328</v>
      </c>
      <c r="E776">
        <f t="shared" si="45"/>
        <v>2.0215423177825813</v>
      </c>
      <c r="F776">
        <f t="shared" si="46"/>
        <v>211.71175336889843</v>
      </c>
      <c r="G776">
        <f t="shared" si="47"/>
        <v>203.62558409776813</v>
      </c>
    </row>
    <row r="777" spans="1:7" x14ac:dyDescent="0.3">
      <c r="A777" s="6">
        <v>42090</v>
      </c>
      <c r="B777" s="5">
        <v>205.740005</v>
      </c>
      <c r="D777">
        <f t="shared" si="44"/>
        <v>207.5513357333333</v>
      </c>
      <c r="E777">
        <f t="shared" si="45"/>
        <v>2.0821976020804969</v>
      </c>
      <c r="F777">
        <f t="shared" si="46"/>
        <v>211.7157309374943</v>
      </c>
      <c r="G777">
        <f t="shared" si="47"/>
        <v>203.38694052917231</v>
      </c>
    </row>
    <row r="778" spans="1:7" x14ac:dyDescent="0.3">
      <c r="A778" s="6">
        <v>42093</v>
      </c>
      <c r="B778" s="5">
        <v>208.25</v>
      </c>
      <c r="D778">
        <f t="shared" si="44"/>
        <v>207.54400233333328</v>
      </c>
      <c r="E778">
        <f t="shared" si="45"/>
        <v>2.0793378327900309</v>
      </c>
      <c r="F778">
        <f t="shared" si="46"/>
        <v>211.70267799891334</v>
      </c>
      <c r="G778">
        <f t="shared" si="47"/>
        <v>203.38532666775322</v>
      </c>
    </row>
    <row r="779" spans="1:7" x14ac:dyDescent="0.3">
      <c r="A779" s="6">
        <v>42094</v>
      </c>
      <c r="B779" s="5">
        <v>206.429993</v>
      </c>
      <c r="D779">
        <f t="shared" si="44"/>
        <v>207.64066880000001</v>
      </c>
      <c r="E779">
        <f t="shared" si="45"/>
        <v>1.983102975334367</v>
      </c>
      <c r="F779">
        <f t="shared" si="46"/>
        <v>211.60687475066874</v>
      </c>
      <c r="G779">
        <f t="shared" si="47"/>
        <v>203.67446284933129</v>
      </c>
    </row>
    <row r="780" spans="1:7" x14ac:dyDescent="0.3">
      <c r="A780" s="6">
        <v>42095</v>
      </c>
      <c r="B780" s="5">
        <v>205.699997</v>
      </c>
      <c r="D780">
        <f t="shared" si="44"/>
        <v>207.72066860000004</v>
      </c>
      <c r="E780">
        <f t="shared" si="45"/>
        <v>1.8682339015945644</v>
      </c>
      <c r="F780">
        <f t="shared" si="46"/>
        <v>211.45713640318917</v>
      </c>
      <c r="G780">
        <f t="shared" si="47"/>
        <v>203.98420079681091</v>
      </c>
    </row>
    <row r="781" spans="1:7" x14ac:dyDescent="0.3">
      <c r="A781" s="6">
        <v>42096</v>
      </c>
      <c r="B781" s="5">
        <v>206.44000199999999</v>
      </c>
      <c r="D781">
        <f t="shared" si="44"/>
        <v>207.67666833333337</v>
      </c>
      <c r="E781">
        <f t="shared" si="45"/>
        <v>1.8915227289948404</v>
      </c>
      <c r="F781">
        <f t="shared" si="46"/>
        <v>211.45971379132305</v>
      </c>
      <c r="G781">
        <f t="shared" si="47"/>
        <v>203.89362287534368</v>
      </c>
    </row>
    <row r="782" spans="1:7" x14ac:dyDescent="0.3">
      <c r="A782" s="6">
        <v>42100</v>
      </c>
      <c r="B782" s="5">
        <v>207.83000200000001</v>
      </c>
      <c r="D782">
        <f t="shared" si="44"/>
        <v>207.81000166666669</v>
      </c>
      <c r="E782">
        <f t="shared" si="45"/>
        <v>1.8212374772636888</v>
      </c>
      <c r="F782">
        <f t="shared" si="46"/>
        <v>211.45247662119408</v>
      </c>
      <c r="G782">
        <f t="shared" si="47"/>
        <v>204.16752671213931</v>
      </c>
    </row>
    <row r="783" spans="1:7" x14ac:dyDescent="0.3">
      <c r="A783" s="6">
        <v>42101</v>
      </c>
      <c r="B783" s="5">
        <v>207.279999</v>
      </c>
      <c r="D783">
        <f t="shared" si="44"/>
        <v>207.72333480000003</v>
      </c>
      <c r="E783">
        <f t="shared" si="45"/>
        <v>1.8128907146742648</v>
      </c>
      <c r="F783">
        <f t="shared" si="46"/>
        <v>211.34911622934857</v>
      </c>
      <c r="G783">
        <f t="shared" si="47"/>
        <v>204.0975533706515</v>
      </c>
    </row>
    <row r="784" spans="1:7" x14ac:dyDescent="0.3">
      <c r="A784" s="6">
        <v>42102</v>
      </c>
      <c r="B784" s="5">
        <v>207.979996</v>
      </c>
      <c r="D784">
        <f t="shared" si="44"/>
        <v>207.72466740000002</v>
      </c>
      <c r="E784">
        <f t="shared" si="45"/>
        <v>1.8130844478583517</v>
      </c>
      <c r="F784">
        <f t="shared" si="46"/>
        <v>211.35083629571673</v>
      </c>
      <c r="G784">
        <f t="shared" si="47"/>
        <v>204.0984985042833</v>
      </c>
    </row>
    <row r="785" spans="1:7" x14ac:dyDescent="0.3">
      <c r="A785" s="6">
        <v>42103</v>
      </c>
      <c r="B785" s="5">
        <v>208.89999399999999</v>
      </c>
      <c r="D785">
        <f t="shared" si="44"/>
        <v>207.62066653333332</v>
      </c>
      <c r="E785">
        <f t="shared" si="45"/>
        <v>1.685207070706948</v>
      </c>
      <c r="F785">
        <f t="shared" si="46"/>
        <v>210.99108067474722</v>
      </c>
      <c r="G785">
        <f t="shared" si="47"/>
        <v>204.25025239191942</v>
      </c>
    </row>
    <row r="786" spans="1:7" x14ac:dyDescent="0.3">
      <c r="A786" s="6">
        <v>42104</v>
      </c>
      <c r="B786" s="5">
        <v>210.03999300000001</v>
      </c>
      <c r="D786">
        <f t="shared" ref="D786:D849" si="48">AVERAGE(B772:B786)</f>
        <v>207.65666606666665</v>
      </c>
      <c r="E786">
        <f t="shared" ref="E786:E849" si="49">_xlfn.STDEV.S(B772:B786)</f>
        <v>1.7333025243659437</v>
      </c>
      <c r="F786">
        <f t="shared" ref="F786:F849" si="50">D786+2*E786</f>
        <v>211.12327111539852</v>
      </c>
      <c r="G786">
        <f t="shared" ref="G786:G849" si="51">D786-2*E786</f>
        <v>204.19006101793477</v>
      </c>
    </row>
    <row r="787" spans="1:7" x14ac:dyDescent="0.3">
      <c r="A787" s="6">
        <v>42107</v>
      </c>
      <c r="B787" s="5">
        <v>209.08999600000001</v>
      </c>
      <c r="D787">
        <f t="shared" si="48"/>
        <v>207.56866553333333</v>
      </c>
      <c r="E787">
        <f t="shared" si="49"/>
        <v>1.6128530729353905</v>
      </c>
      <c r="F787">
        <f t="shared" si="50"/>
        <v>210.79437167920412</v>
      </c>
      <c r="G787">
        <f t="shared" si="51"/>
        <v>204.34295938746254</v>
      </c>
    </row>
    <row r="788" spans="1:7" x14ac:dyDescent="0.3">
      <c r="A788" s="6">
        <v>42108</v>
      </c>
      <c r="B788" s="5">
        <v>209.490005</v>
      </c>
      <c r="D788">
        <f t="shared" si="48"/>
        <v>207.53466586666667</v>
      </c>
      <c r="E788">
        <f t="shared" si="49"/>
        <v>1.5625288314059507</v>
      </c>
      <c r="F788">
        <f t="shared" si="50"/>
        <v>210.65972352947858</v>
      </c>
      <c r="G788">
        <f t="shared" si="51"/>
        <v>204.40960820385476</v>
      </c>
    </row>
    <row r="789" spans="1:7" x14ac:dyDescent="0.3">
      <c r="A789" s="6">
        <v>42109</v>
      </c>
      <c r="B789" s="5">
        <v>210.429993</v>
      </c>
      <c r="D789">
        <f t="shared" si="48"/>
        <v>207.64199826666666</v>
      </c>
      <c r="E789">
        <f t="shared" si="49"/>
        <v>1.7058504917798756</v>
      </c>
      <c r="F789">
        <f t="shared" si="50"/>
        <v>211.0536992502264</v>
      </c>
      <c r="G789">
        <f t="shared" si="51"/>
        <v>204.23029728310692</v>
      </c>
    </row>
    <row r="790" spans="1:7" x14ac:dyDescent="0.3">
      <c r="A790" s="6">
        <v>42110</v>
      </c>
      <c r="B790" s="5">
        <v>210.36999499999999</v>
      </c>
      <c r="D790">
        <f t="shared" si="48"/>
        <v>207.94933160000002</v>
      </c>
      <c r="E790">
        <f t="shared" si="49"/>
        <v>1.7570711388750158</v>
      </c>
      <c r="F790">
        <f t="shared" si="50"/>
        <v>211.46347387775006</v>
      </c>
      <c r="G790">
        <f t="shared" si="51"/>
        <v>204.43518932224998</v>
      </c>
    </row>
    <row r="791" spans="1:7" x14ac:dyDescent="0.3">
      <c r="A791" s="6">
        <v>42111</v>
      </c>
      <c r="B791" s="5">
        <v>207.949997</v>
      </c>
      <c r="D791">
        <f t="shared" si="48"/>
        <v>208.12799780000006</v>
      </c>
      <c r="E791">
        <f t="shared" si="49"/>
        <v>1.5938400553435279</v>
      </c>
      <c r="F791">
        <f t="shared" si="50"/>
        <v>211.31567791068713</v>
      </c>
      <c r="G791">
        <f t="shared" si="51"/>
        <v>204.94031768931299</v>
      </c>
    </row>
    <row r="792" spans="1:7" x14ac:dyDescent="0.3">
      <c r="A792" s="6">
        <v>42114</v>
      </c>
      <c r="B792" s="5">
        <v>209.85000600000001</v>
      </c>
      <c r="D792">
        <f t="shared" si="48"/>
        <v>208.4019978666667</v>
      </c>
      <c r="E792">
        <f t="shared" si="49"/>
        <v>1.5047835104915017</v>
      </c>
      <c r="F792">
        <f t="shared" si="50"/>
        <v>211.41156488764972</v>
      </c>
      <c r="G792">
        <f t="shared" si="51"/>
        <v>205.39243084568369</v>
      </c>
    </row>
    <row r="793" spans="1:7" x14ac:dyDescent="0.3">
      <c r="A793" s="6">
        <v>42115</v>
      </c>
      <c r="B793" s="5">
        <v>209.60000600000001</v>
      </c>
      <c r="D793">
        <f t="shared" si="48"/>
        <v>208.49199826666671</v>
      </c>
      <c r="E793">
        <f t="shared" si="49"/>
        <v>1.5351092758758018</v>
      </c>
      <c r="F793">
        <f t="shared" si="50"/>
        <v>211.56221681841831</v>
      </c>
      <c r="G793">
        <f t="shared" si="51"/>
        <v>205.42177971491512</v>
      </c>
    </row>
    <row r="794" spans="1:7" x14ac:dyDescent="0.3">
      <c r="A794" s="6">
        <v>42116</v>
      </c>
      <c r="B794" s="5">
        <v>210.63000500000001</v>
      </c>
      <c r="D794">
        <f t="shared" si="48"/>
        <v>208.77199906666672</v>
      </c>
      <c r="E794">
        <f t="shared" si="49"/>
        <v>1.5150447234399909</v>
      </c>
      <c r="F794">
        <f t="shared" si="50"/>
        <v>211.80208851354669</v>
      </c>
      <c r="G794">
        <f t="shared" si="51"/>
        <v>205.74190961978675</v>
      </c>
    </row>
    <row r="795" spans="1:7" x14ac:dyDescent="0.3">
      <c r="A795" s="6">
        <v>42117</v>
      </c>
      <c r="B795" s="5">
        <v>211.16000399999999</v>
      </c>
      <c r="D795">
        <f t="shared" si="48"/>
        <v>209.13599953333332</v>
      </c>
      <c r="E795">
        <f t="shared" si="49"/>
        <v>1.3735504817896398</v>
      </c>
      <c r="F795">
        <f t="shared" si="50"/>
        <v>211.88310049691259</v>
      </c>
      <c r="G795">
        <f t="shared" si="51"/>
        <v>206.38889856975405</v>
      </c>
    </row>
    <row r="796" spans="1:7" x14ac:dyDescent="0.3">
      <c r="A796" s="6">
        <v>42118</v>
      </c>
      <c r="B796" s="5">
        <v>211.64999399999999</v>
      </c>
      <c r="D796">
        <f t="shared" si="48"/>
        <v>209.48333233333332</v>
      </c>
      <c r="E796">
        <f t="shared" si="49"/>
        <v>1.2998664034017726</v>
      </c>
      <c r="F796">
        <f t="shared" si="50"/>
        <v>212.08306514013688</v>
      </c>
      <c r="G796">
        <f t="shared" si="51"/>
        <v>206.88359952652976</v>
      </c>
    </row>
    <row r="797" spans="1:7" x14ac:dyDescent="0.3">
      <c r="A797" s="6">
        <v>42121</v>
      </c>
      <c r="B797" s="5">
        <v>210.770004</v>
      </c>
      <c r="D797">
        <f t="shared" si="48"/>
        <v>209.67933246666664</v>
      </c>
      <c r="E797">
        <f t="shared" si="49"/>
        <v>1.2535925328083419</v>
      </c>
      <c r="F797">
        <f t="shared" si="50"/>
        <v>212.18651753228332</v>
      </c>
      <c r="G797">
        <f t="shared" si="51"/>
        <v>207.17214740104995</v>
      </c>
    </row>
    <row r="798" spans="1:7" x14ac:dyDescent="0.3">
      <c r="A798" s="6">
        <v>42122</v>
      </c>
      <c r="B798" s="5">
        <v>211.44000199999999</v>
      </c>
      <c r="D798">
        <f t="shared" si="48"/>
        <v>209.95666599999998</v>
      </c>
      <c r="E798">
        <f t="shared" si="49"/>
        <v>1.1398736498606803</v>
      </c>
      <c r="F798">
        <f t="shared" si="50"/>
        <v>212.23641329972133</v>
      </c>
      <c r="G798">
        <f t="shared" si="51"/>
        <v>207.67691870027863</v>
      </c>
    </row>
    <row r="799" spans="1:7" x14ac:dyDescent="0.3">
      <c r="A799" s="6">
        <v>42123</v>
      </c>
      <c r="B799" s="5">
        <v>210.570007</v>
      </c>
      <c r="D799">
        <f t="shared" si="48"/>
        <v>210.12933339999998</v>
      </c>
      <c r="E799">
        <f t="shared" si="49"/>
        <v>1.0075472181453311</v>
      </c>
      <c r="F799">
        <f t="shared" si="50"/>
        <v>212.14442783629065</v>
      </c>
      <c r="G799">
        <f t="shared" si="51"/>
        <v>208.11423896370931</v>
      </c>
    </row>
    <row r="800" spans="1:7" x14ac:dyDescent="0.3">
      <c r="A800" s="6">
        <v>42124</v>
      </c>
      <c r="B800" s="5">
        <v>208.46000699999999</v>
      </c>
      <c r="D800">
        <f t="shared" si="48"/>
        <v>210.10000093333329</v>
      </c>
      <c r="E800">
        <f t="shared" si="49"/>
        <v>1.0513456995824406</v>
      </c>
      <c r="F800">
        <f t="shared" si="50"/>
        <v>212.20269233249817</v>
      </c>
      <c r="G800">
        <f t="shared" si="51"/>
        <v>207.99730953416841</v>
      </c>
    </row>
    <row r="801" spans="1:7" x14ac:dyDescent="0.3">
      <c r="A801" s="6">
        <v>42125</v>
      </c>
      <c r="B801" s="5">
        <v>210.720001</v>
      </c>
      <c r="D801">
        <f t="shared" si="48"/>
        <v>210.1453348</v>
      </c>
      <c r="E801">
        <f t="shared" si="49"/>
        <v>1.063167795486218</v>
      </c>
      <c r="F801">
        <f t="shared" si="50"/>
        <v>212.27167039097245</v>
      </c>
      <c r="G801">
        <f t="shared" si="51"/>
        <v>208.01899920902756</v>
      </c>
    </row>
    <row r="802" spans="1:7" x14ac:dyDescent="0.3">
      <c r="A802" s="6">
        <v>42128</v>
      </c>
      <c r="B802" s="5">
        <v>211.320007</v>
      </c>
      <c r="D802">
        <f t="shared" si="48"/>
        <v>210.29400219999999</v>
      </c>
      <c r="E802">
        <f t="shared" si="49"/>
        <v>1.0609680726431066</v>
      </c>
      <c r="F802">
        <f t="shared" si="50"/>
        <v>212.41593834528621</v>
      </c>
      <c r="G802">
        <f t="shared" si="51"/>
        <v>208.17206605471378</v>
      </c>
    </row>
    <row r="803" spans="1:7" x14ac:dyDescent="0.3">
      <c r="A803" s="6">
        <v>42129</v>
      </c>
      <c r="B803" s="5">
        <v>208.89999399999999</v>
      </c>
      <c r="D803">
        <f t="shared" si="48"/>
        <v>210.2546681333333</v>
      </c>
      <c r="E803">
        <f t="shared" si="49"/>
        <v>1.1030083974684788</v>
      </c>
      <c r="F803">
        <f t="shared" si="50"/>
        <v>212.46068492827027</v>
      </c>
      <c r="G803">
        <f t="shared" si="51"/>
        <v>208.04865133839633</v>
      </c>
    </row>
    <row r="804" spans="1:7" x14ac:dyDescent="0.3">
      <c r="A804" s="6">
        <v>42130</v>
      </c>
      <c r="B804" s="5">
        <v>208.03999300000001</v>
      </c>
      <c r="D804">
        <f t="shared" si="48"/>
        <v>210.09533479999999</v>
      </c>
      <c r="E804">
        <f t="shared" si="49"/>
        <v>1.2399892228526583</v>
      </c>
      <c r="F804">
        <f t="shared" si="50"/>
        <v>212.5753132457053</v>
      </c>
      <c r="G804">
        <f t="shared" si="51"/>
        <v>207.61535635429468</v>
      </c>
    </row>
    <row r="805" spans="1:7" x14ac:dyDescent="0.3">
      <c r="A805" s="6">
        <v>42131</v>
      </c>
      <c r="B805" s="5">
        <v>208.86999499999999</v>
      </c>
      <c r="D805">
        <f t="shared" si="48"/>
        <v>209.99533479999999</v>
      </c>
      <c r="E805">
        <f t="shared" si="49"/>
        <v>1.276212175011618</v>
      </c>
      <c r="F805">
        <f t="shared" si="50"/>
        <v>212.54775915002324</v>
      </c>
      <c r="G805">
        <f t="shared" si="51"/>
        <v>207.44291044997675</v>
      </c>
    </row>
    <row r="806" spans="1:7" x14ac:dyDescent="0.3">
      <c r="A806" s="6">
        <v>42132</v>
      </c>
      <c r="B806" s="5">
        <v>211.61999499999999</v>
      </c>
      <c r="D806">
        <f t="shared" si="48"/>
        <v>210.24000133333328</v>
      </c>
      <c r="E806">
        <f t="shared" si="49"/>
        <v>1.2059446084301741</v>
      </c>
      <c r="F806">
        <f t="shared" si="50"/>
        <v>212.65189055019363</v>
      </c>
      <c r="G806">
        <f t="shared" si="51"/>
        <v>207.82811211647294</v>
      </c>
    </row>
    <row r="807" spans="1:7" x14ac:dyDescent="0.3">
      <c r="A807" s="6">
        <v>42135</v>
      </c>
      <c r="B807" s="5">
        <v>210.61000100000001</v>
      </c>
      <c r="D807">
        <f t="shared" si="48"/>
        <v>210.29066766666665</v>
      </c>
      <c r="E807">
        <f t="shared" si="49"/>
        <v>1.2043531403601599</v>
      </c>
      <c r="F807">
        <f t="shared" si="50"/>
        <v>212.69937394738696</v>
      </c>
      <c r="G807">
        <f t="shared" si="51"/>
        <v>207.88196138594634</v>
      </c>
    </row>
    <row r="808" spans="1:7" x14ac:dyDescent="0.3">
      <c r="A808" s="6">
        <v>42136</v>
      </c>
      <c r="B808" s="5">
        <v>209.979996</v>
      </c>
      <c r="D808">
        <f t="shared" si="48"/>
        <v>210.31600033333331</v>
      </c>
      <c r="E808">
        <f t="shared" si="49"/>
        <v>1.19272820519044</v>
      </c>
      <c r="F808">
        <f t="shared" si="50"/>
        <v>212.70145674371417</v>
      </c>
      <c r="G808">
        <f t="shared" si="51"/>
        <v>207.93054392295244</v>
      </c>
    </row>
    <row r="809" spans="1:7" x14ac:dyDescent="0.3">
      <c r="A809" s="6">
        <v>42137</v>
      </c>
      <c r="B809" s="5">
        <v>210.020004</v>
      </c>
      <c r="D809">
        <f t="shared" si="48"/>
        <v>210.27533359999998</v>
      </c>
      <c r="E809">
        <f t="shared" si="49"/>
        <v>1.1916559951552883</v>
      </c>
      <c r="F809">
        <f t="shared" si="50"/>
        <v>212.65864559031056</v>
      </c>
      <c r="G809">
        <f t="shared" si="51"/>
        <v>207.89202160968941</v>
      </c>
    </row>
    <row r="810" spans="1:7" x14ac:dyDescent="0.3">
      <c r="A810" s="6">
        <v>42138</v>
      </c>
      <c r="B810" s="5">
        <v>212.21000699999999</v>
      </c>
      <c r="D810">
        <f t="shared" si="48"/>
        <v>210.34533379999999</v>
      </c>
      <c r="E810">
        <f t="shared" si="49"/>
        <v>1.2752432591214107</v>
      </c>
      <c r="F810">
        <f t="shared" si="50"/>
        <v>212.89582031824281</v>
      </c>
      <c r="G810">
        <f t="shared" si="51"/>
        <v>207.79484728175717</v>
      </c>
    </row>
    <row r="811" spans="1:7" x14ac:dyDescent="0.3">
      <c r="A811" s="6">
        <v>42139</v>
      </c>
      <c r="B811" s="5">
        <v>212.44000199999999</v>
      </c>
      <c r="D811">
        <f t="shared" si="48"/>
        <v>210.39800099999999</v>
      </c>
      <c r="E811">
        <f t="shared" si="49"/>
        <v>1.3472544647852736</v>
      </c>
      <c r="F811">
        <f t="shared" si="50"/>
        <v>213.09250992957055</v>
      </c>
      <c r="G811">
        <f t="shared" si="51"/>
        <v>207.70349207042943</v>
      </c>
    </row>
    <row r="812" spans="1:7" x14ac:dyDescent="0.3">
      <c r="A812" s="6">
        <v>42142</v>
      </c>
      <c r="B812" s="5">
        <v>213.10000600000001</v>
      </c>
      <c r="D812">
        <f t="shared" si="48"/>
        <v>210.55333446666666</v>
      </c>
      <c r="E812">
        <f t="shared" si="49"/>
        <v>1.5168539293171841</v>
      </c>
      <c r="F812">
        <f t="shared" si="50"/>
        <v>213.58704232530101</v>
      </c>
      <c r="G812">
        <f t="shared" si="51"/>
        <v>207.5196266080323</v>
      </c>
    </row>
    <row r="813" spans="1:7" x14ac:dyDescent="0.3">
      <c r="A813" s="6">
        <v>42143</v>
      </c>
      <c r="B813" s="5">
        <v>213.029999</v>
      </c>
      <c r="D813">
        <f t="shared" si="48"/>
        <v>210.65933426666666</v>
      </c>
      <c r="E813">
        <f t="shared" si="49"/>
        <v>1.6342536595468755</v>
      </c>
      <c r="F813">
        <f t="shared" si="50"/>
        <v>213.9278415857604</v>
      </c>
      <c r="G813">
        <f t="shared" si="51"/>
        <v>207.39082694757292</v>
      </c>
    </row>
    <row r="814" spans="1:7" x14ac:dyDescent="0.3">
      <c r="A814" s="6">
        <v>42144</v>
      </c>
      <c r="B814" s="5">
        <v>212.88000500000001</v>
      </c>
      <c r="D814">
        <f t="shared" si="48"/>
        <v>210.81333413333334</v>
      </c>
      <c r="E814">
        <f t="shared" si="49"/>
        <v>1.7311979769121446</v>
      </c>
      <c r="F814">
        <f t="shared" si="50"/>
        <v>214.27573008715763</v>
      </c>
      <c r="G814">
        <f t="shared" si="51"/>
        <v>207.35093817950906</v>
      </c>
    </row>
    <row r="815" spans="1:7" x14ac:dyDescent="0.3">
      <c r="A815" s="6">
        <v>42145</v>
      </c>
      <c r="B815" s="5">
        <v>213.5</v>
      </c>
      <c r="D815">
        <f t="shared" si="48"/>
        <v>211.14933366666665</v>
      </c>
      <c r="E815">
        <f t="shared" si="49"/>
        <v>1.7309213005203614</v>
      </c>
      <c r="F815">
        <f t="shared" si="50"/>
        <v>214.61117626770738</v>
      </c>
      <c r="G815">
        <f t="shared" si="51"/>
        <v>207.68749106562592</v>
      </c>
    </row>
    <row r="816" spans="1:7" x14ac:dyDescent="0.3">
      <c r="A816" s="6">
        <v>42146</v>
      </c>
      <c r="B816" s="5">
        <v>212.990005</v>
      </c>
      <c r="D816">
        <f t="shared" si="48"/>
        <v>211.30066726666666</v>
      </c>
      <c r="E816">
        <f t="shared" si="49"/>
        <v>1.7889633115635311</v>
      </c>
      <c r="F816">
        <f t="shared" si="50"/>
        <v>214.87859388979373</v>
      </c>
      <c r="G816">
        <f t="shared" si="51"/>
        <v>207.72274064353959</v>
      </c>
    </row>
    <row r="817" spans="1:7" x14ac:dyDescent="0.3">
      <c r="A817" s="6">
        <v>42150</v>
      </c>
      <c r="B817" s="5">
        <v>210.699997</v>
      </c>
      <c r="D817">
        <f t="shared" si="48"/>
        <v>211.25933326666666</v>
      </c>
      <c r="E817">
        <f t="shared" si="49"/>
        <v>1.7956347757889521</v>
      </c>
      <c r="F817">
        <f t="shared" si="50"/>
        <v>214.85060281824457</v>
      </c>
      <c r="G817">
        <f t="shared" si="51"/>
        <v>207.66806371508875</v>
      </c>
    </row>
    <row r="818" spans="1:7" x14ac:dyDescent="0.3">
      <c r="A818" s="6">
        <v>42151</v>
      </c>
      <c r="B818" s="5">
        <v>212.699997</v>
      </c>
      <c r="D818">
        <f t="shared" si="48"/>
        <v>211.51266680000001</v>
      </c>
      <c r="E818">
        <f t="shared" si="49"/>
        <v>1.7047543078728884</v>
      </c>
      <c r="F818">
        <f t="shared" si="50"/>
        <v>214.92217541574578</v>
      </c>
      <c r="G818">
        <f t="shared" si="51"/>
        <v>208.10315818425423</v>
      </c>
    </row>
    <row r="819" spans="1:7" x14ac:dyDescent="0.3">
      <c r="A819" s="6">
        <v>42152</v>
      </c>
      <c r="B819" s="5">
        <v>212.46000699999999</v>
      </c>
      <c r="D819">
        <f t="shared" si="48"/>
        <v>211.80733440000006</v>
      </c>
      <c r="E819">
        <f t="shared" si="49"/>
        <v>1.4198132854845906</v>
      </c>
      <c r="F819">
        <f t="shared" si="50"/>
        <v>214.64696097096925</v>
      </c>
      <c r="G819">
        <f t="shared" si="51"/>
        <v>208.96770782903087</v>
      </c>
    </row>
    <row r="820" spans="1:7" x14ac:dyDescent="0.3">
      <c r="A820" s="6">
        <v>42153</v>
      </c>
      <c r="B820" s="5">
        <v>211.13999899999999</v>
      </c>
      <c r="D820">
        <f t="shared" si="48"/>
        <v>211.95866800000005</v>
      </c>
      <c r="E820">
        <f t="shared" si="49"/>
        <v>1.1861107701495317</v>
      </c>
      <c r="F820">
        <f t="shared" si="50"/>
        <v>214.3308895402991</v>
      </c>
      <c r="G820">
        <f t="shared" si="51"/>
        <v>209.58644645970099</v>
      </c>
    </row>
    <row r="821" spans="1:7" x14ac:dyDescent="0.3">
      <c r="A821" s="6">
        <v>42156</v>
      </c>
      <c r="B821" s="5">
        <v>211.570007</v>
      </c>
      <c r="D821">
        <f t="shared" si="48"/>
        <v>211.9553354666667</v>
      </c>
      <c r="E821">
        <f t="shared" si="49"/>
        <v>1.1872000075875331</v>
      </c>
      <c r="F821">
        <f t="shared" si="50"/>
        <v>214.32973548184177</v>
      </c>
      <c r="G821">
        <f t="shared" si="51"/>
        <v>209.58093545149163</v>
      </c>
    </row>
    <row r="822" spans="1:7" x14ac:dyDescent="0.3">
      <c r="A822" s="6">
        <v>42157</v>
      </c>
      <c r="B822" s="5">
        <v>211.36000100000001</v>
      </c>
      <c r="D822">
        <f t="shared" si="48"/>
        <v>212.00533546666668</v>
      </c>
      <c r="E822">
        <f t="shared" si="49"/>
        <v>1.1414030311175853</v>
      </c>
      <c r="F822">
        <f t="shared" si="50"/>
        <v>214.28814152890186</v>
      </c>
      <c r="G822">
        <f t="shared" si="51"/>
        <v>209.7225294044315</v>
      </c>
    </row>
    <row r="823" spans="1:7" x14ac:dyDescent="0.3">
      <c r="A823" s="6">
        <v>42158</v>
      </c>
      <c r="B823" s="5">
        <v>211.91999799999999</v>
      </c>
      <c r="D823">
        <f t="shared" si="48"/>
        <v>212.1346689333333</v>
      </c>
      <c r="E823">
        <f t="shared" si="49"/>
        <v>0.99619230989807839</v>
      </c>
      <c r="F823">
        <f t="shared" si="50"/>
        <v>214.12705355312946</v>
      </c>
      <c r="G823">
        <f t="shared" si="51"/>
        <v>210.14228431353715</v>
      </c>
    </row>
    <row r="824" spans="1:7" x14ac:dyDescent="0.3">
      <c r="A824" s="6">
        <v>42159</v>
      </c>
      <c r="B824" s="5">
        <v>210.13000500000001</v>
      </c>
      <c r="D824">
        <f t="shared" si="48"/>
        <v>212.14200233333332</v>
      </c>
      <c r="E824">
        <f t="shared" si="49"/>
        <v>0.97978316406544486</v>
      </c>
      <c r="F824">
        <f t="shared" si="50"/>
        <v>214.1015686614642</v>
      </c>
      <c r="G824">
        <f t="shared" si="51"/>
        <v>210.18243600520245</v>
      </c>
    </row>
    <row r="825" spans="1:7" x14ac:dyDescent="0.3">
      <c r="A825" s="6">
        <v>42160</v>
      </c>
      <c r="B825" s="5">
        <v>209.770004</v>
      </c>
      <c r="D825">
        <f t="shared" si="48"/>
        <v>211.97933546666664</v>
      </c>
      <c r="E825">
        <f t="shared" si="49"/>
        <v>1.1546333523240093</v>
      </c>
      <c r="F825">
        <f t="shared" si="50"/>
        <v>214.28860217131466</v>
      </c>
      <c r="G825">
        <f t="shared" si="51"/>
        <v>209.67006876201862</v>
      </c>
    </row>
    <row r="826" spans="1:7" x14ac:dyDescent="0.3">
      <c r="A826" s="6">
        <v>42163</v>
      </c>
      <c r="B826" s="5">
        <v>208.479996</v>
      </c>
      <c r="D826">
        <f t="shared" si="48"/>
        <v>211.71533506666665</v>
      </c>
      <c r="E826">
        <f t="shared" si="49"/>
        <v>1.4553402738147558</v>
      </c>
      <c r="F826">
        <f t="shared" si="50"/>
        <v>214.62601561429616</v>
      </c>
      <c r="G826">
        <f t="shared" si="51"/>
        <v>208.80465451903714</v>
      </c>
    </row>
    <row r="827" spans="1:7" x14ac:dyDescent="0.3">
      <c r="A827" s="6">
        <v>42164</v>
      </c>
      <c r="B827" s="5">
        <v>208.449997</v>
      </c>
      <c r="D827">
        <f t="shared" si="48"/>
        <v>211.40533446666669</v>
      </c>
      <c r="E827">
        <f t="shared" si="49"/>
        <v>1.62471597280922</v>
      </c>
      <c r="F827">
        <f t="shared" si="50"/>
        <v>214.65476641228514</v>
      </c>
      <c r="G827">
        <f t="shared" si="51"/>
        <v>208.15590252104823</v>
      </c>
    </row>
    <row r="828" spans="1:7" x14ac:dyDescent="0.3">
      <c r="A828" s="6">
        <v>42165</v>
      </c>
      <c r="B828" s="5">
        <v>210.949997</v>
      </c>
      <c r="D828">
        <f t="shared" si="48"/>
        <v>211.26666766666668</v>
      </c>
      <c r="E828">
        <f t="shared" si="49"/>
        <v>1.5637682974506832</v>
      </c>
      <c r="F828">
        <f t="shared" si="50"/>
        <v>214.39420426156804</v>
      </c>
      <c r="G828">
        <f t="shared" si="51"/>
        <v>208.13913107176532</v>
      </c>
    </row>
    <row r="829" spans="1:7" x14ac:dyDescent="0.3">
      <c r="A829" s="6">
        <v>42166</v>
      </c>
      <c r="B829" s="5">
        <v>211.63000500000001</v>
      </c>
      <c r="D829">
        <f t="shared" si="48"/>
        <v>211.18333433333336</v>
      </c>
      <c r="E829">
        <f t="shared" si="49"/>
        <v>1.5038091642218172</v>
      </c>
      <c r="F829">
        <f t="shared" si="50"/>
        <v>214.190952661777</v>
      </c>
      <c r="G829">
        <f t="shared" si="51"/>
        <v>208.17571600488972</v>
      </c>
    </row>
    <row r="830" spans="1:7" x14ac:dyDescent="0.3">
      <c r="A830" s="6">
        <v>42167</v>
      </c>
      <c r="B830" s="5">
        <v>210.009995</v>
      </c>
      <c r="D830">
        <f t="shared" si="48"/>
        <v>210.95066733333337</v>
      </c>
      <c r="E830">
        <f t="shared" si="49"/>
        <v>1.3850725721127211</v>
      </c>
      <c r="F830">
        <f t="shared" si="50"/>
        <v>213.72081247755881</v>
      </c>
      <c r="G830">
        <f t="shared" si="51"/>
        <v>208.18052218910793</v>
      </c>
    </row>
    <row r="831" spans="1:7" x14ac:dyDescent="0.3">
      <c r="A831" s="6">
        <v>42170</v>
      </c>
      <c r="B831" s="5">
        <v>209.11000100000001</v>
      </c>
      <c r="D831">
        <f t="shared" si="48"/>
        <v>210.69200040000001</v>
      </c>
      <c r="E831">
        <f t="shared" si="49"/>
        <v>1.3385357169108745</v>
      </c>
      <c r="F831">
        <f t="shared" si="50"/>
        <v>213.36907183382175</v>
      </c>
      <c r="G831">
        <f t="shared" si="51"/>
        <v>208.01492896617827</v>
      </c>
    </row>
    <row r="832" spans="1:7" x14ac:dyDescent="0.3">
      <c r="A832" s="6">
        <v>42171</v>
      </c>
      <c r="B832" s="5">
        <v>210.25</v>
      </c>
      <c r="D832">
        <f t="shared" si="48"/>
        <v>210.6620006</v>
      </c>
      <c r="E832">
        <f t="shared" si="49"/>
        <v>1.3433776913924713</v>
      </c>
      <c r="F832">
        <f t="shared" si="50"/>
        <v>213.34875598278495</v>
      </c>
      <c r="G832">
        <f t="shared" si="51"/>
        <v>207.97524521721505</v>
      </c>
    </row>
    <row r="833" spans="1:7" x14ac:dyDescent="0.3">
      <c r="A833" s="6">
        <v>42172</v>
      </c>
      <c r="B833" s="5">
        <v>210.58999600000001</v>
      </c>
      <c r="D833">
        <f t="shared" si="48"/>
        <v>210.52133386666668</v>
      </c>
      <c r="E833">
        <f t="shared" si="49"/>
        <v>1.2194916708039134</v>
      </c>
      <c r="F833">
        <f t="shared" si="50"/>
        <v>212.96031720827452</v>
      </c>
      <c r="G833">
        <f t="shared" si="51"/>
        <v>208.08235052505884</v>
      </c>
    </row>
    <row r="834" spans="1:7" x14ac:dyDescent="0.3">
      <c r="A834" s="6">
        <v>42173</v>
      </c>
      <c r="B834" s="5">
        <v>212.779999</v>
      </c>
      <c r="D834">
        <f t="shared" si="48"/>
        <v>210.54266666666666</v>
      </c>
      <c r="E834">
        <f t="shared" si="49"/>
        <v>1.2580179261024445</v>
      </c>
      <c r="F834">
        <f t="shared" si="50"/>
        <v>213.05870251887154</v>
      </c>
      <c r="G834">
        <f t="shared" si="51"/>
        <v>208.02663081446178</v>
      </c>
    </row>
    <row r="835" spans="1:7" x14ac:dyDescent="0.3">
      <c r="A835" s="6">
        <v>42174</v>
      </c>
      <c r="B835" s="5">
        <v>210.80999800000001</v>
      </c>
      <c r="D835">
        <f t="shared" si="48"/>
        <v>210.5206666</v>
      </c>
      <c r="E835">
        <f t="shared" si="49"/>
        <v>1.2496836032391681</v>
      </c>
      <c r="F835">
        <f t="shared" si="50"/>
        <v>213.02003380647832</v>
      </c>
      <c r="G835">
        <f t="shared" si="51"/>
        <v>208.02129939352167</v>
      </c>
    </row>
    <row r="836" spans="1:7" x14ac:dyDescent="0.3">
      <c r="A836" s="6">
        <v>42177</v>
      </c>
      <c r="B836" s="5">
        <v>211.88999899999999</v>
      </c>
      <c r="D836">
        <f t="shared" si="48"/>
        <v>210.54199939999998</v>
      </c>
      <c r="E836">
        <f t="shared" si="49"/>
        <v>1.2714181378104525</v>
      </c>
      <c r="F836">
        <f t="shared" si="50"/>
        <v>213.08483567562089</v>
      </c>
      <c r="G836">
        <f t="shared" si="51"/>
        <v>207.99916312437907</v>
      </c>
    </row>
    <row r="837" spans="1:7" x14ac:dyDescent="0.3">
      <c r="A837" s="6">
        <v>42178</v>
      </c>
      <c r="B837" s="5">
        <v>212.03999300000001</v>
      </c>
      <c r="D837">
        <f t="shared" si="48"/>
        <v>210.58733220000002</v>
      </c>
      <c r="E837">
        <f t="shared" si="49"/>
        <v>1.3140746174412838</v>
      </c>
      <c r="F837">
        <f t="shared" si="50"/>
        <v>213.21548143488258</v>
      </c>
      <c r="G837">
        <f t="shared" si="51"/>
        <v>207.95918296511746</v>
      </c>
    </row>
    <row r="838" spans="1:7" x14ac:dyDescent="0.3">
      <c r="A838" s="6">
        <v>42179</v>
      </c>
      <c r="B838" s="5">
        <v>210.5</v>
      </c>
      <c r="D838">
        <f t="shared" si="48"/>
        <v>210.49266566666665</v>
      </c>
      <c r="E838">
        <f t="shared" si="49"/>
        <v>1.2613001198739155</v>
      </c>
      <c r="F838">
        <f t="shared" si="50"/>
        <v>213.01526590641447</v>
      </c>
      <c r="G838">
        <f t="shared" si="51"/>
        <v>207.97006542691884</v>
      </c>
    </row>
    <row r="839" spans="1:7" x14ac:dyDescent="0.3">
      <c r="A839" s="6">
        <v>42180</v>
      </c>
      <c r="B839" s="5">
        <v>209.86000100000001</v>
      </c>
      <c r="D839">
        <f t="shared" si="48"/>
        <v>210.47466539999999</v>
      </c>
      <c r="E839">
        <f t="shared" si="49"/>
        <v>1.2687500477358362</v>
      </c>
      <c r="F839">
        <f t="shared" si="50"/>
        <v>213.01216549547166</v>
      </c>
      <c r="G839">
        <f t="shared" si="51"/>
        <v>207.93716530452832</v>
      </c>
    </row>
    <row r="840" spans="1:7" x14ac:dyDescent="0.3">
      <c r="A840" s="6">
        <v>42181</v>
      </c>
      <c r="B840" s="5">
        <v>209.820007</v>
      </c>
      <c r="D840">
        <f t="shared" si="48"/>
        <v>210.47799893333331</v>
      </c>
      <c r="E840">
        <f t="shared" si="49"/>
        <v>1.2668306013768866</v>
      </c>
      <c r="F840">
        <f t="shared" si="50"/>
        <v>213.01166013608707</v>
      </c>
      <c r="G840">
        <f t="shared" si="51"/>
        <v>207.94433773057955</v>
      </c>
    </row>
    <row r="841" spans="1:7" x14ac:dyDescent="0.3">
      <c r="A841" s="6">
        <v>42184</v>
      </c>
      <c r="B841" s="5">
        <v>205.41999799999999</v>
      </c>
      <c r="D841">
        <f t="shared" si="48"/>
        <v>210.27399906666662</v>
      </c>
      <c r="E841">
        <f t="shared" si="49"/>
        <v>1.7613946453263563</v>
      </c>
      <c r="F841">
        <f t="shared" si="50"/>
        <v>213.79678835731934</v>
      </c>
      <c r="G841">
        <f t="shared" si="51"/>
        <v>206.75120977601389</v>
      </c>
    </row>
    <row r="842" spans="1:7" x14ac:dyDescent="0.3">
      <c r="A842" s="6">
        <v>42185</v>
      </c>
      <c r="B842" s="5">
        <v>205.85000600000001</v>
      </c>
      <c r="D842">
        <f t="shared" si="48"/>
        <v>210.10066633333332</v>
      </c>
      <c r="E842">
        <f t="shared" si="49"/>
        <v>2.0568565287874772</v>
      </c>
      <c r="F842">
        <f t="shared" si="50"/>
        <v>214.21437939090828</v>
      </c>
      <c r="G842">
        <f t="shared" si="51"/>
        <v>205.98695327575837</v>
      </c>
    </row>
    <row r="843" spans="1:7" x14ac:dyDescent="0.3">
      <c r="A843" s="6">
        <v>42186</v>
      </c>
      <c r="B843" s="5">
        <v>207.5</v>
      </c>
      <c r="D843">
        <f t="shared" si="48"/>
        <v>209.87066653333335</v>
      </c>
      <c r="E843">
        <f t="shared" si="49"/>
        <v>2.1460566344579175</v>
      </c>
      <c r="F843">
        <f t="shared" si="50"/>
        <v>214.16277980224919</v>
      </c>
      <c r="G843">
        <f t="shared" si="51"/>
        <v>205.57855326441751</v>
      </c>
    </row>
    <row r="844" spans="1:7" x14ac:dyDescent="0.3">
      <c r="A844" s="6">
        <v>42187</v>
      </c>
      <c r="B844" s="5">
        <v>207.30999800000001</v>
      </c>
      <c r="D844">
        <f t="shared" si="48"/>
        <v>209.58266606666669</v>
      </c>
      <c r="E844">
        <f t="shared" si="49"/>
        <v>2.1826493495212742</v>
      </c>
      <c r="F844">
        <f t="shared" si="50"/>
        <v>213.94796476570923</v>
      </c>
      <c r="G844">
        <f t="shared" si="51"/>
        <v>205.21736736762415</v>
      </c>
    </row>
    <row r="845" spans="1:7" x14ac:dyDescent="0.3">
      <c r="A845" s="6">
        <v>42191</v>
      </c>
      <c r="B845" s="5">
        <v>206.720001</v>
      </c>
      <c r="D845">
        <f t="shared" si="48"/>
        <v>209.36333313333336</v>
      </c>
      <c r="E845">
        <f t="shared" si="49"/>
        <v>2.2988514491480276</v>
      </c>
      <c r="F845">
        <f t="shared" si="50"/>
        <v>213.96103603162942</v>
      </c>
      <c r="G845">
        <f t="shared" si="51"/>
        <v>204.76563023503729</v>
      </c>
    </row>
    <row r="846" spans="1:7" x14ac:dyDescent="0.3">
      <c r="A846" s="6">
        <v>42192</v>
      </c>
      <c r="B846" s="5">
        <v>208.020004</v>
      </c>
      <c r="D846">
        <f t="shared" si="48"/>
        <v>209.29066666666671</v>
      </c>
      <c r="E846">
        <f t="shared" si="49"/>
        <v>2.3245153343303233</v>
      </c>
      <c r="F846">
        <f t="shared" si="50"/>
        <v>213.93969733532737</v>
      </c>
      <c r="G846">
        <f t="shared" si="51"/>
        <v>204.64163599800605</v>
      </c>
    </row>
    <row r="847" spans="1:7" x14ac:dyDescent="0.3">
      <c r="A847" s="6">
        <v>42193</v>
      </c>
      <c r="B847" s="5">
        <v>204.529999</v>
      </c>
      <c r="D847">
        <f t="shared" si="48"/>
        <v>208.90933326666669</v>
      </c>
      <c r="E847">
        <f t="shared" si="49"/>
        <v>2.6078125797054925</v>
      </c>
      <c r="F847">
        <f t="shared" si="50"/>
        <v>214.12495842607768</v>
      </c>
      <c r="G847">
        <f t="shared" si="51"/>
        <v>203.6937081072557</v>
      </c>
    </row>
    <row r="848" spans="1:7" x14ac:dyDescent="0.3">
      <c r="A848" s="6">
        <v>42194</v>
      </c>
      <c r="B848" s="5">
        <v>204.89999399999999</v>
      </c>
      <c r="D848">
        <f t="shared" si="48"/>
        <v>208.52999980000001</v>
      </c>
      <c r="E848">
        <f t="shared" si="49"/>
        <v>2.7555317902643264</v>
      </c>
      <c r="F848">
        <f t="shared" si="50"/>
        <v>214.04106338052867</v>
      </c>
      <c r="G848">
        <f t="shared" si="51"/>
        <v>203.01893621947136</v>
      </c>
    </row>
    <row r="849" spans="1:7" x14ac:dyDescent="0.3">
      <c r="A849" s="6">
        <v>42195</v>
      </c>
      <c r="B849" s="5">
        <v>207.479996</v>
      </c>
      <c r="D849">
        <f t="shared" si="48"/>
        <v>208.1766662666667</v>
      </c>
      <c r="E849">
        <f t="shared" si="49"/>
        <v>2.4995531351130555</v>
      </c>
      <c r="F849">
        <f t="shared" si="50"/>
        <v>213.17577253689282</v>
      </c>
      <c r="G849">
        <f t="shared" si="51"/>
        <v>203.17755999644058</v>
      </c>
    </row>
    <row r="850" spans="1:7" x14ac:dyDescent="0.3">
      <c r="A850" s="6">
        <v>42198</v>
      </c>
      <c r="B850" s="5">
        <v>209.770004</v>
      </c>
      <c r="D850">
        <f t="shared" ref="D850:D913" si="52">AVERAGE(B836:B850)</f>
        <v>208.10733333333332</v>
      </c>
      <c r="E850">
        <f t="shared" ref="E850:E913" si="53">_xlfn.STDEV.S(B836:B850)</f>
        <v>2.4348790749316986</v>
      </c>
      <c r="F850">
        <f t="shared" ref="F850:F913" si="54">D850+2*E850</f>
        <v>212.97709148319672</v>
      </c>
      <c r="G850">
        <f t="shared" ref="G850:G913" si="55">D850-2*E850</f>
        <v>203.23757518346991</v>
      </c>
    </row>
    <row r="851" spans="1:7" x14ac:dyDescent="0.3">
      <c r="A851" s="6">
        <v>42199</v>
      </c>
      <c r="B851" s="5">
        <v>210.679993</v>
      </c>
      <c r="D851">
        <f t="shared" si="52"/>
        <v>208.02666626666667</v>
      </c>
      <c r="E851">
        <f t="shared" si="53"/>
        <v>2.3178394513858476</v>
      </c>
      <c r="F851">
        <f t="shared" si="54"/>
        <v>212.66234516943837</v>
      </c>
      <c r="G851">
        <f t="shared" si="55"/>
        <v>203.39098736389496</v>
      </c>
    </row>
    <row r="852" spans="1:7" x14ac:dyDescent="0.3">
      <c r="A852" s="6">
        <v>42200</v>
      </c>
      <c r="B852" s="5">
        <v>210.61000100000001</v>
      </c>
      <c r="D852">
        <f t="shared" si="52"/>
        <v>207.93133346666667</v>
      </c>
      <c r="E852">
        <f t="shared" si="53"/>
        <v>2.1653739012042279</v>
      </c>
      <c r="F852">
        <f t="shared" si="54"/>
        <v>212.26208126907514</v>
      </c>
      <c r="G852">
        <f t="shared" si="55"/>
        <v>203.6005856642582</v>
      </c>
    </row>
    <row r="853" spans="1:7" x14ac:dyDescent="0.3">
      <c r="A853" s="6">
        <v>42201</v>
      </c>
      <c r="B853" s="5">
        <v>212.300003</v>
      </c>
      <c r="D853">
        <f t="shared" si="52"/>
        <v>208.05133366666666</v>
      </c>
      <c r="E853">
        <f t="shared" si="53"/>
        <v>2.359101567186686</v>
      </c>
      <c r="F853">
        <f t="shared" si="54"/>
        <v>212.76953680104003</v>
      </c>
      <c r="G853">
        <f t="shared" si="55"/>
        <v>203.3331305322933</v>
      </c>
    </row>
    <row r="854" spans="1:7" x14ac:dyDescent="0.3">
      <c r="A854" s="6">
        <v>42202</v>
      </c>
      <c r="B854" s="5">
        <v>212.479996</v>
      </c>
      <c r="D854">
        <f t="shared" si="52"/>
        <v>208.226</v>
      </c>
      <c r="E854">
        <f t="shared" si="53"/>
        <v>2.5884246516290572</v>
      </c>
      <c r="F854">
        <f t="shared" si="54"/>
        <v>213.40284930325811</v>
      </c>
      <c r="G854">
        <f t="shared" si="55"/>
        <v>203.04915069674189</v>
      </c>
    </row>
    <row r="855" spans="1:7" x14ac:dyDescent="0.3">
      <c r="A855" s="6">
        <v>42205</v>
      </c>
      <c r="B855" s="5">
        <v>212.58999600000001</v>
      </c>
      <c r="D855">
        <f t="shared" si="52"/>
        <v>208.41066593333335</v>
      </c>
      <c r="E855">
        <f t="shared" si="53"/>
        <v>2.8003988319040398</v>
      </c>
      <c r="F855">
        <f t="shared" si="54"/>
        <v>214.01146359714141</v>
      </c>
      <c r="G855">
        <f t="shared" si="55"/>
        <v>202.80986826952528</v>
      </c>
    </row>
    <row r="856" spans="1:7" x14ac:dyDescent="0.3">
      <c r="A856" s="6">
        <v>42206</v>
      </c>
      <c r="B856" s="5">
        <v>211.75</v>
      </c>
      <c r="D856">
        <f t="shared" si="52"/>
        <v>208.83266606666669</v>
      </c>
      <c r="E856">
        <f t="shared" si="53"/>
        <v>2.794472430167724</v>
      </c>
      <c r="F856">
        <f t="shared" si="54"/>
        <v>214.42161092700215</v>
      </c>
      <c r="G856">
        <f t="shared" si="55"/>
        <v>203.24372120633123</v>
      </c>
    </row>
    <row r="857" spans="1:7" x14ac:dyDescent="0.3">
      <c r="A857" s="6">
        <v>42207</v>
      </c>
      <c r="B857" s="5">
        <v>211.36999499999999</v>
      </c>
      <c r="D857">
        <f t="shared" si="52"/>
        <v>209.20066533333332</v>
      </c>
      <c r="E857">
        <f t="shared" si="53"/>
        <v>2.7364926903426094</v>
      </c>
      <c r="F857">
        <f t="shared" si="54"/>
        <v>214.67365071401855</v>
      </c>
      <c r="G857">
        <f t="shared" si="55"/>
        <v>203.72767995264809</v>
      </c>
    </row>
    <row r="858" spans="1:7" x14ac:dyDescent="0.3">
      <c r="A858" s="6">
        <v>42208</v>
      </c>
      <c r="B858" s="5">
        <v>210.179993</v>
      </c>
      <c r="D858">
        <f t="shared" si="52"/>
        <v>209.37933153333336</v>
      </c>
      <c r="E858">
        <f t="shared" si="53"/>
        <v>2.704830168388447</v>
      </c>
      <c r="F858">
        <f t="shared" si="54"/>
        <v>214.78899187011024</v>
      </c>
      <c r="G858">
        <f t="shared" si="55"/>
        <v>203.96967119655648</v>
      </c>
    </row>
    <row r="859" spans="1:7" x14ac:dyDescent="0.3">
      <c r="A859" s="6">
        <v>42209</v>
      </c>
      <c r="B859" s="5">
        <v>208</v>
      </c>
      <c r="D859">
        <f t="shared" si="52"/>
        <v>209.42533166666669</v>
      </c>
      <c r="E859">
        <f t="shared" si="53"/>
        <v>2.672801651828089</v>
      </c>
      <c r="F859">
        <f t="shared" si="54"/>
        <v>214.77093497032288</v>
      </c>
      <c r="G859">
        <f t="shared" si="55"/>
        <v>204.0797283630105</v>
      </c>
    </row>
    <row r="860" spans="1:7" x14ac:dyDescent="0.3">
      <c r="A860" s="6">
        <v>42212</v>
      </c>
      <c r="B860" s="5">
        <v>206.78999300000001</v>
      </c>
      <c r="D860">
        <f t="shared" si="52"/>
        <v>209.4299978</v>
      </c>
      <c r="E860">
        <f t="shared" si="53"/>
        <v>2.6677977897807454</v>
      </c>
      <c r="F860">
        <f t="shared" si="54"/>
        <v>214.76559337956149</v>
      </c>
      <c r="G860">
        <f t="shared" si="55"/>
        <v>204.0944022204385</v>
      </c>
    </row>
    <row r="861" spans="1:7" x14ac:dyDescent="0.3">
      <c r="A861" s="6">
        <v>42213</v>
      </c>
      <c r="B861" s="5">
        <v>209.33000200000001</v>
      </c>
      <c r="D861">
        <f t="shared" si="52"/>
        <v>209.51733100000001</v>
      </c>
      <c r="E861">
        <f t="shared" si="53"/>
        <v>2.6396366225414982</v>
      </c>
      <c r="F861">
        <f t="shared" si="54"/>
        <v>214.79660424508302</v>
      </c>
      <c r="G861">
        <f t="shared" si="55"/>
        <v>204.23805775491701</v>
      </c>
    </row>
    <row r="862" spans="1:7" x14ac:dyDescent="0.3">
      <c r="A862" s="6">
        <v>42214</v>
      </c>
      <c r="B862" s="5">
        <v>210.770004</v>
      </c>
      <c r="D862">
        <f t="shared" si="52"/>
        <v>209.93333133333334</v>
      </c>
      <c r="E862">
        <f t="shared" si="53"/>
        <v>2.2622271894493617</v>
      </c>
      <c r="F862">
        <f t="shared" si="54"/>
        <v>214.45778571223207</v>
      </c>
      <c r="G862">
        <f t="shared" si="55"/>
        <v>205.40887695443462</v>
      </c>
    </row>
    <row r="863" spans="1:7" x14ac:dyDescent="0.3">
      <c r="A863" s="6">
        <v>42215</v>
      </c>
      <c r="B863" s="5">
        <v>210.820007</v>
      </c>
      <c r="D863">
        <f t="shared" si="52"/>
        <v>210.32799886666666</v>
      </c>
      <c r="E863">
        <f t="shared" si="53"/>
        <v>1.7881090988666473</v>
      </c>
      <c r="F863">
        <f t="shared" si="54"/>
        <v>213.90421706439994</v>
      </c>
      <c r="G863">
        <f t="shared" si="55"/>
        <v>206.75178066893338</v>
      </c>
    </row>
    <row r="864" spans="1:7" x14ac:dyDescent="0.3">
      <c r="A864" s="6">
        <v>42216</v>
      </c>
      <c r="B864" s="5">
        <v>210.5</v>
      </c>
      <c r="D864">
        <f t="shared" si="52"/>
        <v>210.52933246666666</v>
      </c>
      <c r="E864">
        <f t="shared" si="53"/>
        <v>1.6051950009775782</v>
      </c>
      <c r="F864">
        <f t="shared" si="54"/>
        <v>213.73972246862181</v>
      </c>
      <c r="G864">
        <f t="shared" si="55"/>
        <v>207.31894246471151</v>
      </c>
    </row>
    <row r="865" spans="1:7" x14ac:dyDescent="0.3">
      <c r="A865" s="6">
        <v>42219</v>
      </c>
      <c r="B865" s="5">
        <v>209.78999300000001</v>
      </c>
      <c r="D865">
        <f t="shared" si="52"/>
        <v>210.53066506666664</v>
      </c>
      <c r="E865">
        <f t="shared" si="53"/>
        <v>1.6045277535245352</v>
      </c>
      <c r="F865">
        <f t="shared" si="54"/>
        <v>213.73972057371572</v>
      </c>
      <c r="G865">
        <f t="shared" si="55"/>
        <v>207.32160955961757</v>
      </c>
    </row>
    <row r="866" spans="1:7" x14ac:dyDescent="0.3">
      <c r="A866" s="6">
        <v>42220</v>
      </c>
      <c r="B866" s="5">
        <v>209.38000500000001</v>
      </c>
      <c r="D866">
        <f t="shared" si="52"/>
        <v>210.44399919999998</v>
      </c>
      <c r="E866">
        <f t="shared" si="53"/>
        <v>1.6307795142266504</v>
      </c>
      <c r="F866">
        <f t="shared" si="54"/>
        <v>213.70555822845327</v>
      </c>
      <c r="G866">
        <f t="shared" si="55"/>
        <v>207.18244017154669</v>
      </c>
    </row>
    <row r="867" spans="1:7" x14ac:dyDescent="0.3">
      <c r="A867" s="6">
        <v>42221</v>
      </c>
      <c r="B867" s="5">
        <v>210.070007</v>
      </c>
      <c r="D867">
        <f t="shared" si="52"/>
        <v>210.40799959999998</v>
      </c>
      <c r="E867">
        <f t="shared" si="53"/>
        <v>1.6328122002141305</v>
      </c>
      <c r="F867">
        <f t="shared" si="54"/>
        <v>213.67362400042825</v>
      </c>
      <c r="G867">
        <f t="shared" si="55"/>
        <v>207.14237519957172</v>
      </c>
    </row>
    <row r="868" spans="1:7" x14ac:dyDescent="0.3">
      <c r="A868" s="6">
        <v>42222</v>
      </c>
      <c r="B868" s="5">
        <v>208.35000600000001</v>
      </c>
      <c r="D868">
        <f t="shared" si="52"/>
        <v>210.14466646666662</v>
      </c>
      <c r="E868">
        <f t="shared" si="53"/>
        <v>1.6243802167885371</v>
      </c>
      <c r="F868">
        <f t="shared" si="54"/>
        <v>213.3934269002437</v>
      </c>
      <c r="G868">
        <f t="shared" si="55"/>
        <v>206.89590603308955</v>
      </c>
    </row>
    <row r="869" spans="1:7" x14ac:dyDescent="0.3">
      <c r="A869" s="6">
        <v>42223</v>
      </c>
      <c r="B869" s="5">
        <v>207.949997</v>
      </c>
      <c r="D869">
        <f t="shared" si="52"/>
        <v>209.8426665333333</v>
      </c>
      <c r="E869">
        <f t="shared" si="53"/>
        <v>1.5796768630771043</v>
      </c>
      <c r="F869">
        <f t="shared" si="54"/>
        <v>213.00202025948752</v>
      </c>
      <c r="G869">
        <f t="shared" si="55"/>
        <v>206.68331280717908</v>
      </c>
    </row>
    <row r="870" spans="1:7" x14ac:dyDescent="0.3">
      <c r="A870" s="6">
        <v>42226</v>
      </c>
      <c r="B870" s="5">
        <v>210.570007</v>
      </c>
      <c r="D870">
        <f t="shared" si="52"/>
        <v>209.70800059999999</v>
      </c>
      <c r="E870">
        <f t="shared" si="53"/>
        <v>1.4052068260682558</v>
      </c>
      <c r="F870">
        <f t="shared" si="54"/>
        <v>212.51841425213649</v>
      </c>
      <c r="G870">
        <f t="shared" si="55"/>
        <v>206.89758694786349</v>
      </c>
    </row>
    <row r="871" spans="1:7" x14ac:dyDescent="0.3">
      <c r="A871" s="6">
        <v>42227</v>
      </c>
      <c r="B871" s="5">
        <v>208.66999799999999</v>
      </c>
      <c r="D871">
        <f t="shared" si="52"/>
        <v>209.50266713333335</v>
      </c>
      <c r="E871">
        <f t="shared" si="53"/>
        <v>1.3071164418676289</v>
      </c>
      <c r="F871">
        <f t="shared" si="54"/>
        <v>212.11690001706862</v>
      </c>
      <c r="G871">
        <f t="shared" si="55"/>
        <v>206.88843424959808</v>
      </c>
    </row>
    <row r="872" spans="1:7" x14ac:dyDescent="0.3">
      <c r="A872" s="6">
        <v>42228</v>
      </c>
      <c r="B872" s="5">
        <v>208.91999799999999</v>
      </c>
      <c r="D872">
        <f t="shared" si="52"/>
        <v>209.33933399999998</v>
      </c>
      <c r="E872">
        <f t="shared" si="53"/>
        <v>1.206298108353818</v>
      </c>
      <c r="F872">
        <f t="shared" si="54"/>
        <v>211.75193021670762</v>
      </c>
      <c r="G872">
        <f t="shared" si="55"/>
        <v>206.92673778329234</v>
      </c>
    </row>
    <row r="873" spans="1:7" x14ac:dyDescent="0.3">
      <c r="A873" s="6">
        <v>42229</v>
      </c>
      <c r="B873" s="5">
        <v>208.66000399999999</v>
      </c>
      <c r="D873">
        <f t="shared" si="52"/>
        <v>209.23800139999997</v>
      </c>
      <c r="E873">
        <f t="shared" si="53"/>
        <v>1.1944194353124515</v>
      </c>
      <c r="F873">
        <f t="shared" si="54"/>
        <v>211.62684027062488</v>
      </c>
      <c r="G873">
        <f t="shared" si="55"/>
        <v>206.84916252937506</v>
      </c>
    </row>
    <row r="874" spans="1:7" x14ac:dyDescent="0.3">
      <c r="A874" s="6">
        <v>42230</v>
      </c>
      <c r="B874" s="5">
        <v>209.41999799999999</v>
      </c>
      <c r="D874">
        <f t="shared" si="52"/>
        <v>209.33266793333328</v>
      </c>
      <c r="E874">
        <f t="shared" si="53"/>
        <v>1.144520424592731</v>
      </c>
      <c r="F874">
        <f t="shared" si="54"/>
        <v>211.62170878251874</v>
      </c>
      <c r="G874">
        <f t="shared" si="55"/>
        <v>207.04362708414783</v>
      </c>
    </row>
    <row r="875" spans="1:7" x14ac:dyDescent="0.3">
      <c r="A875" s="6">
        <v>42233</v>
      </c>
      <c r="B875" s="5">
        <v>210.58999600000001</v>
      </c>
      <c r="D875">
        <f t="shared" si="52"/>
        <v>209.58600146666666</v>
      </c>
      <c r="E875">
        <f t="shared" si="53"/>
        <v>0.94460830492620507</v>
      </c>
      <c r="F875">
        <f t="shared" si="54"/>
        <v>211.47521807651907</v>
      </c>
      <c r="G875">
        <f t="shared" si="55"/>
        <v>207.69678485681425</v>
      </c>
    </row>
    <row r="876" spans="1:7" x14ac:dyDescent="0.3">
      <c r="A876" s="6">
        <v>42234</v>
      </c>
      <c r="B876" s="5">
        <v>209.979996</v>
      </c>
      <c r="D876">
        <f t="shared" si="52"/>
        <v>209.62933439999998</v>
      </c>
      <c r="E876">
        <f t="shared" si="53"/>
        <v>0.94693180154915113</v>
      </c>
      <c r="F876">
        <f t="shared" si="54"/>
        <v>211.52319800309829</v>
      </c>
      <c r="G876">
        <f t="shared" si="55"/>
        <v>207.73547079690167</v>
      </c>
    </row>
    <row r="877" spans="1:7" x14ac:dyDescent="0.3">
      <c r="A877" s="6">
        <v>42235</v>
      </c>
      <c r="B877" s="5">
        <v>208.320007</v>
      </c>
      <c r="D877">
        <f t="shared" si="52"/>
        <v>209.46600126666667</v>
      </c>
      <c r="E877">
        <f t="shared" si="53"/>
        <v>0.94742369207804122</v>
      </c>
      <c r="F877">
        <f t="shared" si="54"/>
        <v>211.36084865082276</v>
      </c>
      <c r="G877">
        <f t="shared" si="55"/>
        <v>207.57115388251057</v>
      </c>
    </row>
    <row r="878" spans="1:7" x14ac:dyDescent="0.3">
      <c r="A878" s="6">
        <v>42236</v>
      </c>
      <c r="B878" s="5">
        <v>203.970001</v>
      </c>
      <c r="D878">
        <f t="shared" si="52"/>
        <v>209.00933420000001</v>
      </c>
      <c r="E878">
        <f t="shared" si="53"/>
        <v>1.6434084439486154</v>
      </c>
      <c r="F878">
        <f t="shared" si="54"/>
        <v>212.29615108789724</v>
      </c>
      <c r="G878">
        <f t="shared" si="55"/>
        <v>205.72251731210278</v>
      </c>
    </row>
    <row r="879" spans="1:7" x14ac:dyDescent="0.3">
      <c r="A879" s="6">
        <v>42237</v>
      </c>
      <c r="B879" s="5">
        <v>197.83000200000001</v>
      </c>
      <c r="D879">
        <f t="shared" si="52"/>
        <v>208.1646676666667</v>
      </c>
      <c r="E879">
        <f t="shared" si="53"/>
        <v>3.2717900191709095</v>
      </c>
      <c r="F879">
        <f t="shared" si="54"/>
        <v>214.70824770500852</v>
      </c>
      <c r="G879">
        <f t="shared" si="55"/>
        <v>201.62108762832489</v>
      </c>
    </row>
    <row r="880" spans="1:7" x14ac:dyDescent="0.3">
      <c r="A880" s="6">
        <v>42240</v>
      </c>
      <c r="B880" s="5">
        <v>189.5</v>
      </c>
      <c r="D880">
        <f t="shared" si="52"/>
        <v>206.81200146666669</v>
      </c>
      <c r="E880">
        <f t="shared" si="53"/>
        <v>5.78265317227957</v>
      </c>
      <c r="F880">
        <f t="shared" si="54"/>
        <v>218.37730781122582</v>
      </c>
      <c r="G880">
        <f t="shared" si="55"/>
        <v>195.24669512210755</v>
      </c>
    </row>
    <row r="881" spans="1:7" x14ac:dyDescent="0.3">
      <c r="A881" s="6">
        <v>42241</v>
      </c>
      <c r="B881" s="5">
        <v>187.270004</v>
      </c>
      <c r="D881">
        <f t="shared" si="52"/>
        <v>205.33800140000002</v>
      </c>
      <c r="E881">
        <f t="shared" si="53"/>
        <v>7.6103874870574266</v>
      </c>
      <c r="F881">
        <f t="shared" si="54"/>
        <v>220.55877637411487</v>
      </c>
      <c r="G881">
        <f t="shared" si="55"/>
        <v>190.11722642588518</v>
      </c>
    </row>
    <row r="882" spans="1:7" x14ac:dyDescent="0.3">
      <c r="A882" s="6">
        <v>42242</v>
      </c>
      <c r="B882" s="5">
        <v>194.46000699999999</v>
      </c>
      <c r="D882">
        <f t="shared" si="52"/>
        <v>204.29733473333334</v>
      </c>
      <c r="E882">
        <f t="shared" si="53"/>
        <v>7.975614827825309</v>
      </c>
      <c r="F882">
        <f t="shared" si="54"/>
        <v>220.24856438898397</v>
      </c>
      <c r="G882">
        <f t="shared" si="55"/>
        <v>188.34610507768272</v>
      </c>
    </row>
    <row r="883" spans="1:7" x14ac:dyDescent="0.3">
      <c r="A883" s="6">
        <v>42243</v>
      </c>
      <c r="B883" s="5">
        <v>199.270004</v>
      </c>
      <c r="D883">
        <f t="shared" si="52"/>
        <v>203.69200126666667</v>
      </c>
      <c r="E883">
        <f t="shared" si="53"/>
        <v>7.9906173870368953</v>
      </c>
      <c r="F883">
        <f t="shared" si="54"/>
        <v>219.67323604074045</v>
      </c>
      <c r="G883">
        <f t="shared" si="55"/>
        <v>187.71076649259288</v>
      </c>
    </row>
    <row r="884" spans="1:7" x14ac:dyDescent="0.3">
      <c r="A884" s="6">
        <v>42244</v>
      </c>
      <c r="B884" s="5">
        <v>199.279999</v>
      </c>
      <c r="D884">
        <f t="shared" si="52"/>
        <v>203.11400139999998</v>
      </c>
      <c r="E884">
        <f t="shared" si="53"/>
        <v>7.9741703814441482</v>
      </c>
      <c r="F884">
        <f t="shared" si="54"/>
        <v>219.06234216288829</v>
      </c>
      <c r="G884">
        <f t="shared" si="55"/>
        <v>187.16566063711167</v>
      </c>
    </row>
    <row r="885" spans="1:7" x14ac:dyDescent="0.3">
      <c r="A885" s="6">
        <v>42247</v>
      </c>
      <c r="B885" s="5">
        <v>197.66999799999999</v>
      </c>
      <c r="D885">
        <f t="shared" si="52"/>
        <v>202.25400079999997</v>
      </c>
      <c r="E885">
        <f t="shared" si="53"/>
        <v>7.8064746197544732</v>
      </c>
      <c r="F885">
        <f t="shared" si="54"/>
        <v>217.86695003950891</v>
      </c>
      <c r="G885">
        <f t="shared" si="55"/>
        <v>186.64105156049104</v>
      </c>
    </row>
    <row r="886" spans="1:7" x14ac:dyDescent="0.3">
      <c r="A886" s="6">
        <v>42248</v>
      </c>
      <c r="B886" s="5">
        <v>191.770004</v>
      </c>
      <c r="D886">
        <f t="shared" si="52"/>
        <v>201.12733453333331</v>
      </c>
      <c r="E886">
        <f t="shared" si="53"/>
        <v>8.0306696017274195</v>
      </c>
      <c r="F886">
        <f t="shared" si="54"/>
        <v>217.18867373678816</v>
      </c>
      <c r="G886">
        <f t="shared" si="55"/>
        <v>185.06599532987846</v>
      </c>
    </row>
    <row r="887" spans="1:7" x14ac:dyDescent="0.3">
      <c r="A887" s="6">
        <v>42249</v>
      </c>
      <c r="B887" s="5">
        <v>195.41000399999999</v>
      </c>
      <c r="D887">
        <f t="shared" si="52"/>
        <v>200.22666826666662</v>
      </c>
      <c r="E887">
        <f t="shared" si="53"/>
        <v>7.8498290618036437</v>
      </c>
      <c r="F887">
        <f t="shared" si="54"/>
        <v>215.92632639027391</v>
      </c>
      <c r="G887">
        <f t="shared" si="55"/>
        <v>184.52701014305933</v>
      </c>
    </row>
    <row r="888" spans="1:7" x14ac:dyDescent="0.3">
      <c r="A888" s="6">
        <v>42250</v>
      </c>
      <c r="B888" s="5">
        <v>195.550003</v>
      </c>
      <c r="D888">
        <f t="shared" si="52"/>
        <v>199.35266819999995</v>
      </c>
      <c r="E888">
        <f t="shared" si="53"/>
        <v>7.5685879645075929</v>
      </c>
      <c r="F888">
        <f t="shared" si="54"/>
        <v>214.48984412901513</v>
      </c>
      <c r="G888">
        <f t="shared" si="55"/>
        <v>184.21549227098478</v>
      </c>
    </row>
    <row r="889" spans="1:7" x14ac:dyDescent="0.3">
      <c r="A889" s="6">
        <v>42251</v>
      </c>
      <c r="B889" s="5">
        <v>192.58999600000001</v>
      </c>
      <c r="D889">
        <f t="shared" si="52"/>
        <v>198.23066806666665</v>
      </c>
      <c r="E889">
        <f t="shared" si="53"/>
        <v>7.2084705845946733</v>
      </c>
      <c r="F889">
        <f t="shared" si="54"/>
        <v>212.64760923585601</v>
      </c>
      <c r="G889">
        <f t="shared" si="55"/>
        <v>183.8137268974773</v>
      </c>
    </row>
    <row r="890" spans="1:7" x14ac:dyDescent="0.3">
      <c r="A890" s="6">
        <v>42255</v>
      </c>
      <c r="B890" s="5">
        <v>197.429993</v>
      </c>
      <c r="D890">
        <f t="shared" si="52"/>
        <v>197.35333453333337</v>
      </c>
      <c r="E890">
        <f t="shared" si="53"/>
        <v>6.3460395750509164</v>
      </c>
      <c r="F890">
        <f t="shared" si="54"/>
        <v>210.04541368343519</v>
      </c>
      <c r="G890">
        <f t="shared" si="55"/>
        <v>184.66125538323155</v>
      </c>
    </row>
    <row r="891" spans="1:7" x14ac:dyDescent="0.3">
      <c r="A891" s="6">
        <v>42256</v>
      </c>
      <c r="B891" s="5">
        <v>194.78999300000001</v>
      </c>
      <c r="D891">
        <f t="shared" si="52"/>
        <v>196.34066766666669</v>
      </c>
      <c r="E891">
        <f t="shared" si="53"/>
        <v>5.3155216335451652</v>
      </c>
      <c r="F891">
        <f t="shared" si="54"/>
        <v>206.97171093375701</v>
      </c>
      <c r="G891">
        <f t="shared" si="55"/>
        <v>185.70962439957637</v>
      </c>
    </row>
    <row r="892" spans="1:7" x14ac:dyDescent="0.3">
      <c r="A892" s="6">
        <v>42257</v>
      </c>
      <c r="B892" s="5">
        <v>195.85000600000001</v>
      </c>
      <c r="D892">
        <f t="shared" si="52"/>
        <v>195.50933426666671</v>
      </c>
      <c r="E892">
        <f t="shared" si="53"/>
        <v>4.1570614019337953</v>
      </c>
      <c r="F892">
        <f t="shared" si="54"/>
        <v>203.82345707053429</v>
      </c>
      <c r="G892">
        <f t="shared" si="55"/>
        <v>187.19521146279914</v>
      </c>
    </row>
    <row r="893" spans="1:7" x14ac:dyDescent="0.3">
      <c r="A893" s="6">
        <v>42258</v>
      </c>
      <c r="B893" s="5">
        <v>196.740005</v>
      </c>
      <c r="D893">
        <f t="shared" si="52"/>
        <v>195.02733453333337</v>
      </c>
      <c r="E893">
        <f t="shared" si="53"/>
        <v>3.4680485015723765</v>
      </c>
      <c r="F893">
        <f t="shared" si="54"/>
        <v>201.96343153647814</v>
      </c>
      <c r="G893">
        <f t="shared" si="55"/>
        <v>188.09123753018861</v>
      </c>
    </row>
    <row r="894" spans="1:7" x14ac:dyDescent="0.3">
      <c r="A894" s="6">
        <v>42261</v>
      </c>
      <c r="B894" s="5">
        <v>196.009995</v>
      </c>
      <c r="D894">
        <f t="shared" si="52"/>
        <v>194.90600073333334</v>
      </c>
      <c r="E894">
        <f t="shared" si="53"/>
        <v>3.3940377768366399</v>
      </c>
      <c r="F894">
        <f t="shared" si="54"/>
        <v>201.69407628700662</v>
      </c>
      <c r="G894">
        <f t="shared" si="55"/>
        <v>188.11792517966006</v>
      </c>
    </row>
    <row r="895" spans="1:7" x14ac:dyDescent="0.3">
      <c r="A895" s="6">
        <v>42262</v>
      </c>
      <c r="B895" s="5">
        <v>198.46000699999999</v>
      </c>
      <c r="D895">
        <f t="shared" si="52"/>
        <v>195.50333453333334</v>
      </c>
      <c r="E895">
        <f t="shared" si="53"/>
        <v>3.154666561661216</v>
      </c>
      <c r="F895">
        <f t="shared" si="54"/>
        <v>201.81266765665578</v>
      </c>
      <c r="G895">
        <f t="shared" si="55"/>
        <v>189.19400141001091</v>
      </c>
    </row>
    <row r="896" spans="1:7" x14ac:dyDescent="0.3">
      <c r="A896" s="6">
        <v>42263</v>
      </c>
      <c r="B896" s="5">
        <v>200.179993</v>
      </c>
      <c r="D896">
        <f t="shared" si="52"/>
        <v>196.36400046666668</v>
      </c>
      <c r="E896">
        <f t="shared" si="53"/>
        <v>2.4245634456007243</v>
      </c>
      <c r="F896">
        <f t="shared" si="54"/>
        <v>201.21312735786813</v>
      </c>
      <c r="G896">
        <f t="shared" si="55"/>
        <v>191.51487357546523</v>
      </c>
    </row>
    <row r="897" spans="1:7" x14ac:dyDescent="0.3">
      <c r="A897" s="6">
        <v>42264</v>
      </c>
      <c r="B897" s="5">
        <v>199.729996</v>
      </c>
      <c r="D897">
        <f t="shared" si="52"/>
        <v>196.71533306666669</v>
      </c>
      <c r="E897">
        <f t="shared" si="53"/>
        <v>2.5093016458251993</v>
      </c>
      <c r="F897">
        <f t="shared" si="54"/>
        <v>201.7339363583171</v>
      </c>
      <c r="G897">
        <f t="shared" si="55"/>
        <v>191.69672977501628</v>
      </c>
    </row>
    <row r="898" spans="1:7" x14ac:dyDescent="0.3">
      <c r="A898" s="6">
        <v>42265</v>
      </c>
      <c r="B898" s="5">
        <v>195.449997</v>
      </c>
      <c r="D898">
        <f t="shared" si="52"/>
        <v>196.46066593333339</v>
      </c>
      <c r="E898">
        <f t="shared" si="53"/>
        <v>2.4239022264634227</v>
      </c>
      <c r="F898">
        <f t="shared" si="54"/>
        <v>201.30847038626024</v>
      </c>
      <c r="G898">
        <f t="shared" si="55"/>
        <v>191.61286148040654</v>
      </c>
    </row>
    <row r="899" spans="1:7" x14ac:dyDescent="0.3">
      <c r="A899" s="6">
        <v>42268</v>
      </c>
      <c r="B899" s="5">
        <v>196.46000699999999</v>
      </c>
      <c r="D899">
        <f t="shared" si="52"/>
        <v>196.27266646666672</v>
      </c>
      <c r="E899">
        <f t="shared" si="53"/>
        <v>2.2955769979579284</v>
      </c>
      <c r="F899">
        <f t="shared" si="54"/>
        <v>200.86382046258257</v>
      </c>
      <c r="G899">
        <f t="shared" si="55"/>
        <v>191.68151247075087</v>
      </c>
    </row>
    <row r="900" spans="1:7" x14ac:dyDescent="0.3">
      <c r="A900" s="6">
        <v>42269</v>
      </c>
      <c r="B900" s="5">
        <v>193.91000399999999</v>
      </c>
      <c r="D900">
        <f t="shared" si="52"/>
        <v>196.02200020000001</v>
      </c>
      <c r="E900">
        <f t="shared" si="53"/>
        <v>2.337009190770305</v>
      </c>
      <c r="F900">
        <f t="shared" si="54"/>
        <v>200.69601858154061</v>
      </c>
      <c r="G900">
        <f t="shared" si="55"/>
        <v>191.3479818184594</v>
      </c>
    </row>
    <row r="901" spans="1:7" x14ac:dyDescent="0.3">
      <c r="A901" s="6">
        <v>42270</v>
      </c>
      <c r="B901" s="5">
        <v>193.60000600000001</v>
      </c>
      <c r="D901">
        <f t="shared" si="52"/>
        <v>196.14400033333334</v>
      </c>
      <c r="E901">
        <f t="shared" si="53"/>
        <v>2.138522372715181</v>
      </c>
      <c r="F901">
        <f t="shared" si="54"/>
        <v>200.42104507876371</v>
      </c>
      <c r="G901">
        <f t="shared" si="55"/>
        <v>191.86695558790296</v>
      </c>
    </row>
    <row r="902" spans="1:7" x14ac:dyDescent="0.3">
      <c r="A902" s="6">
        <v>42271</v>
      </c>
      <c r="B902" s="5">
        <v>192.89999399999999</v>
      </c>
      <c r="D902">
        <f t="shared" si="52"/>
        <v>195.97666633333333</v>
      </c>
      <c r="E902">
        <f t="shared" si="53"/>
        <v>2.2927012701874365</v>
      </c>
      <c r="F902">
        <f t="shared" si="54"/>
        <v>200.5620688737082</v>
      </c>
      <c r="G902">
        <f t="shared" si="55"/>
        <v>191.39126379295845</v>
      </c>
    </row>
    <row r="903" spans="1:7" x14ac:dyDescent="0.3">
      <c r="A903" s="6">
        <v>42272</v>
      </c>
      <c r="B903" s="5">
        <v>192.85000600000001</v>
      </c>
      <c r="D903">
        <f t="shared" si="52"/>
        <v>195.79666653333331</v>
      </c>
      <c r="E903">
        <f t="shared" si="53"/>
        <v>2.4304419339538046</v>
      </c>
      <c r="F903">
        <f t="shared" si="54"/>
        <v>200.65755040124091</v>
      </c>
      <c r="G903">
        <f t="shared" si="55"/>
        <v>190.93578266542571</v>
      </c>
    </row>
    <row r="904" spans="1:7" x14ac:dyDescent="0.3">
      <c r="A904" s="6">
        <v>42275</v>
      </c>
      <c r="B904" s="5">
        <v>188.009995</v>
      </c>
      <c r="D904">
        <f t="shared" si="52"/>
        <v>195.49133313333331</v>
      </c>
      <c r="E904">
        <f t="shared" si="53"/>
        <v>3.0665215554649627</v>
      </c>
      <c r="F904">
        <f t="shared" si="54"/>
        <v>201.62437624426323</v>
      </c>
      <c r="G904">
        <f t="shared" si="55"/>
        <v>189.35829002240339</v>
      </c>
    </row>
    <row r="905" spans="1:7" x14ac:dyDescent="0.3">
      <c r="A905" s="6">
        <v>42276</v>
      </c>
      <c r="B905" s="5">
        <v>188.11999499999999</v>
      </c>
      <c r="D905">
        <f t="shared" si="52"/>
        <v>194.87066659999999</v>
      </c>
      <c r="E905">
        <f t="shared" si="53"/>
        <v>3.550146696316602</v>
      </c>
      <c r="F905">
        <f t="shared" si="54"/>
        <v>201.9709599926332</v>
      </c>
      <c r="G905">
        <f t="shared" si="55"/>
        <v>187.77037320736679</v>
      </c>
    </row>
    <row r="906" spans="1:7" x14ac:dyDescent="0.3">
      <c r="A906" s="6">
        <v>42277</v>
      </c>
      <c r="B906" s="5">
        <v>191.63000500000001</v>
      </c>
      <c r="D906">
        <f t="shared" si="52"/>
        <v>194.66000073333331</v>
      </c>
      <c r="E906">
        <f t="shared" si="53"/>
        <v>3.6476926139336832</v>
      </c>
      <c r="F906">
        <f t="shared" si="54"/>
        <v>201.95538596120068</v>
      </c>
      <c r="G906">
        <f t="shared" si="55"/>
        <v>187.36461550546593</v>
      </c>
    </row>
    <row r="907" spans="1:7" x14ac:dyDescent="0.3">
      <c r="A907" s="6">
        <v>42278</v>
      </c>
      <c r="B907" s="5">
        <v>192.13000500000001</v>
      </c>
      <c r="D907">
        <f t="shared" si="52"/>
        <v>194.41200066666667</v>
      </c>
      <c r="E907">
        <f t="shared" si="53"/>
        <v>3.6872508638399566</v>
      </c>
      <c r="F907">
        <f t="shared" si="54"/>
        <v>201.7865023943466</v>
      </c>
      <c r="G907">
        <f t="shared" si="55"/>
        <v>187.03749893898674</v>
      </c>
    </row>
    <row r="908" spans="1:7" x14ac:dyDescent="0.3">
      <c r="A908" s="6">
        <v>42279</v>
      </c>
      <c r="B908" s="5">
        <v>195</v>
      </c>
      <c r="D908">
        <f t="shared" si="52"/>
        <v>194.29600033333332</v>
      </c>
      <c r="E908">
        <f t="shared" si="53"/>
        <v>3.6357919449788096</v>
      </c>
      <c r="F908">
        <f t="shared" si="54"/>
        <v>201.56758422329094</v>
      </c>
      <c r="G908">
        <f t="shared" si="55"/>
        <v>187.02441644337571</v>
      </c>
    </row>
    <row r="909" spans="1:7" x14ac:dyDescent="0.3">
      <c r="A909" s="6">
        <v>42282</v>
      </c>
      <c r="B909" s="5">
        <v>198.470001</v>
      </c>
      <c r="D909">
        <f t="shared" si="52"/>
        <v>194.46000073333335</v>
      </c>
      <c r="E909">
        <f t="shared" si="53"/>
        <v>3.7715743664226395</v>
      </c>
      <c r="F909">
        <f t="shared" si="54"/>
        <v>202.00314946617863</v>
      </c>
      <c r="G909">
        <f t="shared" si="55"/>
        <v>186.91685200048806</v>
      </c>
    </row>
    <row r="910" spans="1:7" x14ac:dyDescent="0.3">
      <c r="A910" s="6">
        <v>42283</v>
      </c>
      <c r="B910" s="5">
        <v>197.78999300000001</v>
      </c>
      <c r="D910">
        <f t="shared" si="52"/>
        <v>194.41533313333332</v>
      </c>
      <c r="E910">
        <f t="shared" si="53"/>
        <v>3.7244912909179346</v>
      </c>
      <c r="F910">
        <f t="shared" si="54"/>
        <v>201.8643157151692</v>
      </c>
      <c r="G910">
        <f t="shared" si="55"/>
        <v>186.96635055149744</v>
      </c>
    </row>
    <row r="911" spans="1:7" x14ac:dyDescent="0.3">
      <c r="A911" s="6">
        <v>42284</v>
      </c>
      <c r="B911" s="5">
        <v>199.41000399999999</v>
      </c>
      <c r="D911">
        <f t="shared" si="52"/>
        <v>194.3640005333333</v>
      </c>
      <c r="E911">
        <f t="shared" si="53"/>
        <v>3.6437971111030354</v>
      </c>
      <c r="F911">
        <f t="shared" si="54"/>
        <v>201.65159475553938</v>
      </c>
      <c r="G911">
        <f t="shared" si="55"/>
        <v>187.07640631112722</v>
      </c>
    </row>
    <row r="912" spans="1:7" x14ac:dyDescent="0.3">
      <c r="A912" s="6">
        <v>42285</v>
      </c>
      <c r="B912" s="5">
        <v>201.21000699999999</v>
      </c>
      <c r="D912">
        <f t="shared" si="52"/>
        <v>194.46266793333331</v>
      </c>
      <c r="E912">
        <f t="shared" si="53"/>
        <v>3.815471060342658</v>
      </c>
      <c r="F912">
        <f t="shared" si="54"/>
        <v>202.09361005401863</v>
      </c>
      <c r="G912">
        <f t="shared" si="55"/>
        <v>186.83172581264799</v>
      </c>
    </row>
    <row r="913" spans="1:7" x14ac:dyDescent="0.3">
      <c r="A913" s="6">
        <v>42286</v>
      </c>
      <c r="B913" s="5">
        <v>201.33000200000001</v>
      </c>
      <c r="D913">
        <f t="shared" si="52"/>
        <v>194.85466826666666</v>
      </c>
      <c r="E913">
        <f t="shared" si="53"/>
        <v>4.2062026167968956</v>
      </c>
      <c r="F913">
        <f t="shared" si="54"/>
        <v>203.26707350026047</v>
      </c>
      <c r="G913">
        <f t="shared" si="55"/>
        <v>186.44226303307286</v>
      </c>
    </row>
    <row r="914" spans="1:7" x14ac:dyDescent="0.3">
      <c r="A914" s="6">
        <v>42289</v>
      </c>
      <c r="B914" s="5">
        <v>201.520004</v>
      </c>
      <c r="D914">
        <f t="shared" ref="D914:D977" si="56">AVERAGE(B900:B914)</f>
        <v>195.19200140000001</v>
      </c>
      <c r="E914">
        <f t="shared" ref="E914:E977" si="57">_xlfn.STDEV.S(B900:B914)</f>
        <v>4.53425572484716</v>
      </c>
      <c r="F914">
        <f t="shared" ref="F914:F977" si="58">D914+2*E914</f>
        <v>204.26051284969432</v>
      </c>
      <c r="G914">
        <f t="shared" ref="G914:G977" si="59">D914-2*E914</f>
        <v>186.1234899503057</v>
      </c>
    </row>
    <row r="915" spans="1:7" x14ac:dyDescent="0.3">
      <c r="A915" s="6">
        <v>42290</v>
      </c>
      <c r="B915" s="5">
        <v>200.25</v>
      </c>
      <c r="D915">
        <f t="shared" si="56"/>
        <v>195.61466780000001</v>
      </c>
      <c r="E915">
        <f t="shared" si="57"/>
        <v>4.6987291512477087</v>
      </c>
      <c r="F915">
        <f t="shared" si="58"/>
        <v>205.01212610249542</v>
      </c>
      <c r="G915">
        <f t="shared" si="59"/>
        <v>186.2172094975046</v>
      </c>
    </row>
    <row r="916" spans="1:7" x14ac:dyDescent="0.3">
      <c r="A916" s="6">
        <v>42291</v>
      </c>
      <c r="B916" s="5">
        <v>199.28999300000001</v>
      </c>
      <c r="D916">
        <f t="shared" si="56"/>
        <v>195.99400026666669</v>
      </c>
      <c r="E916">
        <f t="shared" si="57"/>
        <v>4.753822035766551</v>
      </c>
      <c r="F916">
        <f t="shared" si="58"/>
        <v>205.50164433819978</v>
      </c>
      <c r="G916">
        <f t="shared" si="59"/>
        <v>186.4863561951336</v>
      </c>
    </row>
    <row r="917" spans="1:7" x14ac:dyDescent="0.3">
      <c r="A917" s="6">
        <v>42292</v>
      </c>
      <c r="B917" s="5">
        <v>202.35000600000001</v>
      </c>
      <c r="D917">
        <f t="shared" si="56"/>
        <v>196.62400106666666</v>
      </c>
      <c r="E917">
        <f t="shared" si="57"/>
        <v>4.9371474865288851</v>
      </c>
      <c r="F917">
        <f t="shared" si="58"/>
        <v>206.49829603972444</v>
      </c>
      <c r="G917">
        <f t="shared" si="59"/>
        <v>186.74970609360889</v>
      </c>
    </row>
    <row r="918" spans="1:7" x14ac:dyDescent="0.3">
      <c r="A918" s="6">
        <v>42293</v>
      </c>
      <c r="B918" s="5">
        <v>203.270004</v>
      </c>
      <c r="D918">
        <f t="shared" si="56"/>
        <v>197.3186676</v>
      </c>
      <c r="E918">
        <f t="shared" si="57"/>
        <v>5.0986261916533486</v>
      </c>
      <c r="F918">
        <f t="shared" si="58"/>
        <v>207.5159199833067</v>
      </c>
      <c r="G918">
        <f t="shared" si="59"/>
        <v>187.12141521669329</v>
      </c>
    </row>
    <row r="919" spans="1:7" x14ac:dyDescent="0.3">
      <c r="A919" s="6">
        <v>42296</v>
      </c>
      <c r="B919" s="5">
        <v>203.36999499999999</v>
      </c>
      <c r="D919">
        <f t="shared" si="56"/>
        <v>198.34266759999997</v>
      </c>
      <c r="E919">
        <f t="shared" si="57"/>
        <v>4.6150559841751297</v>
      </c>
      <c r="F919">
        <f t="shared" si="58"/>
        <v>207.57277956835023</v>
      </c>
      <c r="G919">
        <f t="shared" si="59"/>
        <v>189.11255563164971</v>
      </c>
    </row>
    <row r="920" spans="1:7" x14ac:dyDescent="0.3">
      <c r="A920" s="6">
        <v>42297</v>
      </c>
      <c r="B920" s="5">
        <v>203.11000100000001</v>
      </c>
      <c r="D920">
        <f t="shared" si="56"/>
        <v>199.34200133333334</v>
      </c>
      <c r="E920">
        <f t="shared" si="57"/>
        <v>3.7931027472834069</v>
      </c>
      <c r="F920">
        <f t="shared" si="58"/>
        <v>206.92820682790017</v>
      </c>
      <c r="G920">
        <f t="shared" si="59"/>
        <v>191.75579583876652</v>
      </c>
    </row>
    <row r="921" spans="1:7" x14ac:dyDescent="0.3">
      <c r="A921" s="6">
        <v>42298</v>
      </c>
      <c r="B921" s="5">
        <v>201.85000600000001</v>
      </c>
      <c r="D921">
        <f t="shared" si="56"/>
        <v>200.02333473333334</v>
      </c>
      <c r="E921">
        <f t="shared" si="57"/>
        <v>3.1766870686930928</v>
      </c>
      <c r="F921">
        <f t="shared" si="58"/>
        <v>206.37670887071954</v>
      </c>
      <c r="G921">
        <f t="shared" si="59"/>
        <v>193.66996059594715</v>
      </c>
    </row>
    <row r="922" spans="1:7" x14ac:dyDescent="0.3">
      <c r="A922" s="6">
        <v>42299</v>
      </c>
      <c r="B922" s="5">
        <v>205.259995</v>
      </c>
      <c r="D922">
        <f t="shared" si="56"/>
        <v>200.89866739999999</v>
      </c>
      <c r="E922">
        <f t="shared" si="57"/>
        <v>2.603618602239441</v>
      </c>
      <c r="F922">
        <f t="shared" si="58"/>
        <v>206.10590460447887</v>
      </c>
      <c r="G922">
        <f t="shared" si="59"/>
        <v>195.69143019552112</v>
      </c>
    </row>
    <row r="923" spans="1:7" x14ac:dyDescent="0.3">
      <c r="A923" s="6">
        <v>42300</v>
      </c>
      <c r="B923" s="5">
        <v>207.509995</v>
      </c>
      <c r="D923">
        <f t="shared" si="56"/>
        <v>201.73266706666666</v>
      </c>
      <c r="E923">
        <f t="shared" si="57"/>
        <v>2.5827126028056924</v>
      </c>
      <c r="F923">
        <f t="shared" si="58"/>
        <v>206.89809227227806</v>
      </c>
      <c r="G923">
        <f t="shared" si="59"/>
        <v>196.56724186105527</v>
      </c>
    </row>
    <row r="924" spans="1:7" x14ac:dyDescent="0.3">
      <c r="A924" s="6">
        <v>42303</v>
      </c>
      <c r="B924" s="5">
        <v>207</v>
      </c>
      <c r="D924">
        <f t="shared" si="56"/>
        <v>202.30133366666666</v>
      </c>
      <c r="E924">
        <f t="shared" si="57"/>
        <v>2.7468779977112887</v>
      </c>
      <c r="F924">
        <f t="shared" si="58"/>
        <v>207.79508966208925</v>
      </c>
      <c r="G924">
        <f t="shared" si="59"/>
        <v>196.80757767124408</v>
      </c>
    </row>
    <row r="925" spans="1:7" x14ac:dyDescent="0.3">
      <c r="A925" s="6">
        <v>42304</v>
      </c>
      <c r="B925" s="5">
        <v>206.60000600000001</v>
      </c>
      <c r="D925">
        <f t="shared" si="56"/>
        <v>202.88866786666668</v>
      </c>
      <c r="E925">
        <f t="shared" si="57"/>
        <v>2.6536593273877198</v>
      </c>
      <c r="F925">
        <f t="shared" si="58"/>
        <v>208.19598652144211</v>
      </c>
      <c r="G925">
        <f t="shared" si="59"/>
        <v>197.58134921189125</v>
      </c>
    </row>
    <row r="926" spans="1:7" x14ac:dyDescent="0.3">
      <c r="A926" s="6">
        <v>42305</v>
      </c>
      <c r="B926" s="5">
        <v>208.949997</v>
      </c>
      <c r="D926">
        <f t="shared" si="56"/>
        <v>203.5246674</v>
      </c>
      <c r="E926">
        <f t="shared" si="57"/>
        <v>2.8928222382672</v>
      </c>
      <c r="F926">
        <f t="shared" si="58"/>
        <v>209.3103118765344</v>
      </c>
      <c r="G926">
        <f t="shared" si="59"/>
        <v>197.7390229234656</v>
      </c>
    </row>
    <row r="927" spans="1:7" x14ac:dyDescent="0.3">
      <c r="A927" s="6">
        <v>42306</v>
      </c>
      <c r="B927" s="5">
        <v>208.83000200000001</v>
      </c>
      <c r="D927">
        <f t="shared" si="56"/>
        <v>204.0326670666667</v>
      </c>
      <c r="E927">
        <f t="shared" si="57"/>
        <v>3.1176439657629378</v>
      </c>
      <c r="F927">
        <f t="shared" si="58"/>
        <v>210.26795499819258</v>
      </c>
      <c r="G927">
        <f t="shared" si="59"/>
        <v>197.79737913514083</v>
      </c>
    </row>
    <row r="928" spans="1:7" x14ac:dyDescent="0.3">
      <c r="A928" s="6">
        <v>42307</v>
      </c>
      <c r="B928" s="5">
        <v>207.929993</v>
      </c>
      <c r="D928">
        <f t="shared" si="56"/>
        <v>204.47266646666671</v>
      </c>
      <c r="E928">
        <f t="shared" si="57"/>
        <v>3.1741884615223155</v>
      </c>
      <c r="F928">
        <f t="shared" si="58"/>
        <v>210.82104338971135</v>
      </c>
      <c r="G928">
        <f t="shared" si="59"/>
        <v>198.12428954362207</v>
      </c>
    </row>
    <row r="929" spans="1:7" x14ac:dyDescent="0.3">
      <c r="A929" s="6">
        <v>42310</v>
      </c>
      <c r="B929" s="5">
        <v>210.38999899999999</v>
      </c>
      <c r="D929">
        <f t="shared" si="56"/>
        <v>205.0639994666667</v>
      </c>
      <c r="E929">
        <f t="shared" si="57"/>
        <v>3.4028150254532687</v>
      </c>
      <c r="F929">
        <f t="shared" si="58"/>
        <v>211.86962951757323</v>
      </c>
      <c r="G929">
        <f t="shared" si="59"/>
        <v>198.25836941576017</v>
      </c>
    </row>
    <row r="930" spans="1:7" x14ac:dyDescent="0.3">
      <c r="A930" s="6">
        <v>42311</v>
      </c>
      <c r="B930" s="5">
        <v>211</v>
      </c>
      <c r="D930">
        <f t="shared" si="56"/>
        <v>205.78066613333337</v>
      </c>
      <c r="E930">
        <f t="shared" si="57"/>
        <v>3.4482443375921381</v>
      </c>
      <c r="F930">
        <f t="shared" si="58"/>
        <v>212.67715480851766</v>
      </c>
      <c r="G930">
        <f t="shared" si="59"/>
        <v>198.88417745814908</v>
      </c>
    </row>
    <row r="931" spans="1:7" x14ac:dyDescent="0.3">
      <c r="A931" s="6">
        <v>42312</v>
      </c>
      <c r="B931" s="5">
        <v>210.36000100000001</v>
      </c>
      <c r="D931">
        <f t="shared" si="56"/>
        <v>206.51866666666672</v>
      </c>
      <c r="E931">
        <f t="shared" si="57"/>
        <v>3.1297791393277623</v>
      </c>
      <c r="F931">
        <f t="shared" si="58"/>
        <v>212.77822494532225</v>
      </c>
      <c r="G931">
        <f t="shared" si="59"/>
        <v>200.25910838801119</v>
      </c>
    </row>
    <row r="932" spans="1:7" x14ac:dyDescent="0.3">
      <c r="A932" s="6">
        <v>42313</v>
      </c>
      <c r="B932" s="5">
        <v>210.14999399999999</v>
      </c>
      <c r="D932">
        <f t="shared" si="56"/>
        <v>207.03866586666666</v>
      </c>
      <c r="E932">
        <f t="shared" si="57"/>
        <v>3.0342104572169721</v>
      </c>
      <c r="F932">
        <f t="shared" si="58"/>
        <v>213.10708678110061</v>
      </c>
      <c r="G932">
        <f t="shared" si="59"/>
        <v>200.97024495223272</v>
      </c>
    </row>
    <row r="933" spans="1:7" x14ac:dyDescent="0.3">
      <c r="A933" s="6">
        <v>42314</v>
      </c>
      <c r="B933" s="5">
        <v>210.03999300000001</v>
      </c>
      <c r="D933">
        <f t="shared" si="56"/>
        <v>207.48999846666666</v>
      </c>
      <c r="E933">
        <f t="shared" si="57"/>
        <v>2.9354933746945897</v>
      </c>
      <c r="F933">
        <f t="shared" si="58"/>
        <v>213.36098521605584</v>
      </c>
      <c r="G933">
        <f t="shared" si="59"/>
        <v>201.61901171727749</v>
      </c>
    </row>
    <row r="934" spans="1:7" x14ac:dyDescent="0.3">
      <c r="A934" s="6">
        <v>42317</v>
      </c>
      <c r="B934" s="5">
        <v>208.08000200000001</v>
      </c>
      <c r="D934">
        <f t="shared" si="56"/>
        <v>207.80399893333333</v>
      </c>
      <c r="E934">
        <f t="shared" si="57"/>
        <v>2.706268254946794</v>
      </c>
      <c r="F934">
        <f t="shared" si="58"/>
        <v>213.21653544322692</v>
      </c>
      <c r="G934">
        <f t="shared" si="59"/>
        <v>202.39146242343975</v>
      </c>
    </row>
    <row r="935" spans="1:7" x14ac:dyDescent="0.3">
      <c r="A935" s="6">
        <v>42318</v>
      </c>
      <c r="B935" s="5">
        <v>208.55999800000001</v>
      </c>
      <c r="D935">
        <f t="shared" si="56"/>
        <v>208.16733206666669</v>
      </c>
      <c r="E935">
        <f t="shared" si="57"/>
        <v>2.3768554203919874</v>
      </c>
      <c r="F935">
        <f t="shared" si="58"/>
        <v>212.92104290745067</v>
      </c>
      <c r="G935">
        <f t="shared" si="59"/>
        <v>203.41362122588271</v>
      </c>
    </row>
    <row r="936" spans="1:7" x14ac:dyDescent="0.3">
      <c r="A936" s="6">
        <v>42319</v>
      </c>
      <c r="B936" s="5">
        <v>207.740005</v>
      </c>
      <c r="D936">
        <f t="shared" si="56"/>
        <v>208.55999866666667</v>
      </c>
      <c r="E936">
        <f t="shared" si="57"/>
        <v>1.6268588831645849</v>
      </c>
      <c r="F936">
        <f t="shared" si="58"/>
        <v>211.81371643299585</v>
      </c>
      <c r="G936">
        <f t="shared" si="59"/>
        <v>205.3062809003375</v>
      </c>
    </row>
    <row r="937" spans="1:7" x14ac:dyDescent="0.3">
      <c r="A937" s="6">
        <v>42320</v>
      </c>
      <c r="B937" s="5">
        <v>204.83999600000001</v>
      </c>
      <c r="D937">
        <f t="shared" si="56"/>
        <v>208.53199873333335</v>
      </c>
      <c r="E937">
        <f t="shared" si="57"/>
        <v>1.6900974878102406</v>
      </c>
      <c r="F937">
        <f t="shared" si="58"/>
        <v>211.91219370895382</v>
      </c>
      <c r="G937">
        <f t="shared" si="59"/>
        <v>205.15180375771288</v>
      </c>
    </row>
    <row r="938" spans="1:7" x14ac:dyDescent="0.3">
      <c r="A938" s="6">
        <v>42321</v>
      </c>
      <c r="B938" s="5">
        <v>202.53999300000001</v>
      </c>
      <c r="D938">
        <f t="shared" si="56"/>
        <v>208.2006652666667</v>
      </c>
      <c r="E938">
        <f t="shared" si="57"/>
        <v>2.2866526743190541</v>
      </c>
      <c r="F938">
        <f t="shared" si="58"/>
        <v>212.77397061530482</v>
      </c>
      <c r="G938">
        <f t="shared" si="59"/>
        <v>203.62735991802859</v>
      </c>
    </row>
    <row r="939" spans="1:7" x14ac:dyDescent="0.3">
      <c r="A939" s="6">
        <v>42324</v>
      </c>
      <c r="B939" s="5">
        <v>205.61999499999999</v>
      </c>
      <c r="D939">
        <f t="shared" si="56"/>
        <v>208.10866493333336</v>
      </c>
      <c r="E939">
        <f t="shared" si="57"/>
        <v>2.3648350495823287</v>
      </c>
      <c r="F939">
        <f t="shared" si="58"/>
        <v>212.83833503249801</v>
      </c>
      <c r="G939">
        <f t="shared" si="59"/>
        <v>203.37899483416871</v>
      </c>
    </row>
    <row r="940" spans="1:7" x14ac:dyDescent="0.3">
      <c r="A940" s="6">
        <v>42325</v>
      </c>
      <c r="B940" s="5">
        <v>205.470001</v>
      </c>
      <c r="D940">
        <f t="shared" si="56"/>
        <v>208.03333126666669</v>
      </c>
      <c r="E940">
        <f t="shared" si="57"/>
        <v>2.4333339198986241</v>
      </c>
      <c r="F940">
        <f t="shared" si="58"/>
        <v>212.89999910646395</v>
      </c>
      <c r="G940">
        <f t="shared" si="59"/>
        <v>203.16666342686943</v>
      </c>
    </row>
    <row r="941" spans="1:7" x14ac:dyDescent="0.3">
      <c r="A941" s="6">
        <v>42326</v>
      </c>
      <c r="B941" s="5">
        <v>208.729996</v>
      </c>
      <c r="D941">
        <f t="shared" si="56"/>
        <v>208.01866453333332</v>
      </c>
      <c r="E941">
        <f t="shared" si="57"/>
        <v>2.4280714644138528</v>
      </c>
      <c r="F941">
        <f t="shared" si="58"/>
        <v>212.87480746216102</v>
      </c>
      <c r="G941">
        <f t="shared" si="59"/>
        <v>203.16252160450563</v>
      </c>
    </row>
    <row r="942" spans="1:7" x14ac:dyDescent="0.3">
      <c r="A942" s="6">
        <v>42327</v>
      </c>
      <c r="B942" s="5">
        <v>208.550003</v>
      </c>
      <c r="D942">
        <f t="shared" si="56"/>
        <v>207.99999793333333</v>
      </c>
      <c r="E942">
        <f t="shared" si="57"/>
        <v>2.4224583139597922</v>
      </c>
      <c r="F942">
        <f t="shared" si="58"/>
        <v>212.84491456125292</v>
      </c>
      <c r="G942">
        <f t="shared" si="59"/>
        <v>203.15508130541374</v>
      </c>
    </row>
    <row r="943" spans="1:7" x14ac:dyDescent="0.3">
      <c r="A943" s="6">
        <v>42328</v>
      </c>
      <c r="B943" s="5">
        <v>209.30999800000001</v>
      </c>
      <c r="D943">
        <f t="shared" si="56"/>
        <v>208.09199826666665</v>
      </c>
      <c r="E943">
        <f t="shared" si="57"/>
        <v>2.4457032077297587</v>
      </c>
      <c r="F943">
        <f t="shared" si="58"/>
        <v>212.98340468212618</v>
      </c>
      <c r="G943">
        <f t="shared" si="59"/>
        <v>203.20059185120712</v>
      </c>
    </row>
    <row r="944" spans="1:7" x14ac:dyDescent="0.3">
      <c r="A944" s="6">
        <v>42331</v>
      </c>
      <c r="B944" s="5">
        <v>209.070007</v>
      </c>
      <c r="D944">
        <f t="shared" si="56"/>
        <v>208.00399879999998</v>
      </c>
      <c r="E944">
        <f t="shared" si="57"/>
        <v>2.3799764951460336</v>
      </c>
      <c r="F944">
        <f t="shared" si="58"/>
        <v>212.76395179029205</v>
      </c>
      <c r="G944">
        <f t="shared" si="59"/>
        <v>203.2440458097079</v>
      </c>
    </row>
    <row r="945" spans="1:7" x14ac:dyDescent="0.3">
      <c r="A945" s="6">
        <v>42332</v>
      </c>
      <c r="B945" s="5">
        <v>209.35000600000001</v>
      </c>
      <c r="D945">
        <f t="shared" si="56"/>
        <v>207.89399920000002</v>
      </c>
      <c r="E945">
        <f t="shared" si="57"/>
        <v>2.2670661839906407</v>
      </c>
      <c r="F945">
        <f t="shared" si="58"/>
        <v>212.4281315679813</v>
      </c>
      <c r="G945">
        <f t="shared" si="59"/>
        <v>203.35986683201875</v>
      </c>
    </row>
    <row r="946" spans="1:7" x14ac:dyDescent="0.3">
      <c r="A946" s="6">
        <v>42333</v>
      </c>
      <c r="B946" s="5">
        <v>209.320007</v>
      </c>
      <c r="D946">
        <f t="shared" si="56"/>
        <v>207.82466626666664</v>
      </c>
      <c r="E946">
        <f t="shared" si="57"/>
        <v>2.2012086726825935</v>
      </c>
      <c r="F946">
        <f t="shared" si="58"/>
        <v>212.22708361203183</v>
      </c>
      <c r="G946">
        <f t="shared" si="59"/>
        <v>203.42224892130145</v>
      </c>
    </row>
    <row r="947" spans="1:7" x14ac:dyDescent="0.3">
      <c r="A947" s="6">
        <v>42335</v>
      </c>
      <c r="B947" s="5">
        <v>209.55999800000001</v>
      </c>
      <c r="D947">
        <f t="shared" si="56"/>
        <v>207.7853332</v>
      </c>
      <c r="E947">
        <f t="shared" si="57"/>
        <v>2.16160481876324</v>
      </c>
      <c r="F947">
        <f t="shared" si="58"/>
        <v>212.10854283752647</v>
      </c>
      <c r="G947">
        <f t="shared" si="59"/>
        <v>203.46212356247352</v>
      </c>
    </row>
    <row r="948" spans="1:7" x14ac:dyDescent="0.3">
      <c r="A948" s="6">
        <v>42338</v>
      </c>
      <c r="B948" s="5">
        <v>208.69000199999999</v>
      </c>
      <c r="D948">
        <f t="shared" si="56"/>
        <v>207.69533379999999</v>
      </c>
      <c r="E948">
        <f t="shared" si="57"/>
        <v>2.0878719846320353</v>
      </c>
      <c r="F948">
        <f t="shared" si="58"/>
        <v>211.87107776926405</v>
      </c>
      <c r="G948">
        <f t="shared" si="59"/>
        <v>203.51958983073592</v>
      </c>
    </row>
    <row r="949" spans="1:7" x14ac:dyDescent="0.3">
      <c r="A949" s="6">
        <v>42339</v>
      </c>
      <c r="B949" s="5">
        <v>210.679993</v>
      </c>
      <c r="D949">
        <f t="shared" si="56"/>
        <v>207.86866653333334</v>
      </c>
      <c r="E949">
        <f t="shared" si="57"/>
        <v>2.2254773052785723</v>
      </c>
      <c r="F949">
        <f t="shared" si="58"/>
        <v>212.31962114389049</v>
      </c>
      <c r="G949">
        <f t="shared" si="59"/>
        <v>203.41771192277619</v>
      </c>
    </row>
    <row r="950" spans="1:7" x14ac:dyDescent="0.3">
      <c r="A950" s="6">
        <v>42340</v>
      </c>
      <c r="B950" s="5">
        <v>208.529999</v>
      </c>
      <c r="D950">
        <f t="shared" si="56"/>
        <v>207.8666666</v>
      </c>
      <c r="E950">
        <f t="shared" si="57"/>
        <v>2.2248250452403719</v>
      </c>
      <c r="F950">
        <f t="shared" si="58"/>
        <v>212.31631669048073</v>
      </c>
      <c r="G950">
        <f t="shared" si="59"/>
        <v>203.41701650951927</v>
      </c>
    </row>
    <row r="951" spans="1:7" x14ac:dyDescent="0.3">
      <c r="A951" s="6">
        <v>42341</v>
      </c>
      <c r="B951" s="5">
        <v>205.61000100000001</v>
      </c>
      <c r="D951">
        <f t="shared" si="56"/>
        <v>207.72466633333335</v>
      </c>
      <c r="E951">
        <f t="shared" si="57"/>
        <v>2.3001845590596677</v>
      </c>
      <c r="F951">
        <f t="shared" si="58"/>
        <v>212.32503545145269</v>
      </c>
      <c r="G951">
        <f t="shared" si="59"/>
        <v>203.124297215214</v>
      </c>
    </row>
    <row r="952" spans="1:7" x14ac:dyDescent="0.3">
      <c r="A952" s="6">
        <v>42342</v>
      </c>
      <c r="B952" s="5">
        <v>209.61999499999999</v>
      </c>
      <c r="D952">
        <f t="shared" si="56"/>
        <v>208.04333293333332</v>
      </c>
      <c r="E952">
        <f t="shared" si="57"/>
        <v>2.2009674475695729</v>
      </c>
      <c r="F952">
        <f t="shared" si="58"/>
        <v>212.44526782847245</v>
      </c>
      <c r="G952">
        <f t="shared" si="59"/>
        <v>203.64139803819418</v>
      </c>
    </row>
    <row r="953" spans="1:7" x14ac:dyDescent="0.3">
      <c r="A953" s="6">
        <v>42345</v>
      </c>
      <c r="B953" s="5">
        <v>208.35000600000001</v>
      </c>
      <c r="D953">
        <f t="shared" si="56"/>
        <v>208.43066713333334</v>
      </c>
      <c r="E953">
        <f t="shared" si="57"/>
        <v>1.5896201047578671</v>
      </c>
      <c r="F953">
        <f t="shared" si="58"/>
        <v>211.60990734284908</v>
      </c>
      <c r="G953">
        <f t="shared" si="59"/>
        <v>205.2514269238176</v>
      </c>
    </row>
    <row r="954" spans="1:7" x14ac:dyDescent="0.3">
      <c r="A954" s="6">
        <v>42346</v>
      </c>
      <c r="B954" s="5">
        <v>206.949997</v>
      </c>
      <c r="D954">
        <f t="shared" si="56"/>
        <v>208.51933393333334</v>
      </c>
      <c r="E954">
        <f t="shared" si="57"/>
        <v>1.4528560115859701</v>
      </c>
      <c r="F954">
        <f t="shared" si="58"/>
        <v>211.42504595650527</v>
      </c>
      <c r="G954">
        <f t="shared" si="59"/>
        <v>205.61362191016141</v>
      </c>
    </row>
    <row r="955" spans="1:7" x14ac:dyDescent="0.3">
      <c r="A955" s="6">
        <v>42347</v>
      </c>
      <c r="B955" s="5">
        <v>205.33999600000001</v>
      </c>
      <c r="D955">
        <f t="shared" si="56"/>
        <v>208.51066693333334</v>
      </c>
      <c r="E955">
        <f t="shared" si="57"/>
        <v>1.4725997387590908</v>
      </c>
      <c r="F955">
        <f t="shared" si="58"/>
        <v>211.45586641085151</v>
      </c>
      <c r="G955">
        <f t="shared" si="59"/>
        <v>205.56546745581517</v>
      </c>
    </row>
    <row r="956" spans="1:7" x14ac:dyDescent="0.3">
      <c r="A956" s="6">
        <v>42348</v>
      </c>
      <c r="B956" s="5">
        <v>205.86999499999999</v>
      </c>
      <c r="D956">
        <f t="shared" si="56"/>
        <v>208.32000020000004</v>
      </c>
      <c r="E956">
        <f t="shared" si="57"/>
        <v>1.6199522885460094</v>
      </c>
      <c r="F956">
        <f t="shared" si="58"/>
        <v>211.55990477709204</v>
      </c>
      <c r="G956">
        <f t="shared" si="59"/>
        <v>205.08009562290803</v>
      </c>
    </row>
    <row r="957" spans="1:7" x14ac:dyDescent="0.3">
      <c r="A957" s="6">
        <v>42349</v>
      </c>
      <c r="B957" s="5">
        <v>201.88000500000001</v>
      </c>
      <c r="D957">
        <f t="shared" si="56"/>
        <v>207.87533366666671</v>
      </c>
      <c r="E957">
        <f t="shared" si="57"/>
        <v>2.3175440794133029</v>
      </c>
      <c r="F957">
        <f t="shared" si="58"/>
        <v>212.51042182549332</v>
      </c>
      <c r="G957">
        <f t="shared" si="59"/>
        <v>203.24024550784009</v>
      </c>
    </row>
    <row r="958" spans="1:7" x14ac:dyDescent="0.3">
      <c r="A958" s="6">
        <v>42352</v>
      </c>
      <c r="B958" s="5">
        <v>202.89999399999999</v>
      </c>
      <c r="D958">
        <f t="shared" si="56"/>
        <v>207.44800006666671</v>
      </c>
      <c r="E958">
        <f t="shared" si="57"/>
        <v>2.6070054085697203</v>
      </c>
      <c r="F958">
        <f t="shared" si="58"/>
        <v>212.66201088380615</v>
      </c>
      <c r="G958">
        <f t="shared" si="59"/>
        <v>202.23398924952727</v>
      </c>
    </row>
    <row r="959" spans="1:7" x14ac:dyDescent="0.3">
      <c r="A959" s="6">
        <v>42353</v>
      </c>
      <c r="B959" s="5">
        <v>205.029999</v>
      </c>
      <c r="D959">
        <f t="shared" si="56"/>
        <v>207.17866620000001</v>
      </c>
      <c r="E959">
        <f t="shared" si="57"/>
        <v>2.6359925278316525</v>
      </c>
      <c r="F959">
        <f t="shared" si="58"/>
        <v>212.4506512556633</v>
      </c>
      <c r="G959">
        <f t="shared" si="59"/>
        <v>201.90668114433672</v>
      </c>
    </row>
    <row r="960" spans="1:7" x14ac:dyDescent="0.3">
      <c r="A960" s="6">
        <v>42354</v>
      </c>
      <c r="B960" s="5">
        <v>208.029999</v>
      </c>
      <c r="D960">
        <f t="shared" si="56"/>
        <v>207.09066573333331</v>
      </c>
      <c r="E960">
        <f t="shared" si="57"/>
        <v>2.5797602639485264</v>
      </c>
      <c r="F960">
        <f t="shared" si="58"/>
        <v>212.25018626123037</v>
      </c>
      <c r="G960">
        <f t="shared" si="59"/>
        <v>201.93114520543625</v>
      </c>
    </row>
    <row r="961" spans="1:7" x14ac:dyDescent="0.3">
      <c r="A961" s="6">
        <v>42355</v>
      </c>
      <c r="B961" s="5">
        <v>204.86000100000001</v>
      </c>
      <c r="D961">
        <f t="shared" si="56"/>
        <v>206.79333199999999</v>
      </c>
      <c r="E961">
        <f t="shared" si="57"/>
        <v>2.5614180601890069</v>
      </c>
      <c r="F961">
        <f t="shared" si="58"/>
        <v>211.91616812037802</v>
      </c>
      <c r="G961">
        <f t="shared" si="59"/>
        <v>201.67049587962197</v>
      </c>
    </row>
    <row r="962" spans="1:7" x14ac:dyDescent="0.3">
      <c r="A962" s="6">
        <v>42356</v>
      </c>
      <c r="B962" s="5">
        <v>200.020004</v>
      </c>
      <c r="D962">
        <f t="shared" si="56"/>
        <v>206.15733239999997</v>
      </c>
      <c r="E962">
        <f t="shared" si="57"/>
        <v>2.9761933234406692</v>
      </c>
      <c r="F962">
        <f t="shared" si="58"/>
        <v>212.10971904688131</v>
      </c>
      <c r="G962">
        <f t="shared" si="59"/>
        <v>200.20494575311864</v>
      </c>
    </row>
    <row r="963" spans="1:7" x14ac:dyDescent="0.3">
      <c r="A963" s="6">
        <v>42359</v>
      </c>
      <c r="B963" s="5">
        <v>201.66999799999999</v>
      </c>
      <c r="D963">
        <f t="shared" si="56"/>
        <v>205.68933213333329</v>
      </c>
      <c r="E963">
        <f t="shared" si="57"/>
        <v>3.0989003205003178</v>
      </c>
      <c r="F963">
        <f t="shared" si="58"/>
        <v>211.88713277433394</v>
      </c>
      <c r="G963">
        <f t="shared" si="59"/>
        <v>199.49153149233265</v>
      </c>
    </row>
    <row r="964" spans="1:7" x14ac:dyDescent="0.3">
      <c r="A964" s="6">
        <v>42360</v>
      </c>
      <c r="B964" s="5">
        <v>203.5</v>
      </c>
      <c r="D964">
        <f t="shared" si="56"/>
        <v>205.21066593333327</v>
      </c>
      <c r="E964">
        <f t="shared" si="57"/>
        <v>2.8144299611642865</v>
      </c>
      <c r="F964">
        <f t="shared" si="58"/>
        <v>210.83952585566186</v>
      </c>
      <c r="G964">
        <f t="shared" si="59"/>
        <v>199.58180601100469</v>
      </c>
    </row>
    <row r="965" spans="1:7" x14ac:dyDescent="0.3">
      <c r="A965" s="6">
        <v>42361</v>
      </c>
      <c r="B965" s="5">
        <v>206.020004</v>
      </c>
      <c r="D965">
        <f t="shared" si="56"/>
        <v>205.04333293333332</v>
      </c>
      <c r="E965">
        <f t="shared" si="57"/>
        <v>2.6740989830160271</v>
      </c>
      <c r="F965">
        <f t="shared" si="58"/>
        <v>210.39153089936536</v>
      </c>
      <c r="G965">
        <f t="shared" si="59"/>
        <v>199.69513496730127</v>
      </c>
    </row>
    <row r="966" spans="1:7" x14ac:dyDescent="0.3">
      <c r="A966" s="6">
        <v>42362</v>
      </c>
      <c r="B966" s="5">
        <v>205.679993</v>
      </c>
      <c r="D966">
        <f t="shared" si="56"/>
        <v>205.04799906666668</v>
      </c>
      <c r="E966">
        <f t="shared" si="57"/>
        <v>2.6752192426075352</v>
      </c>
      <c r="F966">
        <f t="shared" si="58"/>
        <v>210.39843755188176</v>
      </c>
      <c r="G966">
        <f t="shared" si="59"/>
        <v>199.6975605814516</v>
      </c>
    </row>
    <row r="967" spans="1:7" x14ac:dyDescent="0.3">
      <c r="A967" s="6">
        <v>42366</v>
      </c>
      <c r="B967" s="5">
        <v>205.21000699999999</v>
      </c>
      <c r="D967">
        <f t="shared" si="56"/>
        <v>204.75399986666667</v>
      </c>
      <c r="E967">
        <f t="shared" si="57"/>
        <v>2.3607162768394163</v>
      </c>
      <c r="F967">
        <f t="shared" si="58"/>
        <v>209.4754324203455</v>
      </c>
      <c r="G967">
        <f t="shared" si="59"/>
        <v>200.03256731298785</v>
      </c>
    </row>
    <row r="968" spans="1:7" x14ac:dyDescent="0.3">
      <c r="A968" s="6">
        <v>42367</v>
      </c>
      <c r="B968" s="5">
        <v>207.39999399999999</v>
      </c>
      <c r="D968">
        <f t="shared" si="56"/>
        <v>204.69066573333336</v>
      </c>
      <c r="E968">
        <f t="shared" si="57"/>
        <v>2.2682843644524269</v>
      </c>
      <c r="F968">
        <f t="shared" si="58"/>
        <v>209.22723446223821</v>
      </c>
      <c r="G968">
        <f t="shared" si="59"/>
        <v>200.15409700442851</v>
      </c>
    </row>
    <row r="969" spans="1:7" x14ac:dyDescent="0.3">
      <c r="A969" s="6">
        <v>42368</v>
      </c>
      <c r="B969" s="5">
        <v>205.929993</v>
      </c>
      <c r="D969">
        <f t="shared" si="56"/>
        <v>204.62266546666669</v>
      </c>
      <c r="E969">
        <f t="shared" si="57"/>
        <v>2.2102616065207514</v>
      </c>
      <c r="F969">
        <f t="shared" si="58"/>
        <v>209.04318867970818</v>
      </c>
      <c r="G969">
        <f t="shared" si="59"/>
        <v>200.2021422536252</v>
      </c>
    </row>
    <row r="970" spans="1:7" x14ac:dyDescent="0.3">
      <c r="A970" s="6">
        <v>42369</v>
      </c>
      <c r="B970" s="5">
        <v>203.86999499999999</v>
      </c>
      <c r="D970">
        <f t="shared" si="56"/>
        <v>204.52466540000003</v>
      </c>
      <c r="E970">
        <f t="shared" si="57"/>
        <v>2.2087727476551247</v>
      </c>
      <c r="F970">
        <f t="shared" si="58"/>
        <v>208.94221089531027</v>
      </c>
      <c r="G970">
        <f t="shared" si="59"/>
        <v>200.1071199046898</v>
      </c>
    </row>
    <row r="971" spans="1:7" x14ac:dyDescent="0.3">
      <c r="A971" s="6">
        <v>42373</v>
      </c>
      <c r="B971" s="5">
        <v>201.020004</v>
      </c>
      <c r="D971">
        <f t="shared" si="56"/>
        <v>204.20133266666667</v>
      </c>
      <c r="E971">
        <f t="shared" si="57"/>
        <v>2.3483437576957038</v>
      </c>
      <c r="F971">
        <f t="shared" si="58"/>
        <v>208.89802018205808</v>
      </c>
      <c r="G971">
        <f t="shared" si="59"/>
        <v>199.50464515127527</v>
      </c>
    </row>
    <row r="972" spans="1:7" x14ac:dyDescent="0.3">
      <c r="A972" s="6">
        <v>42374</v>
      </c>
      <c r="B972" s="5">
        <v>201.36000100000001</v>
      </c>
      <c r="D972">
        <f t="shared" si="56"/>
        <v>204.16666573333333</v>
      </c>
      <c r="E972">
        <f t="shared" si="57"/>
        <v>2.3885535703835328</v>
      </c>
      <c r="F972">
        <f t="shared" si="58"/>
        <v>208.9437728741004</v>
      </c>
      <c r="G972">
        <f t="shared" si="59"/>
        <v>199.38955859256626</v>
      </c>
    </row>
    <row r="973" spans="1:7" x14ac:dyDescent="0.3">
      <c r="A973" s="6">
        <v>42375</v>
      </c>
      <c r="B973" s="5">
        <v>198.820007</v>
      </c>
      <c r="D973">
        <f t="shared" si="56"/>
        <v>203.89466659999999</v>
      </c>
      <c r="E973">
        <f t="shared" si="57"/>
        <v>2.7483135559177727</v>
      </c>
      <c r="F973">
        <f t="shared" si="58"/>
        <v>209.39129371183554</v>
      </c>
      <c r="G973">
        <f t="shared" si="59"/>
        <v>198.39803948816444</v>
      </c>
    </row>
    <row r="974" spans="1:7" x14ac:dyDescent="0.3">
      <c r="A974" s="6">
        <v>42376</v>
      </c>
      <c r="B974" s="5">
        <v>194.050003</v>
      </c>
      <c r="D974">
        <f t="shared" si="56"/>
        <v>203.16266686666665</v>
      </c>
      <c r="E974">
        <f t="shared" si="57"/>
        <v>3.7161448074358452</v>
      </c>
      <c r="F974">
        <f t="shared" si="58"/>
        <v>210.59495648153833</v>
      </c>
      <c r="G974">
        <f t="shared" si="59"/>
        <v>195.73037725179498</v>
      </c>
    </row>
    <row r="975" spans="1:7" x14ac:dyDescent="0.3">
      <c r="A975" s="6">
        <v>42377</v>
      </c>
      <c r="B975" s="5">
        <v>191.91999799999999</v>
      </c>
      <c r="D975">
        <f t="shared" si="56"/>
        <v>202.08866679999997</v>
      </c>
      <c r="E975">
        <f t="shared" si="57"/>
        <v>4.4620686283621405</v>
      </c>
      <c r="F975">
        <f t="shared" si="58"/>
        <v>211.01280405672426</v>
      </c>
      <c r="G975">
        <f t="shared" si="59"/>
        <v>193.16452954327568</v>
      </c>
    </row>
    <row r="976" spans="1:7" x14ac:dyDescent="0.3">
      <c r="A976" s="6">
        <v>42380</v>
      </c>
      <c r="B976" s="5">
        <v>192.11000100000001</v>
      </c>
      <c r="D976">
        <f t="shared" si="56"/>
        <v>201.23866679999995</v>
      </c>
      <c r="E976">
        <f t="shared" si="57"/>
        <v>5.0694939738948719</v>
      </c>
      <c r="F976">
        <f t="shared" si="58"/>
        <v>211.37765474778968</v>
      </c>
      <c r="G976">
        <f t="shared" si="59"/>
        <v>191.09967885221022</v>
      </c>
    </row>
    <row r="977" spans="1:7" x14ac:dyDescent="0.3">
      <c r="A977" s="6">
        <v>42381</v>
      </c>
      <c r="B977" s="5">
        <v>193.66000399999999</v>
      </c>
      <c r="D977">
        <f t="shared" si="56"/>
        <v>200.81466679999997</v>
      </c>
      <c r="E977">
        <f t="shared" si="57"/>
        <v>5.4317263694427114</v>
      </c>
      <c r="F977">
        <f t="shared" si="58"/>
        <v>211.6781195388854</v>
      </c>
      <c r="G977">
        <f t="shared" si="59"/>
        <v>189.95121406111454</v>
      </c>
    </row>
    <row r="978" spans="1:7" x14ac:dyDescent="0.3">
      <c r="A978" s="6">
        <v>42382</v>
      </c>
      <c r="B978" s="5">
        <v>188.83000200000001</v>
      </c>
      <c r="D978">
        <f t="shared" ref="D978:D1041" si="60">AVERAGE(B964:B978)</f>
        <v>199.95866706666666</v>
      </c>
      <c r="E978">
        <f t="shared" ref="E978:E1041" si="61">_xlfn.STDEV.S(B964:B978)</f>
        <v>6.239051465737254</v>
      </c>
      <c r="F978">
        <f t="shared" ref="F978:F1041" si="62">D978+2*E978</f>
        <v>212.43676999814116</v>
      </c>
      <c r="G978">
        <f t="shared" ref="G978:G1041" si="63">D978-2*E978</f>
        <v>187.48056413519217</v>
      </c>
    </row>
    <row r="979" spans="1:7" x14ac:dyDescent="0.3">
      <c r="A979" s="6">
        <v>42383</v>
      </c>
      <c r="B979" s="5">
        <v>191.929993</v>
      </c>
      <c r="D979">
        <f t="shared" si="60"/>
        <v>199.18733326666668</v>
      </c>
      <c r="E979">
        <f t="shared" si="61"/>
        <v>6.4804922407195749</v>
      </c>
      <c r="F979">
        <f t="shared" si="62"/>
        <v>212.14831774810582</v>
      </c>
      <c r="G979">
        <f t="shared" si="63"/>
        <v>186.22634878522754</v>
      </c>
    </row>
    <row r="980" spans="1:7" x14ac:dyDescent="0.3">
      <c r="A980" s="6">
        <v>42384</v>
      </c>
      <c r="B980" s="5">
        <v>187.80999800000001</v>
      </c>
      <c r="D980">
        <f t="shared" si="60"/>
        <v>197.97333286666671</v>
      </c>
      <c r="E980">
        <f t="shared" si="61"/>
        <v>6.8065427001229439</v>
      </c>
      <c r="F980">
        <f t="shared" si="62"/>
        <v>211.5864182669126</v>
      </c>
      <c r="G980">
        <f t="shared" si="63"/>
        <v>184.36024746642082</v>
      </c>
    </row>
    <row r="981" spans="1:7" x14ac:dyDescent="0.3">
      <c r="A981" s="6">
        <v>42388</v>
      </c>
      <c r="B981" s="5">
        <v>188.05999800000001</v>
      </c>
      <c r="D981">
        <f t="shared" si="60"/>
        <v>196.79866653333337</v>
      </c>
      <c r="E981">
        <f t="shared" si="61"/>
        <v>6.9012954904357064</v>
      </c>
      <c r="F981">
        <f t="shared" si="62"/>
        <v>210.60125751420478</v>
      </c>
      <c r="G981">
        <f t="shared" si="63"/>
        <v>182.99607555246197</v>
      </c>
    </row>
    <row r="982" spans="1:7" x14ac:dyDescent="0.3">
      <c r="A982" s="6">
        <v>42389</v>
      </c>
      <c r="B982" s="5">
        <v>185.64999399999999</v>
      </c>
      <c r="D982">
        <f t="shared" si="60"/>
        <v>195.49466566666669</v>
      </c>
      <c r="E982">
        <f t="shared" si="61"/>
        <v>7.0448881627218647</v>
      </c>
      <c r="F982">
        <f t="shared" si="62"/>
        <v>209.58444199211041</v>
      </c>
      <c r="G982">
        <f t="shared" si="63"/>
        <v>181.40488934122297</v>
      </c>
    </row>
    <row r="983" spans="1:7" x14ac:dyDescent="0.3">
      <c r="A983" s="6">
        <v>42390</v>
      </c>
      <c r="B983" s="5">
        <v>186.69000199999999</v>
      </c>
      <c r="D983">
        <f t="shared" si="60"/>
        <v>194.11399953333336</v>
      </c>
      <c r="E983">
        <f t="shared" si="61"/>
        <v>6.5575363630398984</v>
      </c>
      <c r="F983">
        <f t="shared" si="62"/>
        <v>207.22907225941316</v>
      </c>
      <c r="G983">
        <f t="shared" si="63"/>
        <v>180.99892680725355</v>
      </c>
    </row>
    <row r="984" spans="1:7" x14ac:dyDescent="0.3">
      <c r="A984" s="6">
        <v>42391</v>
      </c>
      <c r="B984" s="5">
        <v>190.520004</v>
      </c>
      <c r="D984">
        <f t="shared" si="60"/>
        <v>193.08666693333333</v>
      </c>
      <c r="E984">
        <f t="shared" si="61"/>
        <v>5.7289109059740451</v>
      </c>
      <c r="F984">
        <f t="shared" si="62"/>
        <v>204.54448874528143</v>
      </c>
      <c r="G984">
        <f t="shared" si="63"/>
        <v>181.62884512138524</v>
      </c>
    </row>
    <row r="985" spans="1:7" x14ac:dyDescent="0.3">
      <c r="A985" s="6">
        <v>42394</v>
      </c>
      <c r="B985" s="5">
        <v>187.63999899999999</v>
      </c>
      <c r="D985">
        <f t="shared" si="60"/>
        <v>192.00466719999997</v>
      </c>
      <c r="E985">
        <f t="shared" si="61"/>
        <v>5.0377932980825522</v>
      </c>
      <c r="F985">
        <f t="shared" si="62"/>
        <v>202.08025379616507</v>
      </c>
      <c r="G985">
        <f t="shared" si="63"/>
        <v>181.92908060383488</v>
      </c>
    </row>
    <row r="986" spans="1:7" x14ac:dyDescent="0.3">
      <c r="A986" s="6">
        <v>42395</v>
      </c>
      <c r="B986" s="5">
        <v>190.199997</v>
      </c>
      <c r="D986">
        <f t="shared" si="60"/>
        <v>191.2833334</v>
      </c>
      <c r="E986">
        <f t="shared" si="61"/>
        <v>4.3873744063983837</v>
      </c>
      <c r="F986">
        <f t="shared" si="62"/>
        <v>200.05808221279676</v>
      </c>
      <c r="G986">
        <f t="shared" si="63"/>
        <v>182.50858458720325</v>
      </c>
    </row>
    <row r="987" spans="1:7" x14ac:dyDescent="0.3">
      <c r="A987" s="6">
        <v>42396</v>
      </c>
      <c r="B987" s="5">
        <v>188.13000500000001</v>
      </c>
      <c r="D987">
        <f t="shared" si="60"/>
        <v>190.40133366666666</v>
      </c>
      <c r="E987">
        <f t="shared" si="61"/>
        <v>3.4457235989000021</v>
      </c>
      <c r="F987">
        <f t="shared" si="62"/>
        <v>197.29278086446666</v>
      </c>
      <c r="G987">
        <f t="shared" si="63"/>
        <v>183.50988646886665</v>
      </c>
    </row>
    <row r="988" spans="1:7" x14ac:dyDescent="0.3">
      <c r="A988" s="6">
        <v>42397</v>
      </c>
      <c r="B988" s="5">
        <v>189.11000100000001</v>
      </c>
      <c r="D988">
        <f t="shared" si="60"/>
        <v>189.75399993333338</v>
      </c>
      <c r="E988">
        <f t="shared" si="61"/>
        <v>2.5457249964847635</v>
      </c>
      <c r="F988">
        <f t="shared" si="62"/>
        <v>194.8454499263029</v>
      </c>
      <c r="G988">
        <f t="shared" si="63"/>
        <v>184.66254994036385</v>
      </c>
    </row>
    <row r="989" spans="1:7" x14ac:dyDescent="0.3">
      <c r="A989" s="6">
        <v>42398</v>
      </c>
      <c r="B989" s="5">
        <v>193.720001</v>
      </c>
      <c r="D989">
        <f t="shared" si="60"/>
        <v>189.73199980000001</v>
      </c>
      <c r="E989">
        <f t="shared" si="61"/>
        <v>2.5070797273802481</v>
      </c>
      <c r="F989">
        <f t="shared" si="62"/>
        <v>194.7461592547605</v>
      </c>
      <c r="G989">
        <f t="shared" si="63"/>
        <v>184.71784034523952</v>
      </c>
    </row>
    <row r="990" spans="1:7" x14ac:dyDescent="0.3">
      <c r="A990" s="6">
        <v>42401</v>
      </c>
      <c r="B990" s="5">
        <v>193.64999399999999</v>
      </c>
      <c r="D990">
        <f t="shared" si="60"/>
        <v>189.84733286666668</v>
      </c>
      <c r="E990">
        <f t="shared" si="61"/>
        <v>2.6506077378082238</v>
      </c>
      <c r="F990">
        <f t="shared" si="62"/>
        <v>195.14854834228314</v>
      </c>
      <c r="G990">
        <f t="shared" si="63"/>
        <v>184.54611739105022</v>
      </c>
    </row>
    <row r="991" spans="1:7" x14ac:dyDescent="0.3">
      <c r="A991" s="6">
        <v>42402</v>
      </c>
      <c r="B991" s="5">
        <v>190.16000399999999</v>
      </c>
      <c r="D991">
        <f t="shared" si="60"/>
        <v>189.71733306666664</v>
      </c>
      <c r="E991">
        <f t="shared" si="61"/>
        <v>2.578547435118971</v>
      </c>
      <c r="F991">
        <f t="shared" si="62"/>
        <v>194.8744279369046</v>
      </c>
      <c r="G991">
        <f t="shared" si="63"/>
        <v>184.56023819642868</v>
      </c>
    </row>
    <row r="992" spans="1:7" x14ac:dyDescent="0.3">
      <c r="A992" s="6">
        <v>42403</v>
      </c>
      <c r="B992" s="5">
        <v>191.300003</v>
      </c>
      <c r="D992">
        <f t="shared" si="60"/>
        <v>189.55999966666664</v>
      </c>
      <c r="E992">
        <f t="shared" si="61"/>
        <v>2.3855753918112148</v>
      </c>
      <c r="F992">
        <f t="shared" si="62"/>
        <v>194.33115045028907</v>
      </c>
      <c r="G992">
        <f t="shared" si="63"/>
        <v>184.78884888304421</v>
      </c>
    </row>
    <row r="993" spans="1:7" x14ac:dyDescent="0.3">
      <c r="A993" s="6">
        <v>42404</v>
      </c>
      <c r="B993" s="5">
        <v>191.60000600000001</v>
      </c>
      <c r="D993">
        <f t="shared" si="60"/>
        <v>189.74466659999999</v>
      </c>
      <c r="E993">
        <f t="shared" si="61"/>
        <v>2.4317950513225171</v>
      </c>
      <c r="F993">
        <f t="shared" si="62"/>
        <v>194.60825670264501</v>
      </c>
      <c r="G993">
        <f t="shared" si="63"/>
        <v>184.88107649735497</v>
      </c>
    </row>
    <row r="994" spans="1:7" x14ac:dyDescent="0.3">
      <c r="A994" s="6">
        <v>42405</v>
      </c>
      <c r="B994" s="5">
        <v>187.949997</v>
      </c>
      <c r="D994">
        <f t="shared" si="60"/>
        <v>189.47933353333332</v>
      </c>
      <c r="E994">
        <f t="shared" si="61"/>
        <v>2.3931441267196671</v>
      </c>
      <c r="F994">
        <f t="shared" si="62"/>
        <v>194.26562178677264</v>
      </c>
      <c r="G994">
        <f t="shared" si="63"/>
        <v>184.69304527989399</v>
      </c>
    </row>
    <row r="995" spans="1:7" x14ac:dyDescent="0.3">
      <c r="A995" s="6">
        <v>42408</v>
      </c>
      <c r="B995" s="5">
        <v>185.41999799999999</v>
      </c>
      <c r="D995">
        <f t="shared" si="60"/>
        <v>189.32000019999998</v>
      </c>
      <c r="E995">
        <f t="shared" si="61"/>
        <v>2.5841641442254519</v>
      </c>
      <c r="F995">
        <f t="shared" si="62"/>
        <v>194.48832848845089</v>
      </c>
      <c r="G995">
        <f t="shared" si="63"/>
        <v>184.15167191154907</v>
      </c>
    </row>
    <row r="996" spans="1:7" x14ac:dyDescent="0.3">
      <c r="A996" s="6">
        <v>42409</v>
      </c>
      <c r="B996" s="5">
        <v>185.429993</v>
      </c>
      <c r="D996">
        <f t="shared" si="60"/>
        <v>189.14466653333335</v>
      </c>
      <c r="E996">
        <f t="shared" si="61"/>
        <v>2.7590640570445499</v>
      </c>
      <c r="F996">
        <f t="shared" si="62"/>
        <v>194.66279464742246</v>
      </c>
      <c r="G996">
        <f t="shared" si="63"/>
        <v>183.62653841924424</v>
      </c>
    </row>
    <row r="997" spans="1:7" x14ac:dyDescent="0.3">
      <c r="A997" s="6">
        <v>42410</v>
      </c>
      <c r="B997" s="5">
        <v>185.270004</v>
      </c>
      <c r="D997">
        <f t="shared" si="60"/>
        <v>189.11933386666669</v>
      </c>
      <c r="E997">
        <f t="shared" si="61"/>
        <v>2.7949537443684336</v>
      </c>
      <c r="F997">
        <f t="shared" si="62"/>
        <v>194.70924135540355</v>
      </c>
      <c r="G997">
        <f t="shared" si="63"/>
        <v>183.52942637792984</v>
      </c>
    </row>
    <row r="998" spans="1:7" x14ac:dyDescent="0.3">
      <c r="A998" s="6">
        <v>42411</v>
      </c>
      <c r="B998" s="5">
        <v>182.86000100000001</v>
      </c>
      <c r="D998">
        <f t="shared" si="60"/>
        <v>188.86400046666668</v>
      </c>
      <c r="E998">
        <f t="shared" si="61"/>
        <v>3.1810195749187269</v>
      </c>
      <c r="F998">
        <f t="shared" si="62"/>
        <v>195.22603961650412</v>
      </c>
      <c r="G998">
        <f t="shared" si="63"/>
        <v>182.50196131682924</v>
      </c>
    </row>
    <row r="999" spans="1:7" x14ac:dyDescent="0.3">
      <c r="A999" s="6">
        <v>42412</v>
      </c>
      <c r="B999" s="5">
        <v>186.63000500000001</v>
      </c>
      <c r="D999">
        <f t="shared" si="60"/>
        <v>188.60466720000005</v>
      </c>
      <c r="E999">
        <f t="shared" si="61"/>
        <v>3.1949064305424417</v>
      </c>
      <c r="F999">
        <f t="shared" si="62"/>
        <v>194.99448006108494</v>
      </c>
      <c r="G999">
        <f t="shared" si="63"/>
        <v>182.21485433891516</v>
      </c>
    </row>
    <row r="1000" spans="1:7" x14ac:dyDescent="0.3">
      <c r="A1000" s="6">
        <v>42416</v>
      </c>
      <c r="B1000" s="5">
        <v>189.779999</v>
      </c>
      <c r="D1000">
        <f t="shared" si="60"/>
        <v>188.74733386666668</v>
      </c>
      <c r="E1000">
        <f t="shared" si="61"/>
        <v>3.1965326397322809</v>
      </c>
      <c r="F1000">
        <f t="shared" si="62"/>
        <v>195.14039914613124</v>
      </c>
      <c r="G1000">
        <f t="shared" si="63"/>
        <v>182.35426858720211</v>
      </c>
    </row>
    <row r="1001" spans="1:7" x14ac:dyDescent="0.3">
      <c r="A1001" s="6">
        <v>42417</v>
      </c>
      <c r="B1001" s="5">
        <v>192.88000500000001</v>
      </c>
      <c r="D1001">
        <f t="shared" si="60"/>
        <v>188.92600106666666</v>
      </c>
      <c r="E1001">
        <f t="shared" si="61"/>
        <v>3.3545215097178573</v>
      </c>
      <c r="F1001">
        <f t="shared" si="62"/>
        <v>195.63504408610237</v>
      </c>
      <c r="G1001">
        <f t="shared" si="63"/>
        <v>182.21695804723095</v>
      </c>
    </row>
    <row r="1002" spans="1:7" x14ac:dyDescent="0.3">
      <c r="A1002" s="6">
        <v>42418</v>
      </c>
      <c r="B1002" s="5">
        <v>192.08999600000001</v>
      </c>
      <c r="D1002">
        <f t="shared" si="60"/>
        <v>189.19000046666667</v>
      </c>
      <c r="E1002">
        <f t="shared" si="61"/>
        <v>3.4420843226601785</v>
      </c>
      <c r="F1002">
        <f t="shared" si="62"/>
        <v>196.07416911198703</v>
      </c>
      <c r="G1002">
        <f t="shared" si="63"/>
        <v>182.30583182134632</v>
      </c>
    </row>
    <row r="1003" spans="1:7" x14ac:dyDescent="0.3">
      <c r="A1003" s="6">
        <v>42419</v>
      </c>
      <c r="B1003" s="5">
        <v>192</v>
      </c>
      <c r="D1003">
        <f t="shared" si="60"/>
        <v>189.38266706666667</v>
      </c>
      <c r="E1003">
        <f t="shared" si="61"/>
        <v>3.5173459349098399</v>
      </c>
      <c r="F1003">
        <f t="shared" si="62"/>
        <v>196.41735893648635</v>
      </c>
      <c r="G1003">
        <f t="shared" si="63"/>
        <v>182.34797519684699</v>
      </c>
    </row>
    <row r="1004" spans="1:7" x14ac:dyDescent="0.3">
      <c r="A1004" s="6">
        <v>42422</v>
      </c>
      <c r="B1004" s="5">
        <v>194.779999</v>
      </c>
      <c r="D1004">
        <f t="shared" si="60"/>
        <v>189.45333360000001</v>
      </c>
      <c r="E1004">
        <f t="shared" si="61"/>
        <v>3.6198651704065057</v>
      </c>
      <c r="F1004">
        <f t="shared" si="62"/>
        <v>196.69306394081303</v>
      </c>
      <c r="G1004">
        <f t="shared" si="63"/>
        <v>182.21360325918698</v>
      </c>
    </row>
    <row r="1005" spans="1:7" x14ac:dyDescent="0.3">
      <c r="A1005" s="6">
        <v>42423</v>
      </c>
      <c r="B1005" s="5">
        <v>192.320007</v>
      </c>
      <c r="D1005">
        <f t="shared" si="60"/>
        <v>189.36466780000001</v>
      </c>
      <c r="E1005">
        <f t="shared" si="61"/>
        <v>3.5247681528101404</v>
      </c>
      <c r="F1005">
        <f t="shared" si="62"/>
        <v>196.41420410562029</v>
      </c>
      <c r="G1005">
        <f t="shared" si="63"/>
        <v>182.31513149437973</v>
      </c>
    </row>
    <row r="1006" spans="1:7" x14ac:dyDescent="0.3">
      <c r="A1006" s="6">
        <v>42424</v>
      </c>
      <c r="B1006" s="5">
        <v>193.199997</v>
      </c>
      <c r="D1006">
        <f t="shared" si="60"/>
        <v>189.56733399999999</v>
      </c>
      <c r="E1006">
        <f t="shared" si="61"/>
        <v>3.6586195094296561</v>
      </c>
      <c r="F1006">
        <f t="shared" si="62"/>
        <v>196.8845730188593</v>
      </c>
      <c r="G1006">
        <f t="shared" si="63"/>
        <v>182.25009498114068</v>
      </c>
    </row>
    <row r="1007" spans="1:7" x14ac:dyDescent="0.3">
      <c r="A1007" s="6">
        <v>42425</v>
      </c>
      <c r="B1007" s="5">
        <v>195.53999300000001</v>
      </c>
      <c r="D1007">
        <f t="shared" si="60"/>
        <v>189.84999999999997</v>
      </c>
      <c r="E1007">
        <f t="shared" si="61"/>
        <v>3.9539218022859477</v>
      </c>
      <c r="F1007">
        <f t="shared" si="62"/>
        <v>197.75784360457186</v>
      </c>
      <c r="G1007">
        <f t="shared" si="63"/>
        <v>181.94215639542807</v>
      </c>
    </row>
    <row r="1008" spans="1:7" x14ac:dyDescent="0.3">
      <c r="A1008" s="6">
        <v>42426</v>
      </c>
      <c r="B1008" s="5">
        <v>195.08999600000001</v>
      </c>
      <c r="D1008">
        <f t="shared" si="60"/>
        <v>190.08266599999999</v>
      </c>
      <c r="E1008">
        <f t="shared" si="61"/>
        <v>4.1614901325549436</v>
      </c>
      <c r="F1008">
        <f t="shared" si="62"/>
        <v>198.40564626510988</v>
      </c>
      <c r="G1008">
        <f t="shared" si="63"/>
        <v>181.7596857348901</v>
      </c>
    </row>
    <row r="1009" spans="1:7" x14ac:dyDescent="0.3">
      <c r="A1009" s="6">
        <v>42429</v>
      </c>
      <c r="B1009" s="5">
        <v>193.55999800000001</v>
      </c>
      <c r="D1009">
        <f t="shared" si="60"/>
        <v>190.45666606666671</v>
      </c>
      <c r="E1009">
        <f t="shared" si="61"/>
        <v>4.2079637233090814</v>
      </c>
      <c r="F1009">
        <f t="shared" si="62"/>
        <v>198.87259351328487</v>
      </c>
      <c r="G1009">
        <f t="shared" si="63"/>
        <v>182.04073862004856</v>
      </c>
    </row>
    <row r="1010" spans="1:7" x14ac:dyDescent="0.3">
      <c r="A1010" s="6">
        <v>42430</v>
      </c>
      <c r="B1010" s="5">
        <v>198.11000100000001</v>
      </c>
      <c r="D1010">
        <f t="shared" si="60"/>
        <v>191.30266626666668</v>
      </c>
      <c r="E1010">
        <f t="shared" si="61"/>
        <v>4.3945354627374043</v>
      </c>
      <c r="F1010">
        <f t="shared" si="62"/>
        <v>200.09173719214149</v>
      </c>
      <c r="G1010">
        <f t="shared" si="63"/>
        <v>182.51359534119186</v>
      </c>
    </row>
    <row r="1011" spans="1:7" x14ac:dyDescent="0.3">
      <c r="A1011" s="6">
        <v>42431</v>
      </c>
      <c r="B1011" s="5">
        <v>199</v>
      </c>
      <c r="D1011">
        <f t="shared" si="60"/>
        <v>192.20733340000004</v>
      </c>
      <c r="E1011">
        <f t="shared" si="61"/>
        <v>4.4948502520652891</v>
      </c>
      <c r="F1011">
        <f t="shared" si="62"/>
        <v>201.19703390413062</v>
      </c>
      <c r="G1011">
        <f t="shared" si="63"/>
        <v>183.21763289586946</v>
      </c>
    </row>
    <row r="1012" spans="1:7" x14ac:dyDescent="0.3">
      <c r="A1012" s="6">
        <v>42432</v>
      </c>
      <c r="B1012" s="5">
        <v>199.779999</v>
      </c>
      <c r="D1012">
        <f t="shared" si="60"/>
        <v>193.17466640000004</v>
      </c>
      <c r="E1012">
        <f t="shared" si="61"/>
        <v>4.4564097587541038</v>
      </c>
      <c r="F1012">
        <f t="shared" si="62"/>
        <v>202.08748591750825</v>
      </c>
      <c r="G1012">
        <f t="shared" si="63"/>
        <v>184.26184688249182</v>
      </c>
    </row>
    <row r="1013" spans="1:7" x14ac:dyDescent="0.3">
      <c r="A1013" s="6">
        <v>42433</v>
      </c>
      <c r="B1013" s="5">
        <v>200.429993</v>
      </c>
      <c r="D1013">
        <f t="shared" si="60"/>
        <v>194.34599919999999</v>
      </c>
      <c r="E1013">
        <f t="shared" si="61"/>
        <v>3.8144590045569298</v>
      </c>
      <c r="F1013">
        <f t="shared" si="62"/>
        <v>201.97491720911384</v>
      </c>
      <c r="G1013">
        <f t="shared" si="63"/>
        <v>186.71708119088615</v>
      </c>
    </row>
    <row r="1014" spans="1:7" x14ac:dyDescent="0.3">
      <c r="A1014" s="6">
        <v>42436</v>
      </c>
      <c r="B1014" s="5">
        <v>200.58999600000001</v>
      </c>
      <c r="D1014">
        <f t="shared" si="60"/>
        <v>195.2766652666667</v>
      </c>
      <c r="E1014">
        <f t="shared" si="61"/>
        <v>3.4863018125386196</v>
      </c>
      <c r="F1014">
        <f t="shared" si="62"/>
        <v>202.24926889174392</v>
      </c>
      <c r="G1014">
        <f t="shared" si="63"/>
        <v>188.30406164158947</v>
      </c>
    </row>
    <row r="1015" spans="1:7" x14ac:dyDescent="0.3">
      <c r="A1015" s="6">
        <v>42437</v>
      </c>
      <c r="B1015" s="5">
        <v>198.39999399999999</v>
      </c>
      <c r="D1015">
        <f t="shared" si="60"/>
        <v>195.85133159999998</v>
      </c>
      <c r="E1015">
        <f t="shared" si="61"/>
        <v>3.215458487668744</v>
      </c>
      <c r="F1015">
        <f t="shared" si="62"/>
        <v>202.28224857533746</v>
      </c>
      <c r="G1015">
        <f t="shared" si="63"/>
        <v>189.4204146246625</v>
      </c>
    </row>
    <row r="1016" spans="1:7" x14ac:dyDescent="0.3">
      <c r="A1016" s="6">
        <v>42438</v>
      </c>
      <c r="B1016" s="5">
        <v>199.38000500000001</v>
      </c>
      <c r="D1016">
        <f t="shared" si="60"/>
        <v>196.28466493333335</v>
      </c>
      <c r="E1016">
        <f t="shared" si="61"/>
        <v>3.2243993187682798</v>
      </c>
      <c r="F1016">
        <f t="shared" si="62"/>
        <v>202.7334635708699</v>
      </c>
      <c r="G1016">
        <f t="shared" si="63"/>
        <v>189.83586629579679</v>
      </c>
    </row>
    <row r="1017" spans="1:7" x14ac:dyDescent="0.3">
      <c r="A1017" s="6">
        <v>42439</v>
      </c>
      <c r="B1017" s="5">
        <v>199.53999300000001</v>
      </c>
      <c r="D1017">
        <f t="shared" si="60"/>
        <v>196.7813314</v>
      </c>
      <c r="E1017">
        <f t="shared" si="61"/>
        <v>3.1036414466479725</v>
      </c>
      <c r="F1017">
        <f t="shared" si="62"/>
        <v>202.98861429329594</v>
      </c>
      <c r="G1017">
        <f t="shared" si="63"/>
        <v>190.57404850670406</v>
      </c>
    </row>
    <row r="1018" spans="1:7" x14ac:dyDescent="0.3">
      <c r="A1018" s="6">
        <v>42440</v>
      </c>
      <c r="B1018" s="5">
        <v>202.759995</v>
      </c>
      <c r="D1018">
        <f t="shared" si="60"/>
        <v>197.4986644</v>
      </c>
      <c r="E1018">
        <f t="shared" si="61"/>
        <v>3.1625154116272651</v>
      </c>
      <c r="F1018">
        <f t="shared" si="62"/>
        <v>203.82369522325453</v>
      </c>
      <c r="G1018">
        <f t="shared" si="63"/>
        <v>191.17363357674546</v>
      </c>
    </row>
    <row r="1019" spans="1:7" x14ac:dyDescent="0.3">
      <c r="A1019" s="6">
        <v>42443</v>
      </c>
      <c r="B1019" s="5">
        <v>202.5</v>
      </c>
      <c r="D1019">
        <f t="shared" si="60"/>
        <v>198.01333113333331</v>
      </c>
      <c r="E1019">
        <f t="shared" si="61"/>
        <v>3.3130697971776404</v>
      </c>
      <c r="F1019">
        <f t="shared" si="62"/>
        <v>204.6394707276886</v>
      </c>
      <c r="G1019">
        <f t="shared" si="63"/>
        <v>191.38719153897802</v>
      </c>
    </row>
    <row r="1020" spans="1:7" x14ac:dyDescent="0.3">
      <c r="A1020" s="6">
        <v>42444</v>
      </c>
      <c r="B1020" s="5">
        <v>202.16999799999999</v>
      </c>
      <c r="D1020">
        <f t="shared" si="60"/>
        <v>198.66999719999998</v>
      </c>
      <c r="E1020">
        <f t="shared" si="61"/>
        <v>3.0713634203740647</v>
      </c>
      <c r="F1020">
        <f t="shared" si="62"/>
        <v>204.81272404074812</v>
      </c>
      <c r="G1020">
        <f t="shared" si="63"/>
        <v>192.52727035925184</v>
      </c>
    </row>
    <row r="1021" spans="1:7" x14ac:dyDescent="0.3">
      <c r="A1021" s="6">
        <v>42445</v>
      </c>
      <c r="B1021" s="5">
        <v>203.33999600000001</v>
      </c>
      <c r="D1021">
        <f t="shared" si="60"/>
        <v>199.3459971333333</v>
      </c>
      <c r="E1021">
        <f t="shared" si="61"/>
        <v>2.8920972814621124</v>
      </c>
      <c r="F1021">
        <f t="shared" si="62"/>
        <v>205.13019169625753</v>
      </c>
      <c r="G1021">
        <f t="shared" si="63"/>
        <v>193.56180257040907</v>
      </c>
    </row>
    <row r="1022" spans="1:7" x14ac:dyDescent="0.3">
      <c r="A1022" s="6">
        <v>42446</v>
      </c>
      <c r="B1022" s="5">
        <v>204.63000500000001</v>
      </c>
      <c r="D1022">
        <f t="shared" si="60"/>
        <v>199.95199793333333</v>
      </c>
      <c r="E1022">
        <f t="shared" si="61"/>
        <v>2.9883785704458874</v>
      </c>
      <c r="F1022">
        <f t="shared" si="62"/>
        <v>205.92875507422511</v>
      </c>
      <c r="G1022">
        <f t="shared" si="63"/>
        <v>193.97524079244155</v>
      </c>
    </row>
    <row r="1023" spans="1:7" x14ac:dyDescent="0.3">
      <c r="A1023" s="6">
        <v>42447</v>
      </c>
      <c r="B1023" s="5">
        <v>204.38000500000001</v>
      </c>
      <c r="D1023">
        <f t="shared" si="60"/>
        <v>200.57133186666667</v>
      </c>
      <c r="E1023">
        <f t="shared" si="61"/>
        <v>2.8690498264388582</v>
      </c>
      <c r="F1023">
        <f t="shared" si="62"/>
        <v>206.30943151954438</v>
      </c>
      <c r="G1023">
        <f t="shared" si="63"/>
        <v>194.83323221378896</v>
      </c>
    </row>
    <row r="1024" spans="1:7" x14ac:dyDescent="0.3">
      <c r="A1024" s="6">
        <v>42450</v>
      </c>
      <c r="B1024" s="5">
        <v>204.66999799999999</v>
      </c>
      <c r="D1024">
        <f t="shared" si="60"/>
        <v>201.31199853333334</v>
      </c>
      <c r="E1024">
        <f t="shared" si="61"/>
        <v>2.3091697875495636</v>
      </c>
      <c r="F1024">
        <f t="shared" si="62"/>
        <v>205.93033810843247</v>
      </c>
      <c r="G1024">
        <f t="shared" si="63"/>
        <v>196.69365895823421</v>
      </c>
    </row>
    <row r="1025" spans="1:7" x14ac:dyDescent="0.3">
      <c r="A1025" s="6">
        <v>42451</v>
      </c>
      <c r="B1025" s="5">
        <v>204.55999800000001</v>
      </c>
      <c r="D1025">
        <f t="shared" si="60"/>
        <v>201.74199833333336</v>
      </c>
      <c r="E1025">
        <f t="shared" si="61"/>
        <v>2.2705399990222186</v>
      </c>
      <c r="F1025">
        <f t="shared" si="62"/>
        <v>206.28307833137779</v>
      </c>
      <c r="G1025">
        <f t="shared" si="63"/>
        <v>197.20091833528892</v>
      </c>
    </row>
    <row r="1026" spans="1:7" x14ac:dyDescent="0.3">
      <c r="A1026" s="6">
        <v>42452</v>
      </c>
      <c r="B1026" s="5">
        <v>203.21000699999999</v>
      </c>
      <c r="D1026">
        <f t="shared" si="60"/>
        <v>202.02266546666667</v>
      </c>
      <c r="E1026">
        <f t="shared" si="61"/>
        <v>2.1651428591870223</v>
      </c>
      <c r="F1026">
        <f t="shared" si="62"/>
        <v>206.35295118504072</v>
      </c>
      <c r="G1026">
        <f t="shared" si="63"/>
        <v>197.69237974829261</v>
      </c>
    </row>
    <row r="1027" spans="1:7" x14ac:dyDescent="0.3">
      <c r="A1027" s="6">
        <v>42453</v>
      </c>
      <c r="B1027" s="5">
        <v>203.11999499999999</v>
      </c>
      <c r="D1027">
        <f t="shared" si="60"/>
        <v>202.24533186666667</v>
      </c>
      <c r="E1027">
        <f t="shared" si="61"/>
        <v>2.088415064593923</v>
      </c>
      <c r="F1027">
        <f t="shared" si="62"/>
        <v>206.42216199585451</v>
      </c>
      <c r="G1027">
        <f t="shared" si="63"/>
        <v>198.06850173747884</v>
      </c>
    </row>
    <row r="1028" spans="1:7" x14ac:dyDescent="0.3">
      <c r="A1028" s="6">
        <v>42457</v>
      </c>
      <c r="B1028" s="5">
        <v>203.240005</v>
      </c>
      <c r="D1028">
        <f t="shared" si="60"/>
        <v>202.43266600000004</v>
      </c>
      <c r="E1028">
        <f t="shared" si="61"/>
        <v>2.0394010505010667</v>
      </c>
      <c r="F1028">
        <f t="shared" si="62"/>
        <v>206.51146810100218</v>
      </c>
      <c r="G1028">
        <f t="shared" si="63"/>
        <v>198.3538638989979</v>
      </c>
    </row>
    <row r="1029" spans="1:7" x14ac:dyDescent="0.3">
      <c r="A1029" s="6">
        <v>42458</v>
      </c>
      <c r="B1029" s="5">
        <v>205.11999499999999</v>
      </c>
      <c r="D1029">
        <f t="shared" si="60"/>
        <v>202.73466593333336</v>
      </c>
      <c r="E1029">
        <f t="shared" si="61"/>
        <v>2.0820051814181597</v>
      </c>
      <c r="F1029">
        <f t="shared" si="62"/>
        <v>206.89867629616967</v>
      </c>
      <c r="G1029">
        <f t="shared" si="63"/>
        <v>198.57065557049705</v>
      </c>
    </row>
    <row r="1030" spans="1:7" x14ac:dyDescent="0.3">
      <c r="A1030" s="6">
        <v>42459</v>
      </c>
      <c r="B1030" s="5">
        <v>206.020004</v>
      </c>
      <c r="D1030">
        <f t="shared" si="60"/>
        <v>203.24266660000001</v>
      </c>
      <c r="E1030">
        <f t="shared" si="61"/>
        <v>1.8673803908719575</v>
      </c>
      <c r="F1030">
        <f t="shared" si="62"/>
        <v>206.97742738174392</v>
      </c>
      <c r="G1030">
        <f t="shared" si="63"/>
        <v>199.50790581825609</v>
      </c>
    </row>
    <row r="1031" spans="1:7" x14ac:dyDescent="0.3">
      <c r="A1031" s="6">
        <v>42460</v>
      </c>
      <c r="B1031" s="5">
        <v>205.520004</v>
      </c>
      <c r="D1031">
        <f t="shared" si="60"/>
        <v>203.65199986666667</v>
      </c>
      <c r="E1031">
        <f t="shared" si="61"/>
        <v>1.6162641776708344</v>
      </c>
      <c r="F1031">
        <f t="shared" si="62"/>
        <v>206.88452822200833</v>
      </c>
      <c r="G1031">
        <f t="shared" si="63"/>
        <v>200.41947151132501</v>
      </c>
    </row>
    <row r="1032" spans="1:7" x14ac:dyDescent="0.3">
      <c r="A1032" s="6">
        <v>42461</v>
      </c>
      <c r="B1032" s="5">
        <v>206.91999799999999</v>
      </c>
      <c r="D1032">
        <f t="shared" si="60"/>
        <v>204.14400019999999</v>
      </c>
      <c r="E1032">
        <f t="shared" si="61"/>
        <v>1.3813188546836161</v>
      </c>
      <c r="F1032">
        <f t="shared" si="62"/>
        <v>206.90663790936722</v>
      </c>
      <c r="G1032">
        <f t="shared" si="63"/>
        <v>201.38136249063277</v>
      </c>
    </row>
    <row r="1033" spans="1:7" x14ac:dyDescent="0.3">
      <c r="A1033" s="6">
        <v>42464</v>
      </c>
      <c r="B1033" s="5">
        <v>206.25</v>
      </c>
      <c r="D1033">
        <f t="shared" si="60"/>
        <v>204.37666719999999</v>
      </c>
      <c r="E1033">
        <f t="shared" si="61"/>
        <v>1.4247892241837139</v>
      </c>
      <c r="F1033">
        <f t="shared" si="62"/>
        <v>207.22624564836741</v>
      </c>
      <c r="G1033">
        <f t="shared" si="63"/>
        <v>201.52708875163256</v>
      </c>
    </row>
    <row r="1034" spans="1:7" x14ac:dyDescent="0.3">
      <c r="A1034" s="6">
        <v>42465</v>
      </c>
      <c r="B1034" s="5">
        <v>204.19000199999999</v>
      </c>
      <c r="D1034">
        <f t="shared" si="60"/>
        <v>204.48933399999996</v>
      </c>
      <c r="E1034">
        <f t="shared" si="61"/>
        <v>1.3294171028500212</v>
      </c>
      <c r="F1034">
        <f t="shared" si="62"/>
        <v>207.14816820569999</v>
      </c>
      <c r="G1034">
        <f t="shared" si="63"/>
        <v>201.83049979429993</v>
      </c>
    </row>
    <row r="1035" spans="1:7" x14ac:dyDescent="0.3">
      <c r="A1035" s="6">
        <v>42466</v>
      </c>
      <c r="B1035" s="5">
        <v>206.41999799999999</v>
      </c>
      <c r="D1035">
        <f t="shared" si="60"/>
        <v>204.77266733333329</v>
      </c>
      <c r="E1035">
        <f t="shared" si="61"/>
        <v>1.2503392396875825</v>
      </c>
      <c r="F1035">
        <f t="shared" si="62"/>
        <v>207.27334581270844</v>
      </c>
      <c r="G1035">
        <f t="shared" si="63"/>
        <v>202.27198885395813</v>
      </c>
    </row>
    <row r="1036" spans="1:7" x14ac:dyDescent="0.3">
      <c r="A1036" s="6">
        <v>42467</v>
      </c>
      <c r="B1036" s="5">
        <v>203.949997</v>
      </c>
      <c r="D1036">
        <f t="shared" si="60"/>
        <v>204.81333406666664</v>
      </c>
      <c r="E1036">
        <f t="shared" si="61"/>
        <v>1.2096725525124248</v>
      </c>
      <c r="F1036">
        <f t="shared" si="62"/>
        <v>207.2326791716915</v>
      </c>
      <c r="G1036">
        <f t="shared" si="63"/>
        <v>202.39398896164178</v>
      </c>
    </row>
    <row r="1037" spans="1:7" x14ac:dyDescent="0.3">
      <c r="A1037" s="6">
        <v>42468</v>
      </c>
      <c r="B1037" s="5">
        <v>204.5</v>
      </c>
      <c r="D1037">
        <f t="shared" si="60"/>
        <v>204.80466706666667</v>
      </c>
      <c r="E1037">
        <f t="shared" si="61"/>
        <v>1.2115441598443391</v>
      </c>
      <c r="F1037">
        <f t="shared" si="62"/>
        <v>207.22775538635534</v>
      </c>
      <c r="G1037">
        <f t="shared" si="63"/>
        <v>202.38157874697799</v>
      </c>
    </row>
    <row r="1038" spans="1:7" x14ac:dyDescent="0.3">
      <c r="A1038" s="6">
        <v>42471</v>
      </c>
      <c r="B1038" s="5">
        <v>204.020004</v>
      </c>
      <c r="D1038">
        <f t="shared" si="60"/>
        <v>204.78066699999999</v>
      </c>
      <c r="E1038">
        <f t="shared" si="61"/>
        <v>1.2240584640235013</v>
      </c>
      <c r="F1038">
        <f t="shared" si="62"/>
        <v>207.22878392804699</v>
      </c>
      <c r="G1038">
        <f t="shared" si="63"/>
        <v>202.33255007195299</v>
      </c>
    </row>
    <row r="1039" spans="1:7" x14ac:dyDescent="0.3">
      <c r="A1039" s="6">
        <v>42472</v>
      </c>
      <c r="B1039" s="5">
        <v>205.91999799999999</v>
      </c>
      <c r="D1039">
        <f t="shared" si="60"/>
        <v>204.86400033333334</v>
      </c>
      <c r="E1039">
        <f t="shared" si="61"/>
        <v>1.2580633801942047</v>
      </c>
      <c r="F1039">
        <f t="shared" si="62"/>
        <v>207.38012709372174</v>
      </c>
      <c r="G1039">
        <f t="shared" si="63"/>
        <v>202.34787357294493</v>
      </c>
    </row>
    <row r="1040" spans="1:7" x14ac:dyDescent="0.3">
      <c r="A1040" s="6">
        <v>42473</v>
      </c>
      <c r="B1040" s="5">
        <v>208</v>
      </c>
      <c r="D1040">
        <f t="shared" si="60"/>
        <v>205.09333380000001</v>
      </c>
      <c r="E1040">
        <f t="shared" si="61"/>
        <v>1.4907164496802117</v>
      </c>
      <c r="F1040">
        <f t="shared" si="62"/>
        <v>208.07476669936042</v>
      </c>
      <c r="G1040">
        <f t="shared" si="63"/>
        <v>202.1119009006396</v>
      </c>
    </row>
    <row r="1041" spans="1:7" x14ac:dyDescent="0.3">
      <c r="A1041" s="6">
        <v>42474</v>
      </c>
      <c r="B1041" s="5">
        <v>208.009995</v>
      </c>
      <c r="D1041">
        <f t="shared" si="60"/>
        <v>205.41333299999999</v>
      </c>
      <c r="E1041">
        <f t="shared" si="61"/>
        <v>1.5706072043921211</v>
      </c>
      <c r="F1041">
        <f t="shared" si="62"/>
        <v>208.55454740878423</v>
      </c>
      <c r="G1041">
        <f t="shared" si="63"/>
        <v>202.27211859121576</v>
      </c>
    </row>
    <row r="1042" spans="1:7" x14ac:dyDescent="0.3">
      <c r="A1042" s="6">
        <v>42475</v>
      </c>
      <c r="B1042" s="5">
        <v>207.779999</v>
      </c>
      <c r="D1042">
        <f t="shared" ref="D1042:D1105" si="64">AVERAGE(B1028:B1042)</f>
        <v>205.72399993333332</v>
      </c>
      <c r="E1042">
        <f t="shared" ref="E1042:E1105" si="65">_xlfn.STDEV.S(B1028:B1042)</f>
        <v>1.5452530418799422</v>
      </c>
      <c r="F1042">
        <f t="shared" ref="F1042:F1105" si="66">D1042+2*E1042</f>
        <v>208.81450601709321</v>
      </c>
      <c r="G1042">
        <f t="shared" ref="G1042:G1105" si="67">D1042-2*E1042</f>
        <v>202.63349384957343</v>
      </c>
    </row>
    <row r="1043" spans="1:7" x14ac:dyDescent="0.3">
      <c r="A1043" s="6">
        <v>42478</v>
      </c>
      <c r="B1043" s="5">
        <v>209.240005</v>
      </c>
      <c r="D1043">
        <f t="shared" si="64"/>
        <v>206.12399993333332</v>
      </c>
      <c r="E1043">
        <f t="shared" si="65"/>
        <v>1.6305423788278242</v>
      </c>
      <c r="F1043">
        <f t="shared" si="66"/>
        <v>209.38508469098898</v>
      </c>
      <c r="G1043">
        <f t="shared" si="67"/>
        <v>202.86291517567767</v>
      </c>
    </row>
    <row r="1044" spans="1:7" x14ac:dyDescent="0.3">
      <c r="A1044" s="6">
        <v>42479</v>
      </c>
      <c r="B1044" s="5">
        <v>209.89999399999999</v>
      </c>
      <c r="D1044">
        <f t="shared" si="64"/>
        <v>206.44266653333332</v>
      </c>
      <c r="E1044">
        <f t="shared" si="65"/>
        <v>1.8698402824106917</v>
      </c>
      <c r="F1044">
        <f t="shared" si="66"/>
        <v>210.18234709815471</v>
      </c>
      <c r="G1044">
        <f t="shared" si="67"/>
        <v>202.70298596851194</v>
      </c>
    </row>
    <row r="1045" spans="1:7" x14ac:dyDescent="0.3">
      <c r="A1045" s="6">
        <v>42480</v>
      </c>
      <c r="B1045" s="5">
        <v>210.10000600000001</v>
      </c>
      <c r="D1045">
        <f t="shared" si="64"/>
        <v>206.71466666666666</v>
      </c>
      <c r="E1045">
        <f t="shared" si="65"/>
        <v>2.0879922826470922</v>
      </c>
      <c r="F1045">
        <f t="shared" si="66"/>
        <v>210.89065123196085</v>
      </c>
      <c r="G1045">
        <f t="shared" si="67"/>
        <v>202.53868210137247</v>
      </c>
    </row>
    <row r="1046" spans="1:7" x14ac:dyDescent="0.3">
      <c r="A1046" s="6">
        <v>42481</v>
      </c>
      <c r="B1046" s="5">
        <v>208.970001</v>
      </c>
      <c r="D1046">
        <f t="shared" si="64"/>
        <v>206.94466646666666</v>
      </c>
      <c r="E1046">
        <f t="shared" si="65"/>
        <v>2.1364486597672481</v>
      </c>
      <c r="F1046">
        <f t="shared" si="66"/>
        <v>211.21756378620117</v>
      </c>
      <c r="G1046">
        <f t="shared" si="67"/>
        <v>202.67176914713215</v>
      </c>
    </row>
    <row r="1047" spans="1:7" x14ac:dyDescent="0.3">
      <c r="A1047" s="6">
        <v>42482</v>
      </c>
      <c r="B1047" s="5">
        <v>208.970001</v>
      </c>
      <c r="D1047">
        <f t="shared" si="64"/>
        <v>207.08133333333336</v>
      </c>
      <c r="E1047">
        <f t="shared" si="65"/>
        <v>2.1993990122871456</v>
      </c>
      <c r="F1047">
        <f t="shared" si="66"/>
        <v>211.48013135790765</v>
      </c>
      <c r="G1047">
        <f t="shared" si="67"/>
        <v>202.68253530875907</v>
      </c>
    </row>
    <row r="1048" spans="1:7" x14ac:dyDescent="0.3">
      <c r="A1048" s="6">
        <v>42485</v>
      </c>
      <c r="B1048" s="5">
        <v>208.61000100000001</v>
      </c>
      <c r="D1048">
        <f t="shared" si="64"/>
        <v>207.23866673333336</v>
      </c>
      <c r="E1048">
        <f t="shared" si="65"/>
        <v>2.2199965726511999</v>
      </c>
      <c r="F1048">
        <f t="shared" si="66"/>
        <v>211.67865987863576</v>
      </c>
      <c r="G1048">
        <f t="shared" si="67"/>
        <v>202.79867358803097</v>
      </c>
    </row>
    <row r="1049" spans="1:7" x14ac:dyDescent="0.3">
      <c r="A1049" s="6">
        <v>42486</v>
      </c>
      <c r="B1049" s="5">
        <v>208.91999799999999</v>
      </c>
      <c r="D1049">
        <f t="shared" si="64"/>
        <v>207.55399980000001</v>
      </c>
      <c r="E1049">
        <f t="shared" si="65"/>
        <v>2.0880336098855312</v>
      </c>
      <c r="F1049">
        <f t="shared" si="66"/>
        <v>211.73006701977107</v>
      </c>
      <c r="G1049">
        <f t="shared" si="67"/>
        <v>203.37793258022896</v>
      </c>
    </row>
    <row r="1050" spans="1:7" x14ac:dyDescent="0.3">
      <c r="A1050" s="6">
        <v>42487</v>
      </c>
      <c r="B1050" s="5">
        <v>209.35000600000001</v>
      </c>
      <c r="D1050">
        <f t="shared" si="64"/>
        <v>207.74933366666667</v>
      </c>
      <c r="E1050">
        <f t="shared" si="65"/>
        <v>2.1112915711917299</v>
      </c>
      <c r="F1050">
        <f t="shared" si="66"/>
        <v>211.97191680905013</v>
      </c>
      <c r="G1050">
        <f t="shared" si="67"/>
        <v>203.52675052428322</v>
      </c>
    </row>
    <row r="1051" spans="1:7" x14ac:dyDescent="0.3">
      <c r="A1051" s="6">
        <v>42488</v>
      </c>
      <c r="B1051" s="5">
        <v>207.449997</v>
      </c>
      <c r="D1051">
        <f t="shared" si="64"/>
        <v>207.98266700000005</v>
      </c>
      <c r="E1051">
        <f t="shared" si="65"/>
        <v>1.8369949460786696</v>
      </c>
      <c r="F1051">
        <f t="shared" si="66"/>
        <v>211.6566568921574</v>
      </c>
      <c r="G1051">
        <f t="shared" si="67"/>
        <v>204.3086771078427</v>
      </c>
    </row>
    <row r="1052" spans="1:7" x14ac:dyDescent="0.3">
      <c r="A1052" s="6">
        <v>42489</v>
      </c>
      <c r="B1052" s="5">
        <v>206.33000200000001</v>
      </c>
      <c r="D1052">
        <f t="shared" si="64"/>
        <v>208.10466713333335</v>
      </c>
      <c r="E1052">
        <f t="shared" si="65"/>
        <v>1.6393112170358914</v>
      </c>
      <c r="F1052">
        <f t="shared" si="66"/>
        <v>211.38328956740514</v>
      </c>
      <c r="G1052">
        <f t="shared" si="67"/>
        <v>204.82604469926156</v>
      </c>
    </row>
    <row r="1053" spans="1:7" x14ac:dyDescent="0.3">
      <c r="A1053" s="6">
        <v>42492</v>
      </c>
      <c r="B1053" s="5">
        <v>207.970001</v>
      </c>
      <c r="D1053">
        <f t="shared" si="64"/>
        <v>208.36800026666668</v>
      </c>
      <c r="E1053">
        <f t="shared" si="65"/>
        <v>1.1927242136082226</v>
      </c>
      <c r="F1053">
        <f t="shared" si="66"/>
        <v>210.75344869388312</v>
      </c>
      <c r="G1053">
        <f t="shared" si="67"/>
        <v>205.98255183945025</v>
      </c>
    </row>
    <row r="1054" spans="1:7" x14ac:dyDescent="0.3">
      <c r="A1054" s="6">
        <v>42493</v>
      </c>
      <c r="B1054" s="5">
        <v>206.16000399999999</v>
      </c>
      <c r="D1054">
        <f t="shared" si="64"/>
        <v>208.38400066666665</v>
      </c>
      <c r="E1054">
        <f t="shared" si="65"/>
        <v>1.1586620029829162</v>
      </c>
      <c r="F1054">
        <f t="shared" si="66"/>
        <v>210.7013246726325</v>
      </c>
      <c r="G1054">
        <f t="shared" si="67"/>
        <v>206.06667666070081</v>
      </c>
    </row>
    <row r="1055" spans="1:7" x14ac:dyDescent="0.3">
      <c r="A1055" s="6">
        <v>42494</v>
      </c>
      <c r="B1055" s="5">
        <v>205.009995</v>
      </c>
      <c r="D1055">
        <f t="shared" si="64"/>
        <v>208.18466699999999</v>
      </c>
      <c r="E1055">
        <f t="shared" si="65"/>
        <v>1.4500102459462141</v>
      </c>
      <c r="F1055">
        <f t="shared" si="66"/>
        <v>211.08468749189242</v>
      </c>
      <c r="G1055">
        <f t="shared" si="67"/>
        <v>205.28464650810756</v>
      </c>
    </row>
    <row r="1056" spans="1:7" x14ac:dyDescent="0.3">
      <c r="A1056" s="6">
        <v>42495</v>
      </c>
      <c r="B1056" s="5">
        <v>204.970001</v>
      </c>
      <c r="D1056">
        <f t="shared" si="64"/>
        <v>207.98200073333334</v>
      </c>
      <c r="E1056">
        <f t="shared" si="65"/>
        <v>1.6716732194376167</v>
      </c>
      <c r="F1056">
        <f t="shared" si="66"/>
        <v>211.32534717220858</v>
      </c>
      <c r="G1056">
        <f t="shared" si="67"/>
        <v>204.63865429445809</v>
      </c>
    </row>
    <row r="1057" spans="1:7" x14ac:dyDescent="0.3">
      <c r="A1057" s="6">
        <v>42496</v>
      </c>
      <c r="B1057" s="5">
        <v>205.720001</v>
      </c>
      <c r="D1057">
        <f t="shared" si="64"/>
        <v>207.84466753333334</v>
      </c>
      <c r="E1057">
        <f t="shared" si="65"/>
        <v>1.7711136712771143</v>
      </c>
      <c r="F1057">
        <f t="shared" si="66"/>
        <v>211.38689487588758</v>
      </c>
      <c r="G1057">
        <f t="shared" si="67"/>
        <v>204.30244019077909</v>
      </c>
    </row>
    <row r="1058" spans="1:7" x14ac:dyDescent="0.3">
      <c r="A1058" s="6">
        <v>42499</v>
      </c>
      <c r="B1058" s="5">
        <v>205.88999899999999</v>
      </c>
      <c r="D1058">
        <f t="shared" si="64"/>
        <v>207.62133380000003</v>
      </c>
      <c r="E1058">
        <f t="shared" si="65"/>
        <v>1.7936675116889198</v>
      </c>
      <c r="F1058">
        <f t="shared" si="66"/>
        <v>211.20866882337788</v>
      </c>
      <c r="G1058">
        <f t="shared" si="67"/>
        <v>204.03399877662218</v>
      </c>
    </row>
    <row r="1059" spans="1:7" x14ac:dyDescent="0.3">
      <c r="A1059" s="6">
        <v>42500</v>
      </c>
      <c r="B1059" s="5">
        <v>208.449997</v>
      </c>
      <c r="D1059">
        <f t="shared" si="64"/>
        <v>207.52466733333333</v>
      </c>
      <c r="E1059">
        <f t="shared" si="65"/>
        <v>1.6986471150414177</v>
      </c>
      <c r="F1059">
        <f t="shared" si="66"/>
        <v>210.92196156341618</v>
      </c>
      <c r="G1059">
        <f t="shared" si="67"/>
        <v>204.12737310325048</v>
      </c>
    </row>
    <row r="1060" spans="1:7" x14ac:dyDescent="0.3">
      <c r="A1060" s="6">
        <v>42501</v>
      </c>
      <c r="B1060" s="5">
        <v>206.5</v>
      </c>
      <c r="D1060">
        <f t="shared" si="64"/>
        <v>207.28466693333337</v>
      </c>
      <c r="E1060">
        <f t="shared" si="65"/>
        <v>1.5572227869812012</v>
      </c>
      <c r="F1060">
        <f t="shared" si="66"/>
        <v>210.39911250729577</v>
      </c>
      <c r="G1060">
        <f t="shared" si="67"/>
        <v>204.17022135937097</v>
      </c>
    </row>
    <row r="1061" spans="1:7" x14ac:dyDescent="0.3">
      <c r="A1061" s="6">
        <v>42502</v>
      </c>
      <c r="B1061" s="5">
        <v>206.55999800000001</v>
      </c>
      <c r="D1061">
        <f t="shared" si="64"/>
        <v>207.1240000666667</v>
      </c>
      <c r="E1061">
        <f t="shared" si="65"/>
        <v>1.4939589263839741</v>
      </c>
      <c r="F1061">
        <f t="shared" si="66"/>
        <v>210.11191791943463</v>
      </c>
      <c r="G1061">
        <f t="shared" si="67"/>
        <v>204.13608221389876</v>
      </c>
    </row>
    <row r="1062" spans="1:7" x14ac:dyDescent="0.3">
      <c r="A1062" s="6">
        <v>42503</v>
      </c>
      <c r="B1062" s="5">
        <v>204.759995</v>
      </c>
      <c r="D1062">
        <f t="shared" si="64"/>
        <v>206.84333299999997</v>
      </c>
      <c r="E1062">
        <f t="shared" si="65"/>
        <v>1.5176574125653102</v>
      </c>
      <c r="F1062">
        <f t="shared" si="66"/>
        <v>209.8786478251306</v>
      </c>
      <c r="G1062">
        <f t="shared" si="67"/>
        <v>203.80801817486935</v>
      </c>
    </row>
    <row r="1063" spans="1:7" x14ac:dyDescent="0.3">
      <c r="A1063" s="6">
        <v>42506</v>
      </c>
      <c r="B1063" s="5">
        <v>206.779999</v>
      </c>
      <c r="D1063">
        <f t="shared" si="64"/>
        <v>206.72133286666667</v>
      </c>
      <c r="E1063">
        <f t="shared" si="65"/>
        <v>1.4369017063542788</v>
      </c>
      <c r="F1063">
        <f t="shared" si="66"/>
        <v>209.59513627937523</v>
      </c>
      <c r="G1063">
        <f t="shared" si="67"/>
        <v>203.84752945395812</v>
      </c>
    </row>
    <row r="1064" spans="1:7" x14ac:dyDescent="0.3">
      <c r="A1064" s="6">
        <v>42507</v>
      </c>
      <c r="B1064" s="5">
        <v>204.85000600000001</v>
      </c>
      <c r="D1064">
        <f t="shared" si="64"/>
        <v>206.45000006666666</v>
      </c>
      <c r="E1064">
        <f t="shared" si="65"/>
        <v>1.3750071360897664</v>
      </c>
      <c r="F1064">
        <f t="shared" si="66"/>
        <v>209.20001433884619</v>
      </c>
      <c r="G1064">
        <f t="shared" si="67"/>
        <v>203.69998579448713</v>
      </c>
    </row>
    <row r="1065" spans="1:7" x14ac:dyDescent="0.3">
      <c r="A1065" s="6">
        <v>42508</v>
      </c>
      <c r="B1065" s="5">
        <v>204.91000399999999</v>
      </c>
      <c r="D1065">
        <f t="shared" si="64"/>
        <v>206.1539999333333</v>
      </c>
      <c r="E1065">
        <f t="shared" si="65"/>
        <v>1.1685258426187159</v>
      </c>
      <c r="F1065">
        <f t="shared" si="66"/>
        <v>208.49105161857074</v>
      </c>
      <c r="G1065">
        <f t="shared" si="67"/>
        <v>203.81694824809585</v>
      </c>
    </row>
    <row r="1066" spans="1:7" x14ac:dyDescent="0.3">
      <c r="A1066" s="6">
        <v>42509</v>
      </c>
      <c r="B1066" s="5">
        <v>204.199997</v>
      </c>
      <c r="D1066">
        <f t="shared" si="64"/>
        <v>205.93733326666663</v>
      </c>
      <c r="E1066">
        <f t="shared" si="65"/>
        <v>1.2115718665126405</v>
      </c>
      <c r="F1066">
        <f t="shared" si="66"/>
        <v>208.36047699969191</v>
      </c>
      <c r="G1066">
        <f t="shared" si="67"/>
        <v>203.51418953364134</v>
      </c>
    </row>
    <row r="1067" spans="1:7" x14ac:dyDescent="0.3">
      <c r="A1067" s="6">
        <v>42510</v>
      </c>
      <c r="B1067" s="5">
        <v>205.490005</v>
      </c>
      <c r="D1067">
        <f t="shared" si="64"/>
        <v>205.88133346666666</v>
      </c>
      <c r="E1067">
        <f t="shared" si="65"/>
        <v>1.2115386795361194</v>
      </c>
      <c r="F1067">
        <f t="shared" si="66"/>
        <v>208.3044108257389</v>
      </c>
      <c r="G1067">
        <f t="shared" si="67"/>
        <v>203.45825610759442</v>
      </c>
    </row>
    <row r="1068" spans="1:7" x14ac:dyDescent="0.3">
      <c r="A1068" s="6">
        <v>42513</v>
      </c>
      <c r="B1068" s="5">
        <v>205.21000699999999</v>
      </c>
      <c r="D1068">
        <f t="shared" si="64"/>
        <v>205.69733386666667</v>
      </c>
      <c r="E1068">
        <f t="shared" si="65"/>
        <v>1.0733749503390078</v>
      </c>
      <c r="F1068">
        <f t="shared" si="66"/>
        <v>207.84408376734467</v>
      </c>
      <c r="G1068">
        <f t="shared" si="67"/>
        <v>203.55058396598866</v>
      </c>
    </row>
    <row r="1069" spans="1:7" x14ac:dyDescent="0.3">
      <c r="A1069" s="6">
        <v>42514</v>
      </c>
      <c r="B1069" s="5">
        <v>207.86999499999999</v>
      </c>
      <c r="D1069">
        <f t="shared" si="64"/>
        <v>205.81133326666668</v>
      </c>
      <c r="E1069">
        <f t="shared" si="65"/>
        <v>1.2083438422729953</v>
      </c>
      <c r="F1069">
        <f t="shared" si="66"/>
        <v>208.22802095121267</v>
      </c>
      <c r="G1069">
        <f t="shared" si="67"/>
        <v>203.39464558212069</v>
      </c>
    </row>
    <row r="1070" spans="1:7" x14ac:dyDescent="0.3">
      <c r="A1070" s="6">
        <v>42515</v>
      </c>
      <c r="B1070" s="5">
        <v>209.279999</v>
      </c>
      <c r="D1070">
        <f t="shared" si="64"/>
        <v>206.09600020000002</v>
      </c>
      <c r="E1070">
        <f t="shared" si="65"/>
        <v>1.4787856452460877</v>
      </c>
      <c r="F1070">
        <f t="shared" si="66"/>
        <v>209.0535714904922</v>
      </c>
      <c r="G1070">
        <f t="shared" si="67"/>
        <v>203.13842890950784</v>
      </c>
    </row>
    <row r="1071" spans="1:7" x14ac:dyDescent="0.3">
      <c r="A1071" s="6">
        <v>42516</v>
      </c>
      <c r="B1071" s="5">
        <v>209.33999600000001</v>
      </c>
      <c r="D1071">
        <f t="shared" si="64"/>
        <v>206.3873332</v>
      </c>
      <c r="E1071">
        <f t="shared" si="65"/>
        <v>1.6604175159726828</v>
      </c>
      <c r="F1071">
        <f t="shared" si="66"/>
        <v>209.70816823194536</v>
      </c>
      <c r="G1071">
        <f t="shared" si="67"/>
        <v>203.06649816805464</v>
      </c>
    </row>
    <row r="1072" spans="1:7" x14ac:dyDescent="0.3">
      <c r="A1072" s="6">
        <v>42517</v>
      </c>
      <c r="B1072" s="5">
        <v>210.240005</v>
      </c>
      <c r="D1072">
        <f t="shared" si="64"/>
        <v>206.68866680000002</v>
      </c>
      <c r="E1072">
        <f t="shared" si="65"/>
        <v>1.9204450235540367</v>
      </c>
      <c r="F1072">
        <f t="shared" si="66"/>
        <v>210.5295568471081</v>
      </c>
      <c r="G1072">
        <f t="shared" si="67"/>
        <v>202.84777675289195</v>
      </c>
    </row>
    <row r="1073" spans="1:7" x14ac:dyDescent="0.3">
      <c r="A1073" s="6">
        <v>42521</v>
      </c>
      <c r="B1073" s="5">
        <v>209.83999600000001</v>
      </c>
      <c r="D1073">
        <f t="shared" si="64"/>
        <v>206.95199993333338</v>
      </c>
      <c r="E1073">
        <f t="shared" si="65"/>
        <v>2.068235404263</v>
      </c>
      <c r="F1073">
        <f t="shared" si="66"/>
        <v>211.0884707418594</v>
      </c>
      <c r="G1073">
        <f t="shared" si="67"/>
        <v>202.81552912480737</v>
      </c>
    </row>
    <row r="1074" spans="1:7" x14ac:dyDescent="0.3">
      <c r="A1074" s="6">
        <v>42522</v>
      </c>
      <c r="B1074" s="5">
        <v>210.270004</v>
      </c>
      <c r="D1074">
        <f t="shared" si="64"/>
        <v>207.07333373333333</v>
      </c>
      <c r="E1074">
        <f t="shared" si="65"/>
        <v>2.2108610965218816</v>
      </c>
      <c r="F1074">
        <f t="shared" si="66"/>
        <v>211.49505592637709</v>
      </c>
      <c r="G1074">
        <f t="shared" si="67"/>
        <v>202.65161154028957</v>
      </c>
    </row>
    <row r="1075" spans="1:7" x14ac:dyDescent="0.3">
      <c r="A1075" s="6">
        <v>42523</v>
      </c>
      <c r="B1075" s="5">
        <v>210.91000399999999</v>
      </c>
      <c r="D1075">
        <f t="shared" si="64"/>
        <v>207.36733400000003</v>
      </c>
      <c r="E1075">
        <f t="shared" si="65"/>
        <v>2.4131408082612422</v>
      </c>
      <c r="F1075">
        <f t="shared" si="66"/>
        <v>212.19361561652252</v>
      </c>
      <c r="G1075">
        <f t="shared" si="67"/>
        <v>202.54105238347753</v>
      </c>
    </row>
    <row r="1076" spans="1:7" x14ac:dyDescent="0.3">
      <c r="A1076" s="6">
        <v>42524</v>
      </c>
      <c r="B1076" s="5">
        <v>210.279999</v>
      </c>
      <c r="D1076">
        <f t="shared" si="64"/>
        <v>207.61533406666666</v>
      </c>
      <c r="E1076">
        <f t="shared" si="65"/>
        <v>2.5133180308148866</v>
      </c>
      <c r="F1076">
        <f t="shared" si="66"/>
        <v>212.64197012829644</v>
      </c>
      <c r="G1076">
        <f t="shared" si="67"/>
        <v>202.58869800503689</v>
      </c>
    </row>
    <row r="1077" spans="1:7" x14ac:dyDescent="0.3">
      <c r="A1077" s="6">
        <v>42527</v>
      </c>
      <c r="B1077" s="5">
        <v>211.35000600000001</v>
      </c>
      <c r="D1077">
        <f t="shared" si="64"/>
        <v>208.05466813333334</v>
      </c>
      <c r="E1077">
        <f t="shared" si="65"/>
        <v>2.5541890279675288</v>
      </c>
      <c r="F1077">
        <f t="shared" si="66"/>
        <v>213.16304618926839</v>
      </c>
      <c r="G1077">
        <f t="shared" si="67"/>
        <v>202.94629007739829</v>
      </c>
    </row>
    <row r="1078" spans="1:7" x14ac:dyDescent="0.3">
      <c r="A1078" s="6">
        <v>42528</v>
      </c>
      <c r="B1078" s="5">
        <v>211.679993</v>
      </c>
      <c r="D1078">
        <f t="shared" si="64"/>
        <v>208.38133440000001</v>
      </c>
      <c r="E1078">
        <f t="shared" si="65"/>
        <v>2.6892893181097097</v>
      </c>
      <c r="F1078">
        <f t="shared" si="66"/>
        <v>213.75991303621944</v>
      </c>
      <c r="G1078">
        <f t="shared" si="67"/>
        <v>203.00275576378058</v>
      </c>
    </row>
    <row r="1079" spans="1:7" x14ac:dyDescent="0.3">
      <c r="A1079" s="6">
        <v>42529</v>
      </c>
      <c r="B1079" s="5">
        <v>212.36999499999999</v>
      </c>
      <c r="D1079">
        <f t="shared" si="64"/>
        <v>208.882667</v>
      </c>
      <c r="E1079">
        <f t="shared" si="65"/>
        <v>2.6848915379395311</v>
      </c>
      <c r="F1079">
        <f t="shared" si="66"/>
        <v>214.25245007587907</v>
      </c>
      <c r="G1079">
        <f t="shared" si="67"/>
        <v>203.51288392412093</v>
      </c>
    </row>
    <row r="1080" spans="1:7" x14ac:dyDescent="0.3">
      <c r="A1080" s="6">
        <v>42530</v>
      </c>
      <c r="B1080" s="5">
        <v>212.08000200000001</v>
      </c>
      <c r="D1080">
        <f t="shared" si="64"/>
        <v>209.36066686666669</v>
      </c>
      <c r="E1080">
        <f t="shared" si="65"/>
        <v>2.562568991261446</v>
      </c>
      <c r="F1080">
        <f t="shared" si="66"/>
        <v>214.48580484918958</v>
      </c>
      <c r="G1080">
        <f t="shared" si="67"/>
        <v>204.2355288841438</v>
      </c>
    </row>
    <row r="1081" spans="1:7" x14ac:dyDescent="0.3">
      <c r="A1081" s="6">
        <v>42531</v>
      </c>
      <c r="B1081" s="5">
        <v>210.070007</v>
      </c>
      <c r="D1081">
        <f t="shared" si="64"/>
        <v>209.75200086666666</v>
      </c>
      <c r="E1081">
        <f t="shared" si="65"/>
        <v>2.1298583646461067</v>
      </c>
      <c r="F1081">
        <f t="shared" si="66"/>
        <v>214.01171759595888</v>
      </c>
      <c r="G1081">
        <f t="shared" si="67"/>
        <v>205.49228413737444</v>
      </c>
    </row>
    <row r="1082" spans="1:7" x14ac:dyDescent="0.3">
      <c r="A1082" s="6">
        <v>42534</v>
      </c>
      <c r="B1082" s="5">
        <v>208.449997</v>
      </c>
      <c r="D1082">
        <f t="shared" si="64"/>
        <v>209.94933366666672</v>
      </c>
      <c r="E1082">
        <f t="shared" si="65"/>
        <v>1.821589865638088</v>
      </c>
      <c r="F1082">
        <f t="shared" si="66"/>
        <v>213.59251339794289</v>
      </c>
      <c r="G1082">
        <f t="shared" si="67"/>
        <v>206.30615393539054</v>
      </c>
    </row>
    <row r="1083" spans="1:7" x14ac:dyDescent="0.3">
      <c r="A1083" s="6">
        <v>42535</v>
      </c>
      <c r="B1083" s="5">
        <v>208.03999300000001</v>
      </c>
      <c r="D1083">
        <f t="shared" si="64"/>
        <v>210.13799940000001</v>
      </c>
      <c r="E1083">
        <f t="shared" si="65"/>
        <v>1.3914303556395162</v>
      </c>
      <c r="F1083">
        <f t="shared" si="66"/>
        <v>212.92086011127904</v>
      </c>
      <c r="G1083">
        <f t="shared" si="67"/>
        <v>207.35513868872098</v>
      </c>
    </row>
    <row r="1084" spans="1:7" x14ac:dyDescent="0.3">
      <c r="A1084" s="6">
        <v>42536</v>
      </c>
      <c r="B1084" s="5">
        <v>207.75</v>
      </c>
      <c r="D1084">
        <f t="shared" si="64"/>
        <v>210.12999973333334</v>
      </c>
      <c r="E1084">
        <f t="shared" si="65"/>
        <v>1.4056730807773912</v>
      </c>
      <c r="F1084">
        <f t="shared" si="66"/>
        <v>212.94134589488812</v>
      </c>
      <c r="G1084">
        <f t="shared" si="67"/>
        <v>207.31865357177855</v>
      </c>
    </row>
    <row r="1085" spans="1:7" x14ac:dyDescent="0.3">
      <c r="A1085" s="6">
        <v>42537</v>
      </c>
      <c r="B1085" s="5">
        <v>208.36999499999999</v>
      </c>
      <c r="D1085">
        <f t="shared" si="64"/>
        <v>210.06933280000001</v>
      </c>
      <c r="E1085">
        <f t="shared" si="65"/>
        <v>1.4634290358850033</v>
      </c>
      <c r="F1085">
        <f t="shared" si="66"/>
        <v>212.99619087177001</v>
      </c>
      <c r="G1085">
        <f t="shared" si="67"/>
        <v>207.14247472823001</v>
      </c>
    </row>
    <row r="1086" spans="1:7" x14ac:dyDescent="0.3">
      <c r="A1086" s="6">
        <v>42538</v>
      </c>
      <c r="B1086" s="5">
        <v>206.520004</v>
      </c>
      <c r="D1086">
        <f t="shared" si="64"/>
        <v>209.88133333333332</v>
      </c>
      <c r="E1086">
        <f t="shared" si="65"/>
        <v>1.7220915309519349</v>
      </c>
      <c r="F1086">
        <f t="shared" si="66"/>
        <v>213.32551639523717</v>
      </c>
      <c r="G1086">
        <f t="shared" si="67"/>
        <v>206.43715027142946</v>
      </c>
    </row>
    <row r="1087" spans="1:7" x14ac:dyDescent="0.3">
      <c r="A1087" s="6">
        <v>42541</v>
      </c>
      <c r="B1087" s="5">
        <v>207.85000600000001</v>
      </c>
      <c r="D1087">
        <f t="shared" si="64"/>
        <v>209.72200006666665</v>
      </c>
      <c r="E1087">
        <f t="shared" si="65"/>
        <v>1.7955347073931343</v>
      </c>
      <c r="F1087">
        <f t="shared" si="66"/>
        <v>213.31306948145291</v>
      </c>
      <c r="G1087">
        <f t="shared" si="67"/>
        <v>206.13093065188039</v>
      </c>
    </row>
    <row r="1088" spans="1:7" x14ac:dyDescent="0.3">
      <c r="A1088" s="6">
        <v>42542</v>
      </c>
      <c r="B1088" s="5">
        <v>208.44000199999999</v>
      </c>
      <c r="D1088">
        <f t="shared" si="64"/>
        <v>209.62866713333332</v>
      </c>
      <c r="E1088">
        <f t="shared" si="65"/>
        <v>1.8251058453128464</v>
      </c>
      <c r="F1088">
        <f t="shared" si="66"/>
        <v>213.27887882395902</v>
      </c>
      <c r="G1088">
        <f t="shared" si="67"/>
        <v>205.97845544270763</v>
      </c>
    </row>
    <row r="1089" spans="1:7" x14ac:dyDescent="0.3">
      <c r="A1089" s="6">
        <v>42543</v>
      </c>
      <c r="B1089" s="5">
        <v>208.10000600000001</v>
      </c>
      <c r="D1089">
        <f t="shared" si="64"/>
        <v>209.4840006</v>
      </c>
      <c r="E1089">
        <f t="shared" si="65"/>
        <v>1.8563736663634893</v>
      </c>
      <c r="F1089">
        <f t="shared" si="66"/>
        <v>213.19674793272699</v>
      </c>
      <c r="G1089">
        <f t="shared" si="67"/>
        <v>205.77125326727301</v>
      </c>
    </row>
    <row r="1090" spans="1:7" x14ac:dyDescent="0.3">
      <c r="A1090" s="6">
        <v>42544</v>
      </c>
      <c r="B1090" s="5">
        <v>210.80999800000001</v>
      </c>
      <c r="D1090">
        <f t="shared" si="64"/>
        <v>209.47733353333334</v>
      </c>
      <c r="E1090">
        <f t="shared" si="65"/>
        <v>1.8510584097767981</v>
      </c>
      <c r="F1090">
        <f t="shared" si="66"/>
        <v>213.17945035288693</v>
      </c>
      <c r="G1090">
        <f t="shared" si="67"/>
        <v>205.77521671377974</v>
      </c>
    </row>
    <row r="1091" spans="1:7" x14ac:dyDescent="0.3">
      <c r="A1091" s="6">
        <v>42545</v>
      </c>
      <c r="B1091" s="5">
        <v>203.240005</v>
      </c>
      <c r="D1091">
        <f t="shared" si="64"/>
        <v>209.00800060000003</v>
      </c>
      <c r="E1091">
        <f t="shared" si="65"/>
        <v>2.4337762494932149</v>
      </c>
      <c r="F1091">
        <f t="shared" si="66"/>
        <v>213.87555309898647</v>
      </c>
      <c r="G1091">
        <f t="shared" si="67"/>
        <v>204.14044810101359</v>
      </c>
    </row>
    <row r="1092" spans="1:7" x14ac:dyDescent="0.3">
      <c r="A1092" s="6">
        <v>42548</v>
      </c>
      <c r="B1092" s="5">
        <v>199.60000600000001</v>
      </c>
      <c r="D1092">
        <f t="shared" si="64"/>
        <v>208.2246672666667</v>
      </c>
      <c r="E1092">
        <f t="shared" si="65"/>
        <v>3.3460738409760049</v>
      </c>
      <c r="F1092">
        <f t="shared" si="66"/>
        <v>214.91681494861871</v>
      </c>
      <c r="G1092">
        <f t="shared" si="67"/>
        <v>201.53251958471469</v>
      </c>
    </row>
    <row r="1093" spans="1:7" x14ac:dyDescent="0.3">
      <c r="A1093" s="6">
        <v>42549</v>
      </c>
      <c r="B1093" s="5">
        <v>203.199997</v>
      </c>
      <c r="D1093">
        <f t="shared" si="64"/>
        <v>207.65933420000005</v>
      </c>
      <c r="E1093">
        <f t="shared" si="65"/>
        <v>3.4357464910532114</v>
      </c>
      <c r="F1093">
        <f t="shared" si="66"/>
        <v>214.53082718210646</v>
      </c>
      <c r="G1093">
        <f t="shared" si="67"/>
        <v>200.78784121789363</v>
      </c>
    </row>
    <row r="1094" spans="1:7" x14ac:dyDescent="0.3">
      <c r="A1094" s="6">
        <v>42550</v>
      </c>
      <c r="B1094" s="5">
        <v>206.66000399999999</v>
      </c>
      <c r="D1094">
        <f t="shared" si="64"/>
        <v>207.27866813333335</v>
      </c>
      <c r="E1094">
        <f t="shared" si="65"/>
        <v>3.1836153210314415</v>
      </c>
      <c r="F1094">
        <f t="shared" si="66"/>
        <v>213.64589877539623</v>
      </c>
      <c r="G1094">
        <f t="shared" si="67"/>
        <v>200.91143749127048</v>
      </c>
    </row>
    <row r="1095" spans="1:7" x14ac:dyDescent="0.3">
      <c r="A1095" s="6">
        <v>42551</v>
      </c>
      <c r="B1095" s="5">
        <v>209.479996</v>
      </c>
      <c r="D1095">
        <f t="shared" si="64"/>
        <v>207.10533440000003</v>
      </c>
      <c r="E1095">
        <f t="shared" si="65"/>
        <v>2.966937573407729</v>
      </c>
      <c r="F1095">
        <f t="shared" si="66"/>
        <v>213.0392095468155</v>
      </c>
      <c r="G1095">
        <f t="shared" si="67"/>
        <v>201.17145925318457</v>
      </c>
    </row>
    <row r="1096" spans="1:7" x14ac:dyDescent="0.3">
      <c r="A1096" s="6">
        <v>42552</v>
      </c>
      <c r="B1096" s="5">
        <v>209.91999799999999</v>
      </c>
      <c r="D1096">
        <f t="shared" si="64"/>
        <v>207.09533379999999</v>
      </c>
      <c r="E1096">
        <f t="shared" si="65"/>
        <v>2.9564651586329571</v>
      </c>
      <c r="F1096">
        <f t="shared" si="66"/>
        <v>213.0082641172659</v>
      </c>
      <c r="G1096">
        <f t="shared" si="67"/>
        <v>201.18240348273409</v>
      </c>
    </row>
    <row r="1097" spans="1:7" x14ac:dyDescent="0.3">
      <c r="A1097" s="6">
        <v>42556</v>
      </c>
      <c r="B1097" s="5">
        <v>208.41000399999999</v>
      </c>
      <c r="D1097">
        <f t="shared" si="64"/>
        <v>207.09266759999997</v>
      </c>
      <c r="E1097">
        <f t="shared" si="65"/>
        <v>2.9551739856798558</v>
      </c>
      <c r="F1097">
        <f t="shared" si="66"/>
        <v>213.00301557135967</v>
      </c>
      <c r="G1097">
        <f t="shared" si="67"/>
        <v>201.18231962864027</v>
      </c>
    </row>
    <row r="1098" spans="1:7" x14ac:dyDescent="0.3">
      <c r="A1098" s="6">
        <v>42557</v>
      </c>
      <c r="B1098" s="5">
        <v>209.66000399999999</v>
      </c>
      <c r="D1098">
        <f t="shared" si="64"/>
        <v>207.20066833333331</v>
      </c>
      <c r="E1098">
        <f t="shared" si="65"/>
        <v>3.0211347726146256</v>
      </c>
      <c r="F1098">
        <f t="shared" si="66"/>
        <v>213.24293787856257</v>
      </c>
      <c r="G1098">
        <f t="shared" si="67"/>
        <v>201.15839878810405</v>
      </c>
    </row>
    <row r="1099" spans="1:7" x14ac:dyDescent="0.3">
      <c r="A1099" s="6">
        <v>42558</v>
      </c>
      <c r="B1099" s="5">
        <v>209.529999</v>
      </c>
      <c r="D1099">
        <f t="shared" si="64"/>
        <v>207.31933493333329</v>
      </c>
      <c r="E1099">
        <f t="shared" si="65"/>
        <v>3.0786634860596203</v>
      </c>
      <c r="F1099">
        <f t="shared" si="66"/>
        <v>213.47666190545254</v>
      </c>
      <c r="G1099">
        <f t="shared" si="67"/>
        <v>201.16200796121404</v>
      </c>
    </row>
    <row r="1100" spans="1:7" x14ac:dyDescent="0.3">
      <c r="A1100" s="6">
        <v>42559</v>
      </c>
      <c r="B1100" s="5">
        <v>212.64999399999999</v>
      </c>
      <c r="D1100">
        <f t="shared" si="64"/>
        <v>207.60466819999996</v>
      </c>
      <c r="E1100">
        <f t="shared" si="65"/>
        <v>3.3677586596906832</v>
      </c>
      <c r="F1100">
        <f t="shared" si="66"/>
        <v>214.34018551938132</v>
      </c>
      <c r="G1100">
        <f t="shared" si="67"/>
        <v>200.86915088061861</v>
      </c>
    </row>
    <row r="1101" spans="1:7" x14ac:dyDescent="0.3">
      <c r="A1101" s="6">
        <v>42562</v>
      </c>
      <c r="B1101" s="5">
        <v>213.39999399999999</v>
      </c>
      <c r="D1101">
        <f t="shared" si="64"/>
        <v>208.06333419999996</v>
      </c>
      <c r="E1101">
        <f t="shared" si="65"/>
        <v>3.6648802812930255</v>
      </c>
      <c r="F1101">
        <f t="shared" si="66"/>
        <v>215.393094762586</v>
      </c>
      <c r="G1101">
        <f t="shared" si="67"/>
        <v>200.73357363741391</v>
      </c>
    </row>
    <row r="1102" spans="1:7" x14ac:dyDescent="0.3">
      <c r="A1102" s="6">
        <v>42563</v>
      </c>
      <c r="B1102" s="5">
        <v>214.949997</v>
      </c>
      <c r="D1102">
        <f t="shared" si="64"/>
        <v>208.53666693333332</v>
      </c>
      <c r="E1102">
        <f t="shared" si="65"/>
        <v>4.0713179870218115</v>
      </c>
      <c r="F1102">
        <f t="shared" si="66"/>
        <v>216.67930290737695</v>
      </c>
      <c r="G1102">
        <f t="shared" si="67"/>
        <v>200.39403095928969</v>
      </c>
    </row>
    <row r="1103" spans="1:7" x14ac:dyDescent="0.3">
      <c r="A1103" s="6">
        <v>42564</v>
      </c>
      <c r="B1103" s="5">
        <v>214.91999799999999</v>
      </c>
      <c r="D1103">
        <f t="shared" si="64"/>
        <v>208.96866666666665</v>
      </c>
      <c r="E1103">
        <f t="shared" si="65"/>
        <v>4.3915262313882657</v>
      </c>
      <c r="F1103">
        <f t="shared" si="66"/>
        <v>217.75171912944319</v>
      </c>
      <c r="G1103">
        <f t="shared" si="67"/>
        <v>200.18561420389011</v>
      </c>
    </row>
    <row r="1104" spans="1:7" x14ac:dyDescent="0.3">
      <c r="A1104" s="6">
        <v>42565</v>
      </c>
      <c r="B1104" s="5">
        <v>216.11999499999999</v>
      </c>
      <c r="D1104">
        <f t="shared" si="64"/>
        <v>209.50333259999996</v>
      </c>
      <c r="E1104">
        <f t="shared" si="65"/>
        <v>4.7516609701008106</v>
      </c>
      <c r="F1104">
        <f t="shared" si="66"/>
        <v>219.00665454020159</v>
      </c>
      <c r="G1104">
        <f t="shared" si="67"/>
        <v>200.00001065979833</v>
      </c>
    </row>
    <row r="1105" spans="1:7" x14ac:dyDescent="0.3">
      <c r="A1105" s="6">
        <v>42566</v>
      </c>
      <c r="B1105" s="5">
        <v>215.83000200000001</v>
      </c>
      <c r="D1105">
        <f t="shared" si="64"/>
        <v>209.83799953333335</v>
      </c>
      <c r="E1105">
        <f t="shared" si="65"/>
        <v>5.0194997583157734</v>
      </c>
      <c r="F1105">
        <f t="shared" si="66"/>
        <v>219.87699904996489</v>
      </c>
      <c r="G1105">
        <f t="shared" si="67"/>
        <v>199.7990000167018</v>
      </c>
    </row>
    <row r="1106" spans="1:7" x14ac:dyDescent="0.3">
      <c r="A1106" s="6">
        <v>42569</v>
      </c>
      <c r="B1106" s="5">
        <v>216.41000399999999</v>
      </c>
      <c r="D1106">
        <f t="shared" ref="D1106:D1169" si="68">AVERAGE(B1092:B1106)</f>
        <v>210.71599946666669</v>
      </c>
      <c r="E1106">
        <f t="shared" ref="E1106:E1169" si="69">_xlfn.STDEV.S(B1092:B1106)</f>
        <v>4.9340633945217975</v>
      </c>
      <c r="F1106">
        <f t="shared" ref="F1106:F1169" si="70">D1106+2*E1106</f>
        <v>220.58412625571029</v>
      </c>
      <c r="G1106">
        <f t="shared" ref="G1106:G1169" si="71">D1106-2*E1106</f>
        <v>200.84787267762309</v>
      </c>
    </row>
    <row r="1107" spans="1:7" x14ac:dyDescent="0.3">
      <c r="A1107" s="6">
        <v>42570</v>
      </c>
      <c r="B1107" s="5">
        <v>216.19000199999999</v>
      </c>
      <c r="D1107">
        <f t="shared" si="68"/>
        <v>211.82199919999999</v>
      </c>
      <c r="E1107">
        <f t="shared" si="69"/>
        <v>4.0433420049703086</v>
      </c>
      <c r="F1107">
        <f t="shared" si="70"/>
        <v>219.90868320994062</v>
      </c>
      <c r="G1107">
        <f t="shared" si="71"/>
        <v>203.73531519005937</v>
      </c>
    </row>
    <row r="1108" spans="1:7" x14ac:dyDescent="0.3">
      <c r="A1108" s="6">
        <v>42571</v>
      </c>
      <c r="B1108" s="5">
        <v>217.08999600000001</v>
      </c>
      <c r="D1108">
        <f t="shared" si="68"/>
        <v>212.74799913333334</v>
      </c>
      <c r="E1108">
        <f t="shared" si="69"/>
        <v>3.4788271234529602</v>
      </c>
      <c r="F1108">
        <f t="shared" si="70"/>
        <v>219.70565338023926</v>
      </c>
      <c r="G1108">
        <f t="shared" si="71"/>
        <v>205.79034488642742</v>
      </c>
    </row>
    <row r="1109" spans="1:7" x14ac:dyDescent="0.3">
      <c r="A1109" s="6">
        <v>42572</v>
      </c>
      <c r="B1109" s="5">
        <v>216.270004</v>
      </c>
      <c r="D1109">
        <f t="shared" si="68"/>
        <v>213.38866579999998</v>
      </c>
      <c r="E1109">
        <f t="shared" si="69"/>
        <v>3.1466008989165553</v>
      </c>
      <c r="F1109">
        <f t="shared" si="70"/>
        <v>219.6818675978331</v>
      </c>
      <c r="G1109">
        <f t="shared" si="71"/>
        <v>207.09546400216686</v>
      </c>
    </row>
    <row r="1110" spans="1:7" x14ac:dyDescent="0.3">
      <c r="A1110" s="6">
        <v>42573</v>
      </c>
      <c r="B1110" s="5">
        <v>217.240005</v>
      </c>
      <c r="D1110">
        <f t="shared" si="68"/>
        <v>213.90599973333335</v>
      </c>
      <c r="E1110">
        <f t="shared" si="69"/>
        <v>3.0955724036600953</v>
      </c>
      <c r="F1110">
        <f t="shared" si="70"/>
        <v>220.09714454065355</v>
      </c>
      <c r="G1110">
        <f t="shared" si="71"/>
        <v>207.71485492601315</v>
      </c>
    </row>
    <row r="1111" spans="1:7" x14ac:dyDescent="0.3">
      <c r="A1111" s="6">
        <v>42576</v>
      </c>
      <c r="B1111" s="5">
        <v>216.64999399999999</v>
      </c>
      <c r="D1111">
        <f t="shared" si="68"/>
        <v>214.35466613333332</v>
      </c>
      <c r="E1111">
        <f t="shared" si="69"/>
        <v>2.9613912117721184</v>
      </c>
      <c r="F1111">
        <f t="shared" si="70"/>
        <v>220.27744855687757</v>
      </c>
      <c r="G1111">
        <f t="shared" si="71"/>
        <v>208.43188370978908</v>
      </c>
    </row>
    <row r="1112" spans="1:7" x14ac:dyDescent="0.3">
      <c r="A1112" s="6">
        <v>42577</v>
      </c>
      <c r="B1112" s="5">
        <v>216.75</v>
      </c>
      <c r="D1112">
        <f t="shared" si="68"/>
        <v>214.91066586666668</v>
      </c>
      <c r="E1112">
        <f t="shared" si="69"/>
        <v>2.5148034803875094</v>
      </c>
      <c r="F1112">
        <f t="shared" si="70"/>
        <v>219.9402728274417</v>
      </c>
      <c r="G1112">
        <f t="shared" si="71"/>
        <v>209.88105890589165</v>
      </c>
    </row>
    <row r="1113" spans="1:7" x14ac:dyDescent="0.3">
      <c r="A1113" s="6">
        <v>42578</v>
      </c>
      <c r="B1113" s="5">
        <v>216.520004</v>
      </c>
      <c r="D1113">
        <f t="shared" si="68"/>
        <v>215.36799920000001</v>
      </c>
      <c r="E1113">
        <f t="shared" si="69"/>
        <v>2.0774731243273536</v>
      </c>
      <c r="F1113">
        <f t="shared" si="70"/>
        <v>219.52294544865472</v>
      </c>
      <c r="G1113">
        <f t="shared" si="71"/>
        <v>211.2130529513453</v>
      </c>
    </row>
    <row r="1114" spans="1:7" x14ac:dyDescent="0.3">
      <c r="A1114" s="6">
        <v>42579</v>
      </c>
      <c r="B1114" s="5">
        <v>216.770004</v>
      </c>
      <c r="D1114">
        <f t="shared" si="68"/>
        <v>215.85066619999998</v>
      </c>
      <c r="E1114">
        <f t="shared" si="69"/>
        <v>1.3312556849757218</v>
      </c>
      <c r="F1114">
        <f t="shared" si="70"/>
        <v>218.51317756995141</v>
      </c>
      <c r="G1114">
        <f t="shared" si="71"/>
        <v>213.18815483004855</v>
      </c>
    </row>
    <row r="1115" spans="1:7" x14ac:dyDescent="0.3">
      <c r="A1115" s="6">
        <v>42580</v>
      </c>
      <c r="B1115" s="5">
        <v>217.11999499999999</v>
      </c>
      <c r="D1115">
        <f t="shared" si="68"/>
        <v>216.14866626666665</v>
      </c>
      <c r="E1115">
        <f t="shared" si="69"/>
        <v>1.0297786259184538</v>
      </c>
      <c r="F1115">
        <f t="shared" si="70"/>
        <v>218.20822351850356</v>
      </c>
      <c r="G1115">
        <f t="shared" si="71"/>
        <v>214.08910901482975</v>
      </c>
    </row>
    <row r="1116" spans="1:7" x14ac:dyDescent="0.3">
      <c r="A1116" s="6">
        <v>42583</v>
      </c>
      <c r="B1116" s="5">
        <v>216.94000199999999</v>
      </c>
      <c r="D1116">
        <f t="shared" si="68"/>
        <v>216.38466679999999</v>
      </c>
      <c r="E1116">
        <f t="shared" si="69"/>
        <v>0.71122557677788123</v>
      </c>
      <c r="F1116">
        <f t="shared" si="70"/>
        <v>217.80711795355575</v>
      </c>
      <c r="G1116">
        <f t="shared" si="71"/>
        <v>214.96221564644424</v>
      </c>
    </row>
    <row r="1117" spans="1:7" x14ac:dyDescent="0.3">
      <c r="A1117" s="6">
        <v>42584</v>
      </c>
      <c r="B1117" s="5">
        <v>215.550003</v>
      </c>
      <c r="D1117">
        <f t="shared" si="68"/>
        <v>216.42466719999996</v>
      </c>
      <c r="E1117">
        <f t="shared" si="69"/>
        <v>0.63786313124807603</v>
      </c>
      <c r="F1117">
        <f t="shared" si="70"/>
        <v>217.70039346249612</v>
      </c>
      <c r="G1117">
        <f t="shared" si="71"/>
        <v>215.1489409375038</v>
      </c>
    </row>
    <row r="1118" spans="1:7" x14ac:dyDescent="0.3">
      <c r="A1118" s="6">
        <v>42585</v>
      </c>
      <c r="B1118" s="5">
        <v>216.179993</v>
      </c>
      <c r="D1118">
        <f t="shared" si="68"/>
        <v>216.50866686666666</v>
      </c>
      <c r="E1118">
        <f t="shared" si="69"/>
        <v>0.49180194486295015</v>
      </c>
      <c r="F1118">
        <f t="shared" si="70"/>
        <v>217.49227075639257</v>
      </c>
      <c r="G1118">
        <f t="shared" si="71"/>
        <v>215.52506297694075</v>
      </c>
    </row>
    <row r="1119" spans="1:7" x14ac:dyDescent="0.3">
      <c r="A1119" s="6">
        <v>42586</v>
      </c>
      <c r="B1119" s="5">
        <v>216.41000399999999</v>
      </c>
      <c r="D1119">
        <f t="shared" si="68"/>
        <v>216.52800079999997</v>
      </c>
      <c r="E1119">
        <f t="shared" si="69"/>
        <v>0.48101304320319521</v>
      </c>
      <c r="F1119">
        <f t="shared" si="70"/>
        <v>217.49002688640635</v>
      </c>
      <c r="G1119">
        <f t="shared" si="71"/>
        <v>215.56597471359359</v>
      </c>
    </row>
    <row r="1120" spans="1:7" x14ac:dyDescent="0.3">
      <c r="A1120" s="6">
        <v>42587</v>
      </c>
      <c r="B1120" s="5">
        <v>218.179993</v>
      </c>
      <c r="D1120">
        <f t="shared" si="68"/>
        <v>216.68466686666665</v>
      </c>
      <c r="E1120">
        <f t="shared" si="69"/>
        <v>0.60432617290604473</v>
      </c>
      <c r="F1120">
        <f t="shared" si="70"/>
        <v>217.89331921247873</v>
      </c>
      <c r="G1120">
        <f t="shared" si="71"/>
        <v>215.47601452085456</v>
      </c>
    </row>
    <row r="1121" spans="1:7" x14ac:dyDescent="0.3">
      <c r="A1121" s="6">
        <v>42590</v>
      </c>
      <c r="B1121" s="5">
        <v>218.050003</v>
      </c>
      <c r="D1121">
        <f t="shared" si="68"/>
        <v>216.7940001333333</v>
      </c>
      <c r="E1121">
        <f t="shared" si="69"/>
        <v>0.69294085215992607</v>
      </c>
      <c r="F1121">
        <f t="shared" si="70"/>
        <v>218.17988183765314</v>
      </c>
      <c r="G1121">
        <f t="shared" si="71"/>
        <v>215.40811842901346</v>
      </c>
    </row>
    <row r="1122" spans="1:7" x14ac:dyDescent="0.3">
      <c r="A1122" s="6">
        <v>42591</v>
      </c>
      <c r="B1122" s="5">
        <v>218.179993</v>
      </c>
      <c r="D1122">
        <f t="shared" si="68"/>
        <v>216.92666620000003</v>
      </c>
      <c r="E1122">
        <f t="shared" si="69"/>
        <v>0.75661353349732929</v>
      </c>
      <c r="F1122">
        <f t="shared" si="70"/>
        <v>218.43989326699469</v>
      </c>
      <c r="G1122">
        <f t="shared" si="71"/>
        <v>215.41343913300537</v>
      </c>
    </row>
    <row r="1123" spans="1:7" x14ac:dyDescent="0.3">
      <c r="A1123" s="6">
        <v>42592</v>
      </c>
      <c r="B1123" s="5">
        <v>217.63999899999999</v>
      </c>
      <c r="D1123">
        <f t="shared" si="68"/>
        <v>216.96333306666668</v>
      </c>
      <c r="E1123">
        <f t="shared" si="69"/>
        <v>0.77811570569636446</v>
      </c>
      <c r="F1123">
        <f t="shared" si="70"/>
        <v>218.51956447805941</v>
      </c>
      <c r="G1123">
        <f t="shared" si="71"/>
        <v>215.40710165527395</v>
      </c>
    </row>
    <row r="1124" spans="1:7" x14ac:dyDescent="0.3">
      <c r="A1124" s="6">
        <v>42593</v>
      </c>
      <c r="B1124" s="5">
        <v>218.64999399999999</v>
      </c>
      <c r="D1124">
        <f t="shared" si="68"/>
        <v>217.12199906666669</v>
      </c>
      <c r="E1124">
        <f t="shared" si="69"/>
        <v>0.86449791936983833</v>
      </c>
      <c r="F1124">
        <f t="shared" si="70"/>
        <v>218.85099490540637</v>
      </c>
      <c r="G1124">
        <f t="shared" si="71"/>
        <v>215.39300322792701</v>
      </c>
    </row>
    <row r="1125" spans="1:7" x14ac:dyDescent="0.3">
      <c r="A1125" s="6">
        <v>42594</v>
      </c>
      <c r="B1125" s="5">
        <v>218.46000699999999</v>
      </c>
      <c r="D1125">
        <f t="shared" si="68"/>
        <v>217.20333253333334</v>
      </c>
      <c r="E1125">
        <f t="shared" si="69"/>
        <v>0.93120912081657492</v>
      </c>
      <c r="F1125">
        <f t="shared" si="70"/>
        <v>219.06575077496649</v>
      </c>
      <c r="G1125">
        <f t="shared" si="71"/>
        <v>215.34091429170019</v>
      </c>
    </row>
    <row r="1126" spans="1:7" x14ac:dyDescent="0.3">
      <c r="A1126" s="6">
        <v>42597</v>
      </c>
      <c r="B1126" s="5">
        <v>219.08999600000001</v>
      </c>
      <c r="D1126">
        <f t="shared" si="68"/>
        <v>217.36599933333338</v>
      </c>
      <c r="E1126">
        <f t="shared" si="69"/>
        <v>1.0349780591303566</v>
      </c>
      <c r="F1126">
        <f t="shared" si="70"/>
        <v>219.43595545159408</v>
      </c>
      <c r="G1126">
        <f t="shared" si="71"/>
        <v>215.29604321507267</v>
      </c>
    </row>
    <row r="1127" spans="1:7" x14ac:dyDescent="0.3">
      <c r="A1127" s="6">
        <v>42598</v>
      </c>
      <c r="B1127" s="5">
        <v>217.96000699999999</v>
      </c>
      <c r="D1127">
        <f t="shared" si="68"/>
        <v>217.4466664666667</v>
      </c>
      <c r="E1127">
        <f t="shared" si="69"/>
        <v>1.0306827242771017</v>
      </c>
      <c r="F1127">
        <f t="shared" si="70"/>
        <v>219.5080319152209</v>
      </c>
      <c r="G1127">
        <f t="shared" si="71"/>
        <v>215.3853010181125</v>
      </c>
    </row>
    <row r="1128" spans="1:7" x14ac:dyDescent="0.3">
      <c r="A1128" s="6">
        <v>42599</v>
      </c>
      <c r="B1128" s="5">
        <v>218.36999499999999</v>
      </c>
      <c r="D1128">
        <f t="shared" si="68"/>
        <v>217.56999920000004</v>
      </c>
      <c r="E1128">
        <f t="shared" si="69"/>
        <v>1.0225306177879194</v>
      </c>
      <c r="F1128">
        <f t="shared" si="70"/>
        <v>219.61506043557588</v>
      </c>
      <c r="G1128">
        <f t="shared" si="71"/>
        <v>215.5249379644242</v>
      </c>
    </row>
    <row r="1129" spans="1:7" x14ac:dyDescent="0.3">
      <c r="A1129" s="6">
        <v>42600</v>
      </c>
      <c r="B1129" s="5">
        <v>218.86000100000001</v>
      </c>
      <c r="D1129">
        <f t="shared" si="68"/>
        <v>217.70933233333335</v>
      </c>
      <c r="E1129">
        <f t="shared" si="69"/>
        <v>1.0478164572680724</v>
      </c>
      <c r="F1129">
        <f t="shared" si="70"/>
        <v>219.80496524786949</v>
      </c>
      <c r="G1129">
        <f t="shared" si="71"/>
        <v>215.61369941879721</v>
      </c>
    </row>
    <row r="1130" spans="1:7" x14ac:dyDescent="0.3">
      <c r="A1130" s="6">
        <v>42601</v>
      </c>
      <c r="B1130" s="5">
        <v>218.53999300000001</v>
      </c>
      <c r="D1130">
        <f t="shared" si="68"/>
        <v>217.80399886666666</v>
      </c>
      <c r="E1130">
        <f t="shared" si="69"/>
        <v>1.0548907511610524</v>
      </c>
      <c r="F1130">
        <f t="shared" si="70"/>
        <v>219.91378036898877</v>
      </c>
      <c r="G1130">
        <f t="shared" si="71"/>
        <v>215.69421736434455</v>
      </c>
    </row>
    <row r="1131" spans="1:7" x14ac:dyDescent="0.3">
      <c r="A1131" s="6">
        <v>42604</v>
      </c>
      <c r="B1131" s="5">
        <v>218.529999</v>
      </c>
      <c r="D1131">
        <f t="shared" si="68"/>
        <v>217.90999866666664</v>
      </c>
      <c r="E1131">
        <f t="shared" si="69"/>
        <v>1.0416734201816602</v>
      </c>
      <c r="F1131">
        <f t="shared" si="70"/>
        <v>219.99334550702997</v>
      </c>
      <c r="G1131">
        <f t="shared" si="71"/>
        <v>215.8266518263033</v>
      </c>
    </row>
    <row r="1132" spans="1:7" x14ac:dyDescent="0.3">
      <c r="A1132" s="6">
        <v>42605</v>
      </c>
      <c r="B1132" s="5">
        <v>218.970001</v>
      </c>
      <c r="D1132">
        <f t="shared" si="68"/>
        <v>218.13799853333333</v>
      </c>
      <c r="E1132">
        <f t="shared" si="69"/>
        <v>0.84369237421704146</v>
      </c>
      <c r="F1132">
        <f t="shared" si="70"/>
        <v>219.82538328176742</v>
      </c>
      <c r="G1132">
        <f t="shared" si="71"/>
        <v>216.45061378489925</v>
      </c>
    </row>
    <row r="1133" spans="1:7" x14ac:dyDescent="0.3">
      <c r="A1133" s="6">
        <v>42606</v>
      </c>
      <c r="B1133" s="5">
        <v>217.85000600000001</v>
      </c>
      <c r="D1133">
        <f t="shared" si="68"/>
        <v>218.24933273333329</v>
      </c>
      <c r="E1133">
        <f t="shared" si="69"/>
        <v>0.65621533822557176</v>
      </c>
      <c r="F1133">
        <f t="shared" si="70"/>
        <v>219.56176340978445</v>
      </c>
      <c r="G1133">
        <f t="shared" si="71"/>
        <v>216.93690205688213</v>
      </c>
    </row>
    <row r="1134" spans="1:7" x14ac:dyDescent="0.3">
      <c r="A1134" s="6">
        <v>42607</v>
      </c>
      <c r="B1134" s="5">
        <v>217.699997</v>
      </c>
      <c r="D1134">
        <f t="shared" si="68"/>
        <v>218.33533226666668</v>
      </c>
      <c r="E1134">
        <f t="shared" si="69"/>
        <v>0.45010798262853219</v>
      </c>
      <c r="F1134">
        <f t="shared" si="70"/>
        <v>219.23554823192376</v>
      </c>
      <c r="G1134">
        <f t="shared" si="71"/>
        <v>217.43511630140961</v>
      </c>
    </row>
    <row r="1135" spans="1:7" x14ac:dyDescent="0.3">
      <c r="A1135" s="6">
        <v>42608</v>
      </c>
      <c r="B1135" s="5">
        <v>217.28999300000001</v>
      </c>
      <c r="D1135">
        <f t="shared" si="68"/>
        <v>218.27599893333334</v>
      </c>
      <c r="E1135">
        <f t="shared" si="69"/>
        <v>0.52455137106204219</v>
      </c>
      <c r="F1135">
        <f t="shared" si="70"/>
        <v>219.32510167545743</v>
      </c>
      <c r="G1135">
        <f t="shared" si="71"/>
        <v>217.22689619120925</v>
      </c>
    </row>
    <row r="1136" spans="1:7" x14ac:dyDescent="0.3">
      <c r="A1136" s="6">
        <v>42611</v>
      </c>
      <c r="B1136" s="5">
        <v>218.36000100000001</v>
      </c>
      <c r="D1136">
        <f t="shared" si="68"/>
        <v>218.29666546666667</v>
      </c>
      <c r="E1136">
        <f t="shared" si="69"/>
        <v>0.52110689701851831</v>
      </c>
      <c r="F1136">
        <f t="shared" si="70"/>
        <v>219.33887926070369</v>
      </c>
      <c r="G1136">
        <f t="shared" si="71"/>
        <v>217.25445167262964</v>
      </c>
    </row>
    <row r="1137" spans="1:7" x14ac:dyDescent="0.3">
      <c r="A1137" s="6">
        <v>42612</v>
      </c>
      <c r="B1137" s="5">
        <v>218</v>
      </c>
      <c r="D1137">
        <f t="shared" si="68"/>
        <v>218.28466593333334</v>
      </c>
      <c r="E1137">
        <f t="shared" si="69"/>
        <v>0.52603446901693207</v>
      </c>
      <c r="F1137">
        <f t="shared" si="70"/>
        <v>219.33673487136721</v>
      </c>
      <c r="G1137">
        <f t="shared" si="71"/>
        <v>217.23259699529947</v>
      </c>
    </row>
    <row r="1138" spans="1:7" x14ac:dyDescent="0.3">
      <c r="A1138" s="6">
        <v>42613</v>
      </c>
      <c r="B1138" s="5">
        <v>217.38000500000001</v>
      </c>
      <c r="D1138">
        <f t="shared" si="68"/>
        <v>218.26733300000004</v>
      </c>
      <c r="E1138">
        <f t="shared" si="69"/>
        <v>0.55241555056031555</v>
      </c>
      <c r="F1138">
        <f t="shared" si="70"/>
        <v>219.37216410112066</v>
      </c>
      <c r="G1138">
        <f t="shared" si="71"/>
        <v>217.16250189887941</v>
      </c>
    </row>
    <row r="1139" spans="1:7" x14ac:dyDescent="0.3">
      <c r="A1139" s="6">
        <v>42614</v>
      </c>
      <c r="B1139" s="5">
        <v>217.38999899999999</v>
      </c>
      <c r="D1139">
        <f t="shared" si="68"/>
        <v>218.18333333333334</v>
      </c>
      <c r="E1139">
        <f t="shared" si="69"/>
        <v>0.58491315067436389</v>
      </c>
      <c r="F1139">
        <f t="shared" si="70"/>
        <v>219.35315963468207</v>
      </c>
      <c r="G1139">
        <f t="shared" si="71"/>
        <v>217.0135070319846</v>
      </c>
    </row>
    <row r="1140" spans="1:7" x14ac:dyDescent="0.3">
      <c r="A1140" s="6">
        <v>42615</v>
      </c>
      <c r="B1140" s="5">
        <v>218.36999499999999</v>
      </c>
      <c r="D1140">
        <f t="shared" si="68"/>
        <v>218.17733253333333</v>
      </c>
      <c r="E1140">
        <f t="shared" si="69"/>
        <v>0.5823279408430907</v>
      </c>
      <c r="F1140">
        <f t="shared" si="70"/>
        <v>219.3419884150195</v>
      </c>
      <c r="G1140">
        <f t="shared" si="71"/>
        <v>217.01267665164715</v>
      </c>
    </row>
    <row r="1141" spans="1:7" x14ac:dyDescent="0.3">
      <c r="A1141" s="6">
        <v>42619</v>
      </c>
      <c r="B1141" s="5">
        <v>219.029999</v>
      </c>
      <c r="D1141">
        <f t="shared" si="68"/>
        <v>218.1733327333333</v>
      </c>
      <c r="E1141">
        <f t="shared" si="69"/>
        <v>0.57578065972586534</v>
      </c>
      <c r="F1141">
        <f t="shared" si="70"/>
        <v>219.32489405278503</v>
      </c>
      <c r="G1141">
        <f t="shared" si="71"/>
        <v>217.02177141388157</v>
      </c>
    </row>
    <row r="1142" spans="1:7" x14ac:dyDescent="0.3">
      <c r="A1142" s="6">
        <v>42620</v>
      </c>
      <c r="B1142" s="5">
        <v>219.009995</v>
      </c>
      <c r="D1142">
        <f t="shared" si="68"/>
        <v>218.24333193333331</v>
      </c>
      <c r="E1142">
        <f t="shared" si="69"/>
        <v>0.61075624747128854</v>
      </c>
      <c r="F1142">
        <f t="shared" si="70"/>
        <v>219.46484442827588</v>
      </c>
      <c r="G1142">
        <f t="shared" si="71"/>
        <v>217.02181943839074</v>
      </c>
    </row>
    <row r="1143" spans="1:7" x14ac:dyDescent="0.3">
      <c r="A1143" s="6">
        <v>42621</v>
      </c>
      <c r="B1143" s="5">
        <v>218.509995</v>
      </c>
      <c r="D1143">
        <f t="shared" si="68"/>
        <v>218.25266526666664</v>
      </c>
      <c r="E1143">
        <f t="shared" si="69"/>
        <v>0.61389178348077766</v>
      </c>
      <c r="F1143">
        <f t="shared" si="70"/>
        <v>219.4804488336282</v>
      </c>
      <c r="G1143">
        <f t="shared" si="71"/>
        <v>217.02488169970508</v>
      </c>
    </row>
    <row r="1144" spans="1:7" x14ac:dyDescent="0.3">
      <c r="A1144" s="6">
        <v>42622</v>
      </c>
      <c r="B1144" s="5">
        <v>213.279999</v>
      </c>
      <c r="D1144">
        <f t="shared" si="68"/>
        <v>217.88066513333331</v>
      </c>
      <c r="E1144">
        <f t="shared" si="69"/>
        <v>1.4030292564970606</v>
      </c>
      <c r="F1144">
        <f t="shared" si="70"/>
        <v>220.68672364632744</v>
      </c>
      <c r="G1144">
        <f t="shared" si="71"/>
        <v>215.07460662033918</v>
      </c>
    </row>
    <row r="1145" spans="1:7" x14ac:dyDescent="0.3">
      <c r="A1145" s="6">
        <v>42625</v>
      </c>
      <c r="B1145" s="5">
        <v>216.33999600000001</v>
      </c>
      <c r="D1145">
        <f t="shared" si="68"/>
        <v>217.73399866666665</v>
      </c>
      <c r="E1145">
        <f t="shared" si="69"/>
        <v>1.4435857557828817</v>
      </c>
      <c r="F1145">
        <f t="shared" si="70"/>
        <v>220.6211701782324</v>
      </c>
      <c r="G1145">
        <f t="shared" si="71"/>
        <v>214.8468271551009</v>
      </c>
    </row>
    <row r="1146" spans="1:7" x14ac:dyDescent="0.3">
      <c r="A1146" s="6">
        <v>42626</v>
      </c>
      <c r="B1146" s="5">
        <v>213.229996</v>
      </c>
      <c r="D1146">
        <f t="shared" si="68"/>
        <v>217.38066513333331</v>
      </c>
      <c r="E1146">
        <f t="shared" si="69"/>
        <v>1.8313717026198792</v>
      </c>
      <c r="F1146">
        <f t="shared" si="70"/>
        <v>221.04340853857306</v>
      </c>
      <c r="G1146">
        <f t="shared" si="71"/>
        <v>213.71792172809356</v>
      </c>
    </row>
    <row r="1147" spans="1:7" x14ac:dyDescent="0.3">
      <c r="A1147" s="6">
        <v>42627</v>
      </c>
      <c r="B1147" s="5">
        <v>213.14999399999999</v>
      </c>
      <c r="D1147">
        <f t="shared" si="68"/>
        <v>216.99266466666668</v>
      </c>
      <c r="E1147">
        <f t="shared" si="69"/>
        <v>2.0713925042544172</v>
      </c>
      <c r="F1147">
        <f t="shared" si="70"/>
        <v>221.13544967517552</v>
      </c>
      <c r="G1147">
        <f t="shared" si="71"/>
        <v>212.84987965815785</v>
      </c>
    </row>
    <row r="1148" spans="1:7" x14ac:dyDescent="0.3">
      <c r="A1148" s="6">
        <v>42628</v>
      </c>
      <c r="B1148" s="5">
        <v>215.279999</v>
      </c>
      <c r="D1148">
        <f t="shared" si="68"/>
        <v>216.82133086666667</v>
      </c>
      <c r="E1148">
        <f t="shared" si="69"/>
        <v>2.1014824215324723</v>
      </c>
      <c r="F1148">
        <f t="shared" si="70"/>
        <v>221.0242957097316</v>
      </c>
      <c r="G1148">
        <f t="shared" si="71"/>
        <v>212.61836602360174</v>
      </c>
    </row>
    <row r="1149" spans="1:7" x14ac:dyDescent="0.3">
      <c r="A1149" s="6">
        <v>42629</v>
      </c>
      <c r="B1149" s="5">
        <v>213.36999499999999</v>
      </c>
      <c r="D1149">
        <f t="shared" si="68"/>
        <v>216.53266406666665</v>
      </c>
      <c r="E1149">
        <f t="shared" si="69"/>
        <v>2.2633245840936715</v>
      </c>
      <c r="F1149">
        <f t="shared" si="70"/>
        <v>221.05931323485399</v>
      </c>
      <c r="G1149">
        <f t="shared" si="71"/>
        <v>212.00601489847932</v>
      </c>
    </row>
    <row r="1150" spans="1:7" x14ac:dyDescent="0.3">
      <c r="A1150" s="6">
        <v>42632</v>
      </c>
      <c r="B1150" s="5">
        <v>213.41000399999999</v>
      </c>
      <c r="D1150">
        <f t="shared" si="68"/>
        <v>216.27399813333332</v>
      </c>
      <c r="E1150">
        <f t="shared" si="69"/>
        <v>2.388824759227282</v>
      </c>
      <c r="F1150">
        <f t="shared" si="70"/>
        <v>221.05164765178787</v>
      </c>
      <c r="G1150">
        <f t="shared" si="71"/>
        <v>211.49634861487877</v>
      </c>
    </row>
    <row r="1151" spans="1:7" x14ac:dyDescent="0.3">
      <c r="A1151" s="6">
        <v>42633</v>
      </c>
      <c r="B1151" s="5">
        <v>213.41999799999999</v>
      </c>
      <c r="D1151">
        <f t="shared" si="68"/>
        <v>215.94466459999998</v>
      </c>
      <c r="E1151">
        <f t="shared" si="69"/>
        <v>2.4210058768858245</v>
      </c>
      <c r="F1151">
        <f t="shared" si="70"/>
        <v>220.78667635377164</v>
      </c>
      <c r="G1151">
        <f t="shared" si="71"/>
        <v>211.10265284622832</v>
      </c>
    </row>
    <row r="1152" spans="1:7" x14ac:dyDescent="0.3">
      <c r="A1152" s="6">
        <v>42634</v>
      </c>
      <c r="B1152" s="5">
        <v>215.820007</v>
      </c>
      <c r="D1152">
        <f t="shared" si="68"/>
        <v>215.7993317333333</v>
      </c>
      <c r="E1152">
        <f t="shared" si="69"/>
        <v>2.3532968312190867</v>
      </c>
      <c r="F1152">
        <f t="shared" si="70"/>
        <v>220.50592539577147</v>
      </c>
      <c r="G1152">
        <f t="shared" si="71"/>
        <v>211.09273807089514</v>
      </c>
    </row>
    <row r="1153" spans="1:7" x14ac:dyDescent="0.3">
      <c r="A1153" s="6">
        <v>42635</v>
      </c>
      <c r="B1153" s="5">
        <v>217.179993</v>
      </c>
      <c r="D1153">
        <f t="shared" si="68"/>
        <v>215.78599759999997</v>
      </c>
      <c r="E1153">
        <f t="shared" si="69"/>
        <v>2.3442500206767889</v>
      </c>
      <c r="F1153">
        <f t="shared" si="70"/>
        <v>220.47449764135354</v>
      </c>
      <c r="G1153">
        <f t="shared" si="71"/>
        <v>211.09749755864641</v>
      </c>
    </row>
    <row r="1154" spans="1:7" x14ac:dyDescent="0.3">
      <c r="A1154" s="6">
        <v>42636</v>
      </c>
      <c r="B1154" s="5">
        <v>215.990005</v>
      </c>
      <c r="D1154">
        <f t="shared" si="68"/>
        <v>215.69266466666664</v>
      </c>
      <c r="E1154">
        <f t="shared" si="69"/>
        <v>2.3033399230184277</v>
      </c>
      <c r="F1154">
        <f t="shared" si="70"/>
        <v>220.2993445127035</v>
      </c>
      <c r="G1154">
        <f t="shared" si="71"/>
        <v>211.08598482062979</v>
      </c>
    </row>
    <row r="1155" spans="1:7" x14ac:dyDescent="0.3">
      <c r="A1155" s="6">
        <v>42639</v>
      </c>
      <c r="B1155" s="5">
        <v>214.240005</v>
      </c>
      <c r="D1155">
        <f t="shared" si="68"/>
        <v>215.41733200000002</v>
      </c>
      <c r="E1155">
        <f t="shared" si="69"/>
        <v>2.2051927101884226</v>
      </c>
      <c r="F1155">
        <f t="shared" si="70"/>
        <v>219.82771742037687</v>
      </c>
      <c r="G1155">
        <f t="shared" si="71"/>
        <v>211.00694657962316</v>
      </c>
    </row>
    <row r="1156" spans="1:7" x14ac:dyDescent="0.3">
      <c r="A1156" s="6">
        <v>42640</v>
      </c>
      <c r="B1156" s="5">
        <v>215.570007</v>
      </c>
      <c r="D1156">
        <f t="shared" si="68"/>
        <v>215.18666586666669</v>
      </c>
      <c r="E1156">
        <f t="shared" si="69"/>
        <v>1.9685762127139712</v>
      </c>
      <c r="F1156">
        <f t="shared" si="70"/>
        <v>219.12381829209463</v>
      </c>
      <c r="G1156">
        <f t="shared" si="71"/>
        <v>211.24951344123875</v>
      </c>
    </row>
    <row r="1157" spans="1:7" x14ac:dyDescent="0.3">
      <c r="A1157" s="6">
        <v>42641</v>
      </c>
      <c r="B1157" s="5">
        <v>216.63999899999999</v>
      </c>
      <c r="D1157">
        <f t="shared" si="68"/>
        <v>215.02866613333336</v>
      </c>
      <c r="E1157">
        <f t="shared" si="69"/>
        <v>1.7190937203807182</v>
      </c>
      <c r="F1157">
        <f t="shared" si="70"/>
        <v>218.46685357409478</v>
      </c>
      <c r="G1157">
        <f t="shared" si="71"/>
        <v>211.59047869257193</v>
      </c>
    </row>
    <row r="1158" spans="1:7" x14ac:dyDescent="0.3">
      <c r="A1158" s="6">
        <v>42642</v>
      </c>
      <c r="B1158" s="5">
        <v>214.679993</v>
      </c>
      <c r="D1158">
        <f t="shared" si="68"/>
        <v>214.7733326666667</v>
      </c>
      <c r="E1158">
        <f t="shared" si="69"/>
        <v>1.4242281032283375</v>
      </c>
      <c r="F1158">
        <f t="shared" si="70"/>
        <v>217.62178887312339</v>
      </c>
      <c r="G1158">
        <f t="shared" si="71"/>
        <v>211.92487646021002</v>
      </c>
    </row>
    <row r="1159" spans="1:7" x14ac:dyDescent="0.3">
      <c r="A1159" s="6">
        <v>42643</v>
      </c>
      <c r="B1159" s="5">
        <v>216.300003</v>
      </c>
      <c r="D1159">
        <f t="shared" si="68"/>
        <v>214.97466626666667</v>
      </c>
      <c r="E1159">
        <f t="shared" si="69"/>
        <v>1.4114482999919185</v>
      </c>
      <c r="F1159">
        <f t="shared" si="70"/>
        <v>217.79756286665051</v>
      </c>
      <c r="G1159">
        <f t="shared" si="71"/>
        <v>212.15176966668284</v>
      </c>
    </row>
    <row r="1160" spans="1:7" x14ac:dyDescent="0.3">
      <c r="A1160" s="6">
        <v>42646</v>
      </c>
      <c r="B1160" s="5">
        <v>215.779999</v>
      </c>
      <c r="D1160">
        <f t="shared" si="68"/>
        <v>214.93733313333331</v>
      </c>
      <c r="E1160">
        <f t="shared" si="69"/>
        <v>1.3798068534008621</v>
      </c>
      <c r="F1160">
        <f t="shared" si="70"/>
        <v>217.69694684013504</v>
      </c>
      <c r="G1160">
        <f t="shared" si="71"/>
        <v>212.17771942653158</v>
      </c>
    </row>
    <row r="1161" spans="1:7" x14ac:dyDescent="0.3">
      <c r="A1161" s="6">
        <v>42647</v>
      </c>
      <c r="B1161" s="5">
        <v>214.679993</v>
      </c>
      <c r="D1161">
        <f t="shared" si="68"/>
        <v>215.03399959999999</v>
      </c>
      <c r="E1161">
        <f t="shared" si="69"/>
        <v>1.3001427149241762</v>
      </c>
      <c r="F1161">
        <f t="shared" si="70"/>
        <v>217.63428502984834</v>
      </c>
      <c r="G1161">
        <f t="shared" si="71"/>
        <v>212.43371417015163</v>
      </c>
    </row>
    <row r="1162" spans="1:7" x14ac:dyDescent="0.3">
      <c r="A1162" s="6">
        <v>42648</v>
      </c>
      <c r="B1162" s="5">
        <v>215.63000500000001</v>
      </c>
      <c r="D1162">
        <f t="shared" si="68"/>
        <v>215.19933366666663</v>
      </c>
      <c r="E1162">
        <f t="shared" si="69"/>
        <v>1.1970472642648495</v>
      </c>
      <c r="F1162">
        <f t="shared" si="70"/>
        <v>217.59342819519634</v>
      </c>
      <c r="G1162">
        <f t="shared" si="71"/>
        <v>212.80523913813693</v>
      </c>
    </row>
    <row r="1163" spans="1:7" x14ac:dyDescent="0.3">
      <c r="A1163" s="6">
        <v>42649</v>
      </c>
      <c r="B1163" s="5">
        <v>215.779999</v>
      </c>
      <c r="D1163">
        <f t="shared" si="68"/>
        <v>215.23266699999996</v>
      </c>
      <c r="E1163">
        <f t="shared" si="69"/>
        <v>1.2063791398538175</v>
      </c>
      <c r="F1163">
        <f t="shared" si="70"/>
        <v>217.64542527970761</v>
      </c>
      <c r="G1163">
        <f t="shared" si="71"/>
        <v>212.81990872029232</v>
      </c>
    </row>
    <row r="1164" spans="1:7" x14ac:dyDescent="0.3">
      <c r="A1164" s="6">
        <v>42650</v>
      </c>
      <c r="B1164" s="5">
        <v>215.03999300000001</v>
      </c>
      <c r="D1164">
        <f t="shared" si="68"/>
        <v>215.34400019999995</v>
      </c>
      <c r="E1164">
        <f t="shared" si="69"/>
        <v>1.0940279075965265</v>
      </c>
      <c r="F1164">
        <f t="shared" si="70"/>
        <v>217.53205601519301</v>
      </c>
      <c r="G1164">
        <f t="shared" si="71"/>
        <v>213.1559443848069</v>
      </c>
    </row>
    <row r="1165" spans="1:7" x14ac:dyDescent="0.3">
      <c r="A1165" s="6">
        <v>42653</v>
      </c>
      <c r="B1165" s="5">
        <v>216.16000399999999</v>
      </c>
      <c r="D1165">
        <f t="shared" si="68"/>
        <v>215.52733353333332</v>
      </c>
      <c r="E1165">
        <f t="shared" si="69"/>
        <v>0.97019560287507178</v>
      </c>
      <c r="F1165">
        <f t="shared" si="70"/>
        <v>217.46772473908345</v>
      </c>
      <c r="G1165">
        <f t="shared" si="71"/>
        <v>213.58694232758319</v>
      </c>
    </row>
    <row r="1166" spans="1:7" x14ac:dyDescent="0.3">
      <c r="A1166" s="6">
        <v>42654</v>
      </c>
      <c r="B1166" s="5">
        <v>213.429993</v>
      </c>
      <c r="D1166">
        <f t="shared" si="68"/>
        <v>215.52799986666665</v>
      </c>
      <c r="E1166">
        <f t="shared" si="69"/>
        <v>0.96864709453243225</v>
      </c>
      <c r="F1166">
        <f t="shared" si="70"/>
        <v>217.4652940557315</v>
      </c>
      <c r="G1166">
        <f t="shared" si="71"/>
        <v>213.59070567760179</v>
      </c>
    </row>
    <row r="1167" spans="1:7" x14ac:dyDescent="0.3">
      <c r="A1167" s="6">
        <v>42655</v>
      </c>
      <c r="B1167" s="5">
        <v>213.71000699999999</v>
      </c>
      <c r="D1167">
        <f t="shared" si="68"/>
        <v>215.3873332</v>
      </c>
      <c r="E1167">
        <f t="shared" si="69"/>
        <v>1.0710110024482344</v>
      </c>
      <c r="F1167">
        <f t="shared" si="70"/>
        <v>217.52935520489646</v>
      </c>
      <c r="G1167">
        <f t="shared" si="71"/>
        <v>213.24531119510354</v>
      </c>
    </row>
    <row r="1168" spans="1:7" x14ac:dyDescent="0.3">
      <c r="A1168" s="6">
        <v>42656</v>
      </c>
      <c r="B1168" s="5">
        <v>213.009995</v>
      </c>
      <c r="D1168">
        <f t="shared" si="68"/>
        <v>215.10933333333332</v>
      </c>
      <c r="E1168">
        <f t="shared" si="69"/>
        <v>1.1128391237138628</v>
      </c>
      <c r="F1168">
        <f t="shared" si="70"/>
        <v>217.33501158076106</v>
      </c>
      <c r="G1168">
        <f t="shared" si="71"/>
        <v>212.88365508590559</v>
      </c>
    </row>
    <row r="1169" spans="1:7" x14ac:dyDescent="0.3">
      <c r="A1169" s="6">
        <v>42657</v>
      </c>
      <c r="B1169" s="5">
        <v>213.11999499999999</v>
      </c>
      <c r="D1169">
        <f t="shared" si="68"/>
        <v>214.91799933333334</v>
      </c>
      <c r="E1169">
        <f t="shared" si="69"/>
        <v>1.19434700450603</v>
      </c>
      <c r="F1169">
        <f t="shared" si="70"/>
        <v>217.3066933423454</v>
      </c>
      <c r="G1169">
        <f t="shared" si="71"/>
        <v>212.52930532432129</v>
      </c>
    </row>
    <row r="1170" spans="1:7" x14ac:dyDescent="0.3">
      <c r="A1170" s="6">
        <v>42660</v>
      </c>
      <c r="B1170" s="5">
        <v>212.38000500000001</v>
      </c>
      <c r="D1170">
        <f t="shared" ref="D1170:D1233" si="72">AVERAGE(B1156:B1170)</f>
        <v>214.79399933333337</v>
      </c>
      <c r="E1170">
        <f t="shared" ref="E1170:E1233" si="73">_xlfn.STDEV.S(B1156:B1170)</f>
        <v>1.3554547381497186</v>
      </c>
      <c r="F1170">
        <f t="shared" ref="F1170:F1233" si="74">D1170+2*E1170</f>
        <v>217.50490880963281</v>
      </c>
      <c r="G1170">
        <f t="shared" ref="G1170:G1233" si="75">D1170-2*E1170</f>
        <v>212.08308985703394</v>
      </c>
    </row>
    <row r="1171" spans="1:7" x14ac:dyDescent="0.3">
      <c r="A1171" s="6">
        <v>42661</v>
      </c>
      <c r="B1171" s="5">
        <v>213.71000699999999</v>
      </c>
      <c r="D1171">
        <f t="shared" si="72"/>
        <v>214.66999933333335</v>
      </c>
      <c r="E1171">
        <f t="shared" si="73"/>
        <v>1.3644417262438804</v>
      </c>
      <c r="F1171">
        <f t="shared" si="74"/>
        <v>217.39888278582112</v>
      </c>
      <c r="G1171">
        <f t="shared" si="75"/>
        <v>211.94111588084559</v>
      </c>
    </row>
    <row r="1172" spans="1:7" x14ac:dyDescent="0.3">
      <c r="A1172" s="6">
        <v>42662</v>
      </c>
      <c r="B1172" s="5">
        <v>214.279999</v>
      </c>
      <c r="D1172">
        <f t="shared" si="72"/>
        <v>214.51266600000002</v>
      </c>
      <c r="E1172">
        <f t="shared" si="73"/>
        <v>1.252532065374605</v>
      </c>
      <c r="F1172">
        <f t="shared" si="74"/>
        <v>217.01773013074924</v>
      </c>
      <c r="G1172">
        <f t="shared" si="75"/>
        <v>212.00760186925081</v>
      </c>
    </row>
    <row r="1173" spans="1:7" x14ac:dyDescent="0.3">
      <c r="A1173" s="6">
        <v>42663</v>
      </c>
      <c r="B1173" s="5">
        <v>213.88000500000001</v>
      </c>
      <c r="D1173">
        <f t="shared" si="72"/>
        <v>214.45933346666666</v>
      </c>
      <c r="E1173">
        <f t="shared" si="73"/>
        <v>1.2618950679830077</v>
      </c>
      <c r="F1173">
        <f t="shared" si="74"/>
        <v>216.98312360263267</v>
      </c>
      <c r="G1173">
        <f t="shared" si="75"/>
        <v>211.93554333070065</v>
      </c>
    </row>
    <row r="1174" spans="1:7" x14ac:dyDescent="0.3">
      <c r="A1174" s="6">
        <v>42664</v>
      </c>
      <c r="B1174" s="5">
        <v>213.979996</v>
      </c>
      <c r="D1174">
        <f t="shared" si="72"/>
        <v>214.30466633333333</v>
      </c>
      <c r="E1174">
        <f t="shared" si="73"/>
        <v>1.1580827604402071</v>
      </c>
      <c r="F1174">
        <f t="shared" si="74"/>
        <v>216.62083185421375</v>
      </c>
      <c r="G1174">
        <f t="shared" si="75"/>
        <v>211.98850081245291</v>
      </c>
    </row>
    <row r="1175" spans="1:7" x14ac:dyDescent="0.3">
      <c r="A1175" s="6">
        <v>42667</v>
      </c>
      <c r="B1175" s="5">
        <v>214.88999899999999</v>
      </c>
      <c r="D1175">
        <f t="shared" si="72"/>
        <v>214.24533299999999</v>
      </c>
      <c r="E1175">
        <f t="shared" si="73"/>
        <v>1.0983552868809277</v>
      </c>
      <c r="F1175">
        <f t="shared" si="74"/>
        <v>216.44204357376185</v>
      </c>
      <c r="G1175">
        <f t="shared" si="75"/>
        <v>212.04862242623813</v>
      </c>
    </row>
    <row r="1176" spans="1:7" x14ac:dyDescent="0.3">
      <c r="A1176" s="6">
        <v>42668</v>
      </c>
      <c r="B1176" s="5">
        <v>214.16999799999999</v>
      </c>
      <c r="D1176">
        <f t="shared" si="72"/>
        <v>214.2113333333333</v>
      </c>
      <c r="E1176">
        <f t="shared" si="73"/>
        <v>1.0918132720287357</v>
      </c>
      <c r="F1176">
        <f t="shared" si="74"/>
        <v>216.39495987739076</v>
      </c>
      <c r="G1176">
        <f t="shared" si="75"/>
        <v>212.02770678927584</v>
      </c>
    </row>
    <row r="1177" spans="1:7" x14ac:dyDescent="0.3">
      <c r="A1177" s="6">
        <v>42669</v>
      </c>
      <c r="B1177" s="5">
        <v>213.740005</v>
      </c>
      <c r="D1177">
        <f t="shared" si="72"/>
        <v>214.08533333333332</v>
      </c>
      <c r="E1177">
        <f t="shared" si="73"/>
        <v>1.0233058540720323</v>
      </c>
      <c r="F1177">
        <f t="shared" si="74"/>
        <v>216.13194504147739</v>
      </c>
      <c r="G1177">
        <f t="shared" si="75"/>
        <v>212.03872162518925</v>
      </c>
    </row>
    <row r="1178" spans="1:7" x14ac:dyDescent="0.3">
      <c r="A1178" s="6">
        <v>42670</v>
      </c>
      <c r="B1178" s="5">
        <v>213.16999799999999</v>
      </c>
      <c r="D1178">
        <f t="shared" si="72"/>
        <v>213.91133326666665</v>
      </c>
      <c r="E1178">
        <f t="shared" si="73"/>
        <v>0.93243057559886655</v>
      </c>
      <c r="F1178">
        <f t="shared" si="74"/>
        <v>215.77619441786439</v>
      </c>
      <c r="G1178">
        <f t="shared" si="75"/>
        <v>212.0464721154689</v>
      </c>
    </row>
    <row r="1179" spans="1:7" x14ac:dyDescent="0.3">
      <c r="A1179" s="6">
        <v>42671</v>
      </c>
      <c r="B1179" s="5">
        <v>212.53999300000001</v>
      </c>
      <c r="D1179">
        <f t="shared" si="72"/>
        <v>213.74466659999996</v>
      </c>
      <c r="E1179">
        <f t="shared" si="73"/>
        <v>0.93968116032701965</v>
      </c>
      <c r="F1179">
        <f t="shared" si="74"/>
        <v>215.62402892065401</v>
      </c>
      <c r="G1179">
        <f t="shared" si="75"/>
        <v>211.86530427934591</v>
      </c>
    </row>
    <row r="1180" spans="1:7" x14ac:dyDescent="0.3">
      <c r="A1180" s="6">
        <v>42674</v>
      </c>
      <c r="B1180" s="5">
        <v>212.550003</v>
      </c>
      <c r="D1180">
        <f t="shared" si="72"/>
        <v>213.50399986666662</v>
      </c>
      <c r="E1180">
        <f t="shared" si="73"/>
        <v>0.71146572934007446</v>
      </c>
      <c r="F1180">
        <f t="shared" si="74"/>
        <v>214.92693132534677</v>
      </c>
      <c r="G1180">
        <f t="shared" si="75"/>
        <v>212.08106840798646</v>
      </c>
    </row>
    <row r="1181" spans="1:7" x14ac:dyDescent="0.3">
      <c r="A1181" s="6">
        <v>42675</v>
      </c>
      <c r="B1181" s="5">
        <v>211.009995</v>
      </c>
      <c r="D1181">
        <f t="shared" si="72"/>
        <v>213.34266666666662</v>
      </c>
      <c r="E1181">
        <f t="shared" si="73"/>
        <v>0.96030969757771489</v>
      </c>
      <c r="F1181">
        <f t="shared" si="74"/>
        <v>215.26328606182204</v>
      </c>
      <c r="G1181">
        <f t="shared" si="75"/>
        <v>211.42204727151119</v>
      </c>
    </row>
    <row r="1182" spans="1:7" x14ac:dyDescent="0.3">
      <c r="A1182" s="6">
        <v>42676</v>
      </c>
      <c r="B1182" s="5">
        <v>209.740005</v>
      </c>
      <c r="D1182">
        <f t="shared" si="72"/>
        <v>213.07799986666666</v>
      </c>
      <c r="E1182">
        <f t="shared" si="73"/>
        <v>1.3283779166526923</v>
      </c>
      <c r="F1182">
        <f t="shared" si="74"/>
        <v>215.73475569997206</v>
      </c>
      <c r="G1182">
        <f t="shared" si="75"/>
        <v>210.42124403336126</v>
      </c>
    </row>
    <row r="1183" spans="1:7" x14ac:dyDescent="0.3">
      <c r="A1183" s="6">
        <v>42677</v>
      </c>
      <c r="B1183" s="5">
        <v>208.779999</v>
      </c>
      <c r="D1183">
        <f t="shared" si="72"/>
        <v>212.79600013333328</v>
      </c>
      <c r="E1183">
        <f t="shared" si="73"/>
        <v>1.7316292801925761</v>
      </c>
      <c r="F1183">
        <f t="shared" si="74"/>
        <v>216.25925869371844</v>
      </c>
      <c r="G1183">
        <f t="shared" si="75"/>
        <v>209.33274157294812</v>
      </c>
    </row>
    <row r="1184" spans="1:7" x14ac:dyDescent="0.3">
      <c r="A1184" s="6">
        <v>42678</v>
      </c>
      <c r="B1184" s="5">
        <v>208.550003</v>
      </c>
      <c r="D1184">
        <f t="shared" si="72"/>
        <v>212.49133399999997</v>
      </c>
      <c r="E1184">
        <f t="shared" si="73"/>
        <v>2.0443433574994176</v>
      </c>
      <c r="F1184">
        <f t="shared" si="74"/>
        <v>216.5800207149988</v>
      </c>
      <c r="G1184">
        <f t="shared" si="75"/>
        <v>208.40264728500114</v>
      </c>
    </row>
    <row r="1185" spans="1:7" x14ac:dyDescent="0.3">
      <c r="A1185" s="6">
        <v>42681</v>
      </c>
      <c r="B1185" s="5">
        <v>213.14999399999999</v>
      </c>
      <c r="D1185">
        <f t="shared" si="72"/>
        <v>212.54266659999996</v>
      </c>
      <c r="E1185">
        <f t="shared" si="73"/>
        <v>2.0510044577325917</v>
      </c>
      <c r="F1185">
        <f t="shared" si="74"/>
        <v>216.64467551546514</v>
      </c>
      <c r="G1185">
        <f t="shared" si="75"/>
        <v>208.44065768453478</v>
      </c>
    </row>
    <row r="1186" spans="1:7" x14ac:dyDescent="0.3">
      <c r="A1186" s="6">
        <v>42682</v>
      </c>
      <c r="B1186" s="5">
        <v>214.11000100000001</v>
      </c>
      <c r="D1186">
        <f t="shared" si="72"/>
        <v>212.56933286666666</v>
      </c>
      <c r="E1186">
        <f t="shared" si="73"/>
        <v>2.0697801326336167</v>
      </c>
      <c r="F1186">
        <f t="shared" si="74"/>
        <v>216.70889313193388</v>
      </c>
      <c r="G1186">
        <f t="shared" si="75"/>
        <v>208.42977260139943</v>
      </c>
    </row>
    <row r="1187" spans="1:7" x14ac:dyDescent="0.3">
      <c r="A1187" s="6">
        <v>42683</v>
      </c>
      <c r="B1187" s="5">
        <v>216.38000500000001</v>
      </c>
      <c r="D1187">
        <f t="shared" si="72"/>
        <v>212.70933326666668</v>
      </c>
      <c r="E1187">
        <f t="shared" si="73"/>
        <v>2.2563671650980242</v>
      </c>
      <c r="F1187">
        <f t="shared" si="74"/>
        <v>217.22206759686273</v>
      </c>
      <c r="G1187">
        <f t="shared" si="75"/>
        <v>208.19659893647062</v>
      </c>
    </row>
    <row r="1188" spans="1:7" x14ac:dyDescent="0.3">
      <c r="A1188" s="6">
        <v>42684</v>
      </c>
      <c r="B1188" s="5">
        <v>216.91999799999999</v>
      </c>
      <c r="D1188">
        <f t="shared" si="72"/>
        <v>212.91199946666666</v>
      </c>
      <c r="E1188">
        <f t="shared" si="73"/>
        <v>2.4931308534254906</v>
      </c>
      <c r="F1188">
        <f t="shared" si="74"/>
        <v>217.89826117351762</v>
      </c>
      <c r="G1188">
        <f t="shared" si="75"/>
        <v>207.92573775981569</v>
      </c>
    </row>
    <row r="1189" spans="1:7" x14ac:dyDescent="0.3">
      <c r="A1189" s="6">
        <v>42685</v>
      </c>
      <c r="B1189" s="5">
        <v>216.41999799999999</v>
      </c>
      <c r="D1189">
        <f t="shared" si="72"/>
        <v>213.07466626666664</v>
      </c>
      <c r="E1189">
        <f t="shared" si="73"/>
        <v>2.6428927621284433</v>
      </c>
      <c r="F1189">
        <f t="shared" si="74"/>
        <v>218.36045179092352</v>
      </c>
      <c r="G1189">
        <f t="shared" si="75"/>
        <v>207.78888074240976</v>
      </c>
    </row>
    <row r="1190" spans="1:7" x14ac:dyDescent="0.3">
      <c r="A1190" s="6">
        <v>42688</v>
      </c>
      <c r="B1190" s="5">
        <v>216.58999600000001</v>
      </c>
      <c r="D1190">
        <f t="shared" si="72"/>
        <v>213.1879994</v>
      </c>
      <c r="E1190">
        <f t="shared" si="73"/>
        <v>2.7601474384044828</v>
      </c>
      <c r="F1190">
        <f t="shared" si="74"/>
        <v>218.70829427680897</v>
      </c>
      <c r="G1190">
        <f t="shared" si="75"/>
        <v>207.66770452319102</v>
      </c>
    </row>
    <row r="1191" spans="1:7" x14ac:dyDescent="0.3">
      <c r="A1191" s="6">
        <v>42689</v>
      </c>
      <c r="B1191" s="5">
        <v>218.279999</v>
      </c>
      <c r="D1191">
        <f t="shared" si="72"/>
        <v>213.46199946666667</v>
      </c>
      <c r="E1191">
        <f t="shared" si="73"/>
        <v>3.053052248771825</v>
      </c>
      <c r="F1191">
        <f t="shared" si="74"/>
        <v>219.56810396421031</v>
      </c>
      <c r="G1191">
        <f t="shared" si="75"/>
        <v>207.35589496912303</v>
      </c>
    </row>
    <row r="1192" spans="1:7" x14ac:dyDescent="0.3">
      <c r="A1192" s="6">
        <v>42690</v>
      </c>
      <c r="B1192" s="5">
        <v>217.86999499999999</v>
      </c>
      <c r="D1192">
        <f t="shared" si="72"/>
        <v>213.73733213333333</v>
      </c>
      <c r="E1192">
        <f t="shared" si="73"/>
        <v>3.2591827290370299</v>
      </c>
      <c r="F1192">
        <f t="shared" si="74"/>
        <v>220.2556975914074</v>
      </c>
      <c r="G1192">
        <f t="shared" si="75"/>
        <v>207.21896667525925</v>
      </c>
    </row>
    <row r="1193" spans="1:7" x14ac:dyDescent="0.3">
      <c r="A1193" s="6">
        <v>42691</v>
      </c>
      <c r="B1193" s="5">
        <v>218.990005</v>
      </c>
      <c r="D1193">
        <f t="shared" si="72"/>
        <v>214.12533260000001</v>
      </c>
      <c r="E1193">
        <f t="shared" si="73"/>
        <v>3.5226040251385609</v>
      </c>
      <c r="F1193">
        <f t="shared" si="74"/>
        <v>221.17054065027713</v>
      </c>
      <c r="G1193">
        <f t="shared" si="75"/>
        <v>207.08012454972288</v>
      </c>
    </row>
    <row r="1194" spans="1:7" x14ac:dyDescent="0.3">
      <c r="A1194" s="6">
        <v>42692</v>
      </c>
      <c r="B1194" s="5">
        <v>218.5</v>
      </c>
      <c r="D1194">
        <f t="shared" si="72"/>
        <v>214.52266640000002</v>
      </c>
      <c r="E1194">
        <f t="shared" si="73"/>
        <v>3.664293428624712</v>
      </c>
      <c r="F1194">
        <f t="shared" si="74"/>
        <v>221.85125325724945</v>
      </c>
      <c r="G1194">
        <f t="shared" si="75"/>
        <v>207.19407954275059</v>
      </c>
    </row>
    <row r="1195" spans="1:7" x14ac:dyDescent="0.3">
      <c r="A1195" s="6">
        <v>42695</v>
      </c>
      <c r="B1195" s="5">
        <v>220.14999399999999</v>
      </c>
      <c r="D1195">
        <f t="shared" si="72"/>
        <v>215.02933246666669</v>
      </c>
      <c r="E1195">
        <f t="shared" si="73"/>
        <v>3.8904958012739339</v>
      </c>
      <c r="F1195">
        <f t="shared" si="74"/>
        <v>222.81032406921454</v>
      </c>
      <c r="G1195">
        <f t="shared" si="75"/>
        <v>207.24834086411883</v>
      </c>
    </row>
    <row r="1196" spans="1:7" x14ac:dyDescent="0.3">
      <c r="A1196" s="6">
        <v>42696</v>
      </c>
      <c r="B1196" s="5">
        <v>220.58000200000001</v>
      </c>
      <c r="D1196">
        <f t="shared" si="72"/>
        <v>215.66733293333337</v>
      </c>
      <c r="E1196">
        <f t="shared" si="73"/>
        <v>3.9682003457985728</v>
      </c>
      <c r="F1196">
        <f t="shared" si="74"/>
        <v>223.60373362493053</v>
      </c>
      <c r="G1196">
        <f t="shared" si="75"/>
        <v>207.73093224173621</v>
      </c>
    </row>
    <row r="1197" spans="1:7" x14ac:dyDescent="0.3">
      <c r="A1197" s="6">
        <v>42697</v>
      </c>
      <c r="B1197" s="5">
        <v>220.699997</v>
      </c>
      <c r="D1197">
        <f t="shared" si="72"/>
        <v>216.3979990666667</v>
      </c>
      <c r="E1197">
        <f t="shared" si="73"/>
        <v>3.804499140906187</v>
      </c>
      <c r="F1197">
        <f t="shared" si="74"/>
        <v>224.00699734847908</v>
      </c>
      <c r="G1197">
        <f t="shared" si="75"/>
        <v>208.78900078485432</v>
      </c>
    </row>
    <row r="1198" spans="1:7" x14ac:dyDescent="0.3">
      <c r="A1198" s="6">
        <v>42699</v>
      </c>
      <c r="B1198" s="5">
        <v>221.520004</v>
      </c>
      <c r="D1198">
        <f t="shared" si="72"/>
        <v>217.24733273333334</v>
      </c>
      <c r="E1198">
        <f t="shared" si="73"/>
        <v>3.3808228747444953</v>
      </c>
      <c r="F1198">
        <f t="shared" si="74"/>
        <v>224.00897848282233</v>
      </c>
      <c r="G1198">
        <f t="shared" si="75"/>
        <v>210.48568698384435</v>
      </c>
    </row>
    <row r="1199" spans="1:7" x14ac:dyDescent="0.3">
      <c r="A1199" s="6">
        <v>42702</v>
      </c>
      <c r="B1199" s="5">
        <v>220.479996</v>
      </c>
      <c r="D1199">
        <f t="shared" si="72"/>
        <v>218.04266560000002</v>
      </c>
      <c r="E1199">
        <f t="shared" si="73"/>
        <v>2.4689173179303214</v>
      </c>
      <c r="F1199">
        <f t="shared" si="74"/>
        <v>222.98050023586066</v>
      </c>
      <c r="G1199">
        <f t="shared" si="75"/>
        <v>213.10483096413938</v>
      </c>
    </row>
    <row r="1200" spans="1:7" x14ac:dyDescent="0.3">
      <c r="A1200" s="6">
        <v>42703</v>
      </c>
      <c r="B1200" s="5">
        <v>220.91000399999999</v>
      </c>
      <c r="D1200">
        <f t="shared" si="72"/>
        <v>218.5599996</v>
      </c>
      <c r="E1200">
        <f t="shared" si="73"/>
        <v>2.1647602180016445</v>
      </c>
      <c r="F1200">
        <f t="shared" si="74"/>
        <v>222.88952003600329</v>
      </c>
      <c r="G1200">
        <f t="shared" si="75"/>
        <v>214.2304791639967</v>
      </c>
    </row>
    <row r="1201" spans="1:7" x14ac:dyDescent="0.3">
      <c r="A1201" s="6">
        <v>42704</v>
      </c>
      <c r="B1201" s="5">
        <v>220.38000500000001</v>
      </c>
      <c r="D1201">
        <f t="shared" si="72"/>
        <v>218.97799986666669</v>
      </c>
      <c r="E1201">
        <f t="shared" si="73"/>
        <v>1.8223941080783519</v>
      </c>
      <c r="F1201">
        <f t="shared" si="74"/>
        <v>222.6227880828234</v>
      </c>
      <c r="G1201">
        <f t="shared" si="75"/>
        <v>215.33321165050998</v>
      </c>
    </row>
    <row r="1202" spans="1:7" x14ac:dyDescent="0.3">
      <c r="A1202" s="6">
        <v>42705</v>
      </c>
      <c r="B1202" s="5">
        <v>219.570007</v>
      </c>
      <c r="D1202">
        <f t="shared" si="72"/>
        <v>219.1906666666666</v>
      </c>
      <c r="E1202">
        <f t="shared" si="73"/>
        <v>1.6779701085703724</v>
      </c>
      <c r="F1202">
        <f t="shared" si="74"/>
        <v>222.54660688380736</v>
      </c>
      <c r="G1202">
        <f t="shared" si="75"/>
        <v>215.83472644952585</v>
      </c>
    </row>
    <row r="1203" spans="1:7" x14ac:dyDescent="0.3">
      <c r="A1203" s="6">
        <v>42706</v>
      </c>
      <c r="B1203" s="5">
        <v>219.679993</v>
      </c>
      <c r="D1203">
        <f t="shared" si="72"/>
        <v>219.37466633333329</v>
      </c>
      <c r="E1203">
        <f t="shared" si="73"/>
        <v>1.5582462096923788</v>
      </c>
      <c r="F1203">
        <f t="shared" si="74"/>
        <v>222.49115875271806</v>
      </c>
      <c r="G1203">
        <f t="shared" si="75"/>
        <v>216.25817391394853</v>
      </c>
    </row>
    <row r="1204" spans="1:7" x14ac:dyDescent="0.3">
      <c r="A1204" s="6">
        <v>42709</v>
      </c>
      <c r="B1204" s="5">
        <v>221</v>
      </c>
      <c r="D1204">
        <f t="shared" si="72"/>
        <v>219.67999979999999</v>
      </c>
      <c r="E1204">
        <f t="shared" si="73"/>
        <v>1.3759945540871863</v>
      </c>
      <c r="F1204">
        <f t="shared" si="74"/>
        <v>222.43198890817436</v>
      </c>
      <c r="G1204">
        <f t="shared" si="75"/>
        <v>216.92801069182562</v>
      </c>
    </row>
    <row r="1205" spans="1:7" x14ac:dyDescent="0.3">
      <c r="A1205" s="6">
        <v>42710</v>
      </c>
      <c r="B1205" s="5">
        <v>221.699997</v>
      </c>
      <c r="D1205">
        <f t="shared" si="72"/>
        <v>220.02066653333333</v>
      </c>
      <c r="E1205">
        <f t="shared" si="73"/>
        <v>1.1740805532196474</v>
      </c>
      <c r="F1205">
        <f t="shared" si="74"/>
        <v>222.36882763977263</v>
      </c>
      <c r="G1205">
        <f t="shared" si="75"/>
        <v>217.67250542689402</v>
      </c>
    </row>
    <row r="1206" spans="1:7" x14ac:dyDescent="0.3">
      <c r="A1206" s="6">
        <v>42711</v>
      </c>
      <c r="B1206" s="5">
        <v>224.60000600000001</v>
      </c>
      <c r="D1206">
        <f t="shared" si="72"/>
        <v>220.44200033333337</v>
      </c>
      <c r="E1206">
        <f t="shared" si="73"/>
        <v>1.5715348721260063</v>
      </c>
      <c r="F1206">
        <f t="shared" si="74"/>
        <v>223.58507007758539</v>
      </c>
      <c r="G1206">
        <f t="shared" si="75"/>
        <v>217.29893058908135</v>
      </c>
    </row>
    <row r="1207" spans="1:7" x14ac:dyDescent="0.3">
      <c r="A1207" s="6">
        <v>42712</v>
      </c>
      <c r="B1207" s="5">
        <v>225.14999399999999</v>
      </c>
      <c r="D1207">
        <f t="shared" si="72"/>
        <v>220.92733360000003</v>
      </c>
      <c r="E1207">
        <f t="shared" si="73"/>
        <v>1.8242977747809781</v>
      </c>
      <c r="F1207">
        <f t="shared" si="74"/>
        <v>224.57592914956197</v>
      </c>
      <c r="G1207">
        <f t="shared" si="75"/>
        <v>217.27873805043808</v>
      </c>
    </row>
    <row r="1208" spans="1:7" x14ac:dyDescent="0.3">
      <c r="A1208" s="6">
        <v>42713</v>
      </c>
      <c r="B1208" s="5">
        <v>226.509995</v>
      </c>
      <c r="D1208">
        <f t="shared" si="72"/>
        <v>221.42866626666668</v>
      </c>
      <c r="E1208">
        <f t="shared" si="73"/>
        <v>2.2398297568861434</v>
      </c>
      <c r="F1208">
        <f t="shared" si="74"/>
        <v>225.90832578043896</v>
      </c>
      <c r="G1208">
        <f t="shared" si="75"/>
        <v>216.94900675289441</v>
      </c>
    </row>
    <row r="1209" spans="1:7" x14ac:dyDescent="0.3">
      <c r="A1209" s="6">
        <v>42716</v>
      </c>
      <c r="B1209" s="5">
        <v>226.25</v>
      </c>
      <c r="D1209">
        <f t="shared" si="72"/>
        <v>221.94533293333333</v>
      </c>
      <c r="E1209">
        <f t="shared" si="73"/>
        <v>2.4038619070995049</v>
      </c>
      <c r="F1209">
        <f t="shared" si="74"/>
        <v>226.75305674753236</v>
      </c>
      <c r="G1209">
        <f t="shared" si="75"/>
        <v>217.13760911913431</v>
      </c>
    </row>
    <row r="1210" spans="1:7" x14ac:dyDescent="0.3">
      <c r="A1210" s="6">
        <v>42717</v>
      </c>
      <c r="B1210" s="5">
        <v>227.759995</v>
      </c>
      <c r="D1210">
        <f t="shared" si="72"/>
        <v>222.4526663333333</v>
      </c>
      <c r="E1210">
        <f t="shared" si="73"/>
        <v>2.7726466770464406</v>
      </c>
      <c r="F1210">
        <f t="shared" si="74"/>
        <v>227.99795968742617</v>
      </c>
      <c r="G1210">
        <f t="shared" si="75"/>
        <v>216.90737297924042</v>
      </c>
    </row>
    <row r="1211" spans="1:7" x14ac:dyDescent="0.3">
      <c r="A1211" s="6">
        <v>42718</v>
      </c>
      <c r="B1211" s="5">
        <v>225.88000500000001</v>
      </c>
      <c r="D1211">
        <f t="shared" si="72"/>
        <v>222.80599986666664</v>
      </c>
      <c r="E1211">
        <f t="shared" si="73"/>
        <v>2.8534826363627994</v>
      </c>
      <c r="F1211">
        <f t="shared" si="74"/>
        <v>228.51296513939224</v>
      </c>
      <c r="G1211">
        <f t="shared" si="75"/>
        <v>217.09903459394104</v>
      </c>
    </row>
    <row r="1212" spans="1:7" x14ac:dyDescent="0.3">
      <c r="A1212" s="6">
        <v>42719</v>
      </c>
      <c r="B1212" s="5">
        <v>226.80999800000001</v>
      </c>
      <c r="D1212">
        <f t="shared" si="72"/>
        <v>223.21333326666664</v>
      </c>
      <c r="E1212">
        <f t="shared" si="73"/>
        <v>2.9652876237309966</v>
      </c>
      <c r="F1212">
        <f t="shared" si="74"/>
        <v>229.14390851412864</v>
      </c>
      <c r="G1212">
        <f t="shared" si="75"/>
        <v>217.28275801920464</v>
      </c>
    </row>
    <row r="1213" spans="1:7" x14ac:dyDescent="0.3">
      <c r="A1213" s="6">
        <v>42720</v>
      </c>
      <c r="B1213" s="5">
        <v>225.03999300000001</v>
      </c>
      <c r="D1213">
        <f t="shared" si="72"/>
        <v>223.4479992</v>
      </c>
      <c r="E1213">
        <f t="shared" si="73"/>
        <v>2.9609883720565162</v>
      </c>
      <c r="F1213">
        <f t="shared" si="74"/>
        <v>229.36997594411304</v>
      </c>
      <c r="G1213">
        <f t="shared" si="75"/>
        <v>217.52602245588696</v>
      </c>
    </row>
    <row r="1214" spans="1:7" x14ac:dyDescent="0.3">
      <c r="A1214" s="6">
        <v>42723</v>
      </c>
      <c r="B1214" s="5">
        <v>225.529999</v>
      </c>
      <c r="D1214">
        <f t="shared" si="72"/>
        <v>223.7846660666666</v>
      </c>
      <c r="E1214">
        <f t="shared" si="73"/>
        <v>2.8855531957578542</v>
      </c>
      <c r="F1214">
        <f t="shared" si="74"/>
        <v>229.5557724581823</v>
      </c>
      <c r="G1214">
        <f t="shared" si="75"/>
        <v>218.0135596751509</v>
      </c>
    </row>
    <row r="1215" spans="1:7" x14ac:dyDescent="0.3">
      <c r="A1215" s="6">
        <v>42724</v>
      </c>
      <c r="B1215" s="5">
        <v>226.39999399999999</v>
      </c>
      <c r="D1215">
        <f t="shared" si="72"/>
        <v>224.15066539999995</v>
      </c>
      <c r="E1215">
        <f t="shared" si="73"/>
        <v>2.8427447370331027</v>
      </c>
      <c r="F1215">
        <f t="shared" si="74"/>
        <v>229.83615487406615</v>
      </c>
      <c r="G1215">
        <f t="shared" si="75"/>
        <v>218.46517592593375</v>
      </c>
    </row>
    <row r="1216" spans="1:7" x14ac:dyDescent="0.3">
      <c r="A1216" s="6">
        <v>42725</v>
      </c>
      <c r="B1216" s="5">
        <v>225.770004</v>
      </c>
      <c r="D1216">
        <f t="shared" si="72"/>
        <v>224.5099986666666</v>
      </c>
      <c r="E1216">
        <f t="shared" si="73"/>
        <v>2.6673199318033158</v>
      </c>
      <c r="F1216">
        <f t="shared" si="74"/>
        <v>229.84463853027324</v>
      </c>
      <c r="G1216">
        <f t="shared" si="75"/>
        <v>219.17535880305996</v>
      </c>
    </row>
    <row r="1217" spans="1:7" x14ac:dyDescent="0.3">
      <c r="A1217" s="6">
        <v>42726</v>
      </c>
      <c r="B1217" s="5">
        <v>225.38000500000001</v>
      </c>
      <c r="D1217">
        <f t="shared" si="72"/>
        <v>224.89733186666663</v>
      </c>
      <c r="E1217">
        <f t="shared" si="73"/>
        <v>2.2945171744882855</v>
      </c>
      <c r="F1217">
        <f t="shared" si="74"/>
        <v>229.48636621564322</v>
      </c>
      <c r="G1217">
        <f t="shared" si="75"/>
        <v>220.30829751769005</v>
      </c>
    </row>
    <row r="1218" spans="1:7" x14ac:dyDescent="0.3">
      <c r="A1218" s="6">
        <v>42727</v>
      </c>
      <c r="B1218" s="5">
        <v>225.71000699999999</v>
      </c>
      <c r="D1218">
        <f t="shared" si="72"/>
        <v>225.29933279999997</v>
      </c>
      <c r="E1218">
        <f t="shared" si="73"/>
        <v>1.7873178561144638</v>
      </c>
      <c r="F1218">
        <f t="shared" si="74"/>
        <v>228.87396851222891</v>
      </c>
      <c r="G1218">
        <f t="shared" si="75"/>
        <v>221.72469708777103</v>
      </c>
    </row>
    <row r="1219" spans="1:7" x14ac:dyDescent="0.3">
      <c r="A1219" s="6">
        <v>42731</v>
      </c>
      <c r="B1219" s="5">
        <v>226.270004</v>
      </c>
      <c r="D1219">
        <f t="shared" si="72"/>
        <v>225.65066639999998</v>
      </c>
      <c r="E1219">
        <f t="shared" si="73"/>
        <v>1.3450831689372975</v>
      </c>
      <c r="F1219">
        <f t="shared" si="74"/>
        <v>228.34083273787456</v>
      </c>
      <c r="G1219">
        <f t="shared" si="75"/>
        <v>222.96050006212539</v>
      </c>
    </row>
    <row r="1220" spans="1:7" x14ac:dyDescent="0.3">
      <c r="A1220" s="6">
        <v>42732</v>
      </c>
      <c r="B1220" s="5">
        <v>224.39999399999999</v>
      </c>
      <c r="D1220">
        <f t="shared" si="72"/>
        <v>225.8306662</v>
      </c>
      <c r="E1220">
        <f t="shared" si="73"/>
        <v>0.87830502605230709</v>
      </c>
      <c r="F1220">
        <f t="shared" si="74"/>
        <v>227.5872762521046</v>
      </c>
      <c r="G1220">
        <f t="shared" si="75"/>
        <v>224.07405614789539</v>
      </c>
    </row>
    <row r="1221" spans="1:7" x14ac:dyDescent="0.3">
      <c r="A1221" s="6">
        <v>42733</v>
      </c>
      <c r="B1221" s="5">
        <v>224.35000600000001</v>
      </c>
      <c r="D1221">
        <f t="shared" si="72"/>
        <v>225.81399953333337</v>
      </c>
      <c r="E1221">
        <f t="shared" si="73"/>
        <v>0.90528367678612776</v>
      </c>
      <c r="F1221">
        <f t="shared" si="74"/>
        <v>227.62456688690563</v>
      </c>
      <c r="G1221">
        <f t="shared" si="75"/>
        <v>224.00343217976112</v>
      </c>
    </row>
    <row r="1222" spans="1:7" x14ac:dyDescent="0.3">
      <c r="A1222" s="6">
        <v>42734</v>
      </c>
      <c r="B1222" s="5">
        <v>223.529999</v>
      </c>
      <c r="D1222">
        <f t="shared" si="72"/>
        <v>225.70599986666667</v>
      </c>
      <c r="E1222">
        <f t="shared" si="73"/>
        <v>1.0715254701440413</v>
      </c>
      <c r="F1222">
        <f t="shared" si="74"/>
        <v>227.84905080695475</v>
      </c>
      <c r="G1222">
        <f t="shared" si="75"/>
        <v>223.5629489263786</v>
      </c>
    </row>
    <row r="1223" spans="1:7" x14ac:dyDescent="0.3">
      <c r="A1223" s="6">
        <v>42738</v>
      </c>
      <c r="B1223" s="5">
        <v>225.240005</v>
      </c>
      <c r="D1223">
        <f t="shared" si="72"/>
        <v>225.62133386666667</v>
      </c>
      <c r="E1223">
        <f t="shared" si="73"/>
        <v>1.0534824472176529</v>
      </c>
      <c r="F1223">
        <f t="shared" si="74"/>
        <v>227.72829876110197</v>
      </c>
      <c r="G1223">
        <f t="shared" si="75"/>
        <v>223.51436897223138</v>
      </c>
    </row>
    <row r="1224" spans="1:7" x14ac:dyDescent="0.3">
      <c r="A1224" s="6">
        <v>42739</v>
      </c>
      <c r="B1224" s="5">
        <v>226.58000200000001</v>
      </c>
      <c r="D1224">
        <f t="shared" si="72"/>
        <v>225.64333400000001</v>
      </c>
      <c r="E1224">
        <f t="shared" si="73"/>
        <v>1.0708513678046749</v>
      </c>
      <c r="F1224">
        <f t="shared" si="74"/>
        <v>227.78503673560937</v>
      </c>
      <c r="G1224">
        <f t="shared" si="75"/>
        <v>223.50163126439065</v>
      </c>
    </row>
    <row r="1225" spans="1:7" x14ac:dyDescent="0.3">
      <c r="A1225" s="6">
        <v>42740</v>
      </c>
      <c r="B1225" s="5">
        <v>226.39999399999999</v>
      </c>
      <c r="D1225">
        <f t="shared" si="72"/>
        <v>225.55266726666665</v>
      </c>
      <c r="E1225">
        <f t="shared" si="73"/>
        <v>0.92671042039212614</v>
      </c>
      <c r="F1225">
        <f t="shared" si="74"/>
        <v>227.4060881074509</v>
      </c>
      <c r="G1225">
        <f t="shared" si="75"/>
        <v>223.69924642588239</v>
      </c>
    </row>
    <row r="1226" spans="1:7" x14ac:dyDescent="0.3">
      <c r="A1226" s="6">
        <v>42741</v>
      </c>
      <c r="B1226" s="5">
        <v>227.21000699999999</v>
      </c>
      <c r="D1226">
        <f t="shared" si="72"/>
        <v>225.64133406666667</v>
      </c>
      <c r="E1226">
        <f t="shared" si="73"/>
        <v>1.0192710569104513</v>
      </c>
      <c r="F1226">
        <f t="shared" si="74"/>
        <v>227.67987618048758</v>
      </c>
      <c r="G1226">
        <f t="shared" si="75"/>
        <v>223.60279195284576</v>
      </c>
    </row>
    <row r="1227" spans="1:7" x14ac:dyDescent="0.3">
      <c r="A1227" s="6">
        <v>42744</v>
      </c>
      <c r="B1227" s="5">
        <v>226.46000699999999</v>
      </c>
      <c r="D1227">
        <f t="shared" si="72"/>
        <v>225.61800133333335</v>
      </c>
      <c r="E1227">
        <f t="shared" si="73"/>
        <v>0.99430781955522207</v>
      </c>
      <c r="F1227">
        <f t="shared" si="74"/>
        <v>227.60661697244379</v>
      </c>
      <c r="G1227">
        <f t="shared" si="75"/>
        <v>223.62938569422292</v>
      </c>
    </row>
    <row r="1228" spans="1:7" x14ac:dyDescent="0.3">
      <c r="A1228" s="6">
        <v>42745</v>
      </c>
      <c r="B1228" s="5">
        <v>226.46000699999999</v>
      </c>
      <c r="D1228">
        <f t="shared" si="72"/>
        <v>225.71266893333333</v>
      </c>
      <c r="E1228">
        <f t="shared" si="73"/>
        <v>1.0029073149153787</v>
      </c>
      <c r="F1228">
        <f t="shared" si="74"/>
        <v>227.71848356316409</v>
      </c>
      <c r="G1228">
        <f t="shared" si="75"/>
        <v>223.70685430350258</v>
      </c>
    </row>
    <row r="1229" spans="1:7" x14ac:dyDescent="0.3">
      <c r="A1229" s="6">
        <v>42746</v>
      </c>
      <c r="B1229" s="5">
        <v>227.10000600000001</v>
      </c>
      <c r="D1229">
        <f t="shared" si="72"/>
        <v>225.81733606666668</v>
      </c>
      <c r="E1229">
        <f t="shared" si="73"/>
        <v>1.0626291804613308</v>
      </c>
      <c r="F1229">
        <f t="shared" si="74"/>
        <v>227.94259442758934</v>
      </c>
      <c r="G1229">
        <f t="shared" si="75"/>
        <v>223.69207770574403</v>
      </c>
    </row>
    <row r="1230" spans="1:7" x14ac:dyDescent="0.3">
      <c r="A1230" s="6">
        <v>42747</v>
      </c>
      <c r="B1230" s="5">
        <v>226.529999</v>
      </c>
      <c r="D1230">
        <f t="shared" si="72"/>
        <v>225.82600306666669</v>
      </c>
      <c r="E1230">
        <f t="shared" si="73"/>
        <v>1.068236272964757</v>
      </c>
      <c r="F1230">
        <f t="shared" si="74"/>
        <v>227.96247561259619</v>
      </c>
      <c r="G1230">
        <f t="shared" si="75"/>
        <v>223.68953052073718</v>
      </c>
    </row>
    <row r="1231" spans="1:7" x14ac:dyDescent="0.3">
      <c r="A1231" s="6">
        <v>42748</v>
      </c>
      <c r="B1231" s="5">
        <v>227.050003</v>
      </c>
      <c r="D1231">
        <f t="shared" si="72"/>
        <v>225.91133633333337</v>
      </c>
      <c r="E1231">
        <f t="shared" si="73"/>
        <v>1.1136046917754234</v>
      </c>
      <c r="F1231">
        <f t="shared" si="74"/>
        <v>228.13854571688421</v>
      </c>
      <c r="G1231">
        <f t="shared" si="75"/>
        <v>223.68412694978252</v>
      </c>
    </row>
    <row r="1232" spans="1:7" x14ac:dyDescent="0.3">
      <c r="A1232" s="6">
        <v>42752</v>
      </c>
      <c r="B1232" s="5">
        <v>226.25</v>
      </c>
      <c r="D1232">
        <f t="shared" si="72"/>
        <v>225.969336</v>
      </c>
      <c r="E1232">
        <f t="shared" si="73"/>
        <v>1.1065885932823318</v>
      </c>
      <c r="F1232">
        <f t="shared" si="74"/>
        <v>228.18251318656465</v>
      </c>
      <c r="G1232">
        <f t="shared" si="75"/>
        <v>223.75615881343535</v>
      </c>
    </row>
    <row r="1233" spans="1:7" x14ac:dyDescent="0.3">
      <c r="A1233" s="6">
        <v>42753</v>
      </c>
      <c r="B1233" s="5">
        <v>226.75</v>
      </c>
      <c r="D1233">
        <f t="shared" si="72"/>
        <v>226.03866886666665</v>
      </c>
      <c r="E1233">
        <f t="shared" si="73"/>
        <v>1.1216574299289586</v>
      </c>
      <c r="F1233">
        <f t="shared" si="74"/>
        <v>228.28198372652457</v>
      </c>
      <c r="G1233">
        <f t="shared" si="75"/>
        <v>223.79535400680874</v>
      </c>
    </row>
    <row r="1234" spans="1:7" x14ac:dyDescent="0.3">
      <c r="A1234" s="6">
        <v>42754</v>
      </c>
      <c r="B1234" s="5">
        <v>225.91000399999999</v>
      </c>
      <c r="D1234">
        <f t="shared" ref="D1234:D1260" si="76">AVERAGE(B1220:B1234)</f>
        <v>226.0146688666666</v>
      </c>
      <c r="E1234">
        <f t="shared" ref="E1234:E1260" si="77">_xlfn.STDEV.S(B1220:B1234)</f>
        <v>1.1202045146696495</v>
      </c>
      <c r="F1234">
        <f t="shared" ref="F1234:F1260" si="78">D1234+2*E1234</f>
        <v>228.2550778960059</v>
      </c>
      <c r="G1234">
        <f t="shared" ref="G1234:G1260" si="79">D1234-2*E1234</f>
        <v>223.77425983732729</v>
      </c>
    </row>
    <row r="1235" spans="1:7" x14ac:dyDescent="0.3">
      <c r="A1235" s="6">
        <v>42755</v>
      </c>
      <c r="B1235" s="5">
        <v>226.740005</v>
      </c>
      <c r="D1235">
        <f t="shared" si="76"/>
        <v>226.17066959999997</v>
      </c>
      <c r="E1235">
        <f t="shared" si="77"/>
        <v>1.0392960637880113</v>
      </c>
      <c r="F1235">
        <f t="shared" si="78"/>
        <v>228.249261727576</v>
      </c>
      <c r="G1235">
        <f t="shared" si="79"/>
        <v>224.09207747242394</v>
      </c>
    </row>
    <row r="1236" spans="1:7" x14ac:dyDescent="0.3">
      <c r="A1236" s="6">
        <v>42758</v>
      </c>
      <c r="B1236" s="5">
        <v>226.14999399999999</v>
      </c>
      <c r="D1236">
        <f t="shared" si="76"/>
        <v>226.29066879999996</v>
      </c>
      <c r="E1236">
        <f t="shared" si="77"/>
        <v>0.90992632083727354</v>
      </c>
      <c r="F1236">
        <f t="shared" si="78"/>
        <v>228.11052144167451</v>
      </c>
      <c r="G1236">
        <f t="shared" si="79"/>
        <v>224.47081615832542</v>
      </c>
    </row>
    <row r="1237" spans="1:7" x14ac:dyDescent="0.3">
      <c r="A1237" s="6">
        <v>42759</v>
      </c>
      <c r="B1237" s="5">
        <v>227.60000600000001</v>
      </c>
      <c r="D1237">
        <f t="shared" si="76"/>
        <v>226.5620026</v>
      </c>
      <c r="E1237">
        <f t="shared" si="77"/>
        <v>0.57198017100181098</v>
      </c>
      <c r="F1237">
        <f t="shared" si="78"/>
        <v>227.70596294200362</v>
      </c>
      <c r="G1237">
        <f t="shared" si="79"/>
        <v>225.41804225799638</v>
      </c>
    </row>
    <row r="1238" spans="1:7" x14ac:dyDescent="0.3">
      <c r="A1238" s="6">
        <v>42760</v>
      </c>
      <c r="B1238" s="5">
        <v>229.570007</v>
      </c>
      <c r="D1238">
        <f t="shared" si="76"/>
        <v>226.85066939999999</v>
      </c>
      <c r="E1238">
        <f t="shared" si="77"/>
        <v>0.87140049095651939</v>
      </c>
      <c r="F1238">
        <f t="shared" si="78"/>
        <v>228.59347038191302</v>
      </c>
      <c r="G1238">
        <f t="shared" si="79"/>
        <v>225.10786841808695</v>
      </c>
    </row>
    <row r="1239" spans="1:7" x14ac:dyDescent="0.3">
      <c r="A1239" s="6">
        <v>42761</v>
      </c>
      <c r="B1239" s="5">
        <v>229.33000200000001</v>
      </c>
      <c r="D1239">
        <f t="shared" si="76"/>
        <v>227.03400273333332</v>
      </c>
      <c r="E1239">
        <f t="shared" si="77"/>
        <v>1.0757192295749676</v>
      </c>
      <c r="F1239">
        <f t="shared" si="78"/>
        <v>229.18544119248327</v>
      </c>
      <c r="G1239">
        <f t="shared" si="79"/>
        <v>224.88256427418338</v>
      </c>
    </row>
    <row r="1240" spans="1:7" x14ac:dyDescent="0.3">
      <c r="A1240" s="6">
        <v>42762</v>
      </c>
      <c r="B1240" s="5">
        <v>228.970001</v>
      </c>
      <c r="D1240">
        <f t="shared" si="76"/>
        <v>227.20533653333334</v>
      </c>
      <c r="E1240">
        <f t="shared" si="77"/>
        <v>1.1682159536642631</v>
      </c>
      <c r="F1240">
        <f t="shared" si="78"/>
        <v>229.54176844066185</v>
      </c>
      <c r="G1240">
        <f t="shared" si="79"/>
        <v>224.86890462600482</v>
      </c>
    </row>
    <row r="1241" spans="1:7" x14ac:dyDescent="0.3">
      <c r="A1241" s="6">
        <v>42765</v>
      </c>
      <c r="B1241" s="5">
        <v>227.550003</v>
      </c>
      <c r="D1241">
        <f t="shared" si="76"/>
        <v>227.22800293333333</v>
      </c>
      <c r="E1241">
        <f t="shared" si="77"/>
        <v>1.1716065245206519</v>
      </c>
      <c r="F1241">
        <f t="shared" si="78"/>
        <v>229.57121598237464</v>
      </c>
      <c r="G1241">
        <f t="shared" si="79"/>
        <v>224.88478988429202</v>
      </c>
    </row>
    <row r="1242" spans="1:7" x14ac:dyDescent="0.3">
      <c r="A1242" s="6">
        <v>42766</v>
      </c>
      <c r="B1242" s="5">
        <v>227.529999</v>
      </c>
      <c r="D1242">
        <f t="shared" si="76"/>
        <v>227.29933573333332</v>
      </c>
      <c r="E1242">
        <f t="shared" si="77"/>
        <v>1.1539473936238862</v>
      </c>
      <c r="F1242">
        <f t="shared" si="78"/>
        <v>229.60723052058108</v>
      </c>
      <c r="G1242">
        <f t="shared" si="79"/>
        <v>224.99144094608556</v>
      </c>
    </row>
    <row r="1243" spans="1:7" x14ac:dyDescent="0.3">
      <c r="A1243" s="6">
        <v>42767</v>
      </c>
      <c r="B1243" s="5">
        <v>227.61999499999999</v>
      </c>
      <c r="D1243">
        <f t="shared" si="76"/>
        <v>227.37666826666666</v>
      </c>
      <c r="E1243">
        <f t="shared" si="77"/>
        <v>1.1323480362737741</v>
      </c>
      <c r="F1243">
        <f t="shared" si="78"/>
        <v>229.64136433921419</v>
      </c>
      <c r="G1243">
        <f t="shared" si="79"/>
        <v>225.11197219411912</v>
      </c>
    </row>
    <row r="1244" spans="1:7" x14ac:dyDescent="0.3">
      <c r="A1244" s="6">
        <v>42768</v>
      </c>
      <c r="B1244" s="5">
        <v>227.770004</v>
      </c>
      <c r="D1244">
        <f t="shared" si="76"/>
        <v>227.42133479999998</v>
      </c>
      <c r="E1244">
        <f t="shared" si="77"/>
        <v>1.1338686480636133</v>
      </c>
      <c r="F1244">
        <f t="shared" si="78"/>
        <v>229.68907209612721</v>
      </c>
      <c r="G1244">
        <f t="shared" si="79"/>
        <v>225.15359750387276</v>
      </c>
    </row>
    <row r="1245" spans="1:7" x14ac:dyDescent="0.3">
      <c r="A1245" s="6">
        <v>42769</v>
      </c>
      <c r="B1245" s="5">
        <v>229.33999600000001</v>
      </c>
      <c r="D1245">
        <f t="shared" si="76"/>
        <v>227.60866793333335</v>
      </c>
      <c r="E1245">
        <f t="shared" si="77"/>
        <v>1.2059255279132255</v>
      </c>
      <c r="F1245">
        <f t="shared" si="78"/>
        <v>230.0205189891598</v>
      </c>
      <c r="G1245">
        <f t="shared" si="79"/>
        <v>225.1968168775069</v>
      </c>
    </row>
    <row r="1246" spans="1:7" x14ac:dyDescent="0.3">
      <c r="A1246" s="6">
        <v>42772</v>
      </c>
      <c r="B1246" s="5">
        <v>228.929993</v>
      </c>
      <c r="D1246">
        <f t="shared" si="76"/>
        <v>227.7340006</v>
      </c>
      <c r="E1246">
        <f t="shared" si="77"/>
        <v>1.2409028558812025</v>
      </c>
      <c r="F1246">
        <f t="shared" si="78"/>
        <v>230.21580631176241</v>
      </c>
      <c r="G1246">
        <f t="shared" si="79"/>
        <v>225.2521948882376</v>
      </c>
    </row>
    <row r="1247" spans="1:7" x14ac:dyDescent="0.3">
      <c r="A1247" s="6">
        <v>42773</v>
      </c>
      <c r="B1247" s="5">
        <v>228.94000199999999</v>
      </c>
      <c r="D1247">
        <f t="shared" si="76"/>
        <v>227.91333406666666</v>
      </c>
      <c r="E1247">
        <f t="shared" si="77"/>
        <v>1.2049757786622892</v>
      </c>
      <c r="F1247">
        <f t="shared" si="78"/>
        <v>230.32328562399124</v>
      </c>
      <c r="G1247">
        <f t="shared" si="79"/>
        <v>225.50338250934209</v>
      </c>
    </row>
    <row r="1248" spans="1:7" x14ac:dyDescent="0.3">
      <c r="A1248" s="6">
        <v>42774</v>
      </c>
      <c r="B1248" s="5">
        <v>229.240005</v>
      </c>
      <c r="D1248">
        <f t="shared" si="76"/>
        <v>228.07933439999999</v>
      </c>
      <c r="E1248">
        <f t="shared" si="77"/>
        <v>1.2047791953881521</v>
      </c>
      <c r="F1248">
        <f t="shared" si="78"/>
        <v>230.4888927907763</v>
      </c>
      <c r="G1248">
        <f t="shared" si="79"/>
        <v>225.66977600922368</v>
      </c>
    </row>
    <row r="1249" spans="1:7" x14ac:dyDescent="0.3">
      <c r="A1249" s="6">
        <v>42775</v>
      </c>
      <c r="B1249" s="5">
        <v>230.60000600000001</v>
      </c>
      <c r="D1249">
        <f t="shared" si="76"/>
        <v>228.39200120000001</v>
      </c>
      <c r="E1249">
        <f t="shared" si="77"/>
        <v>1.2101441398300599</v>
      </c>
      <c r="F1249">
        <f t="shared" si="78"/>
        <v>230.81228947966014</v>
      </c>
      <c r="G1249">
        <f t="shared" si="79"/>
        <v>225.97171292033988</v>
      </c>
    </row>
    <row r="1250" spans="1:7" x14ac:dyDescent="0.3">
      <c r="A1250" s="6">
        <v>42776</v>
      </c>
      <c r="B1250" s="5">
        <v>231.509995</v>
      </c>
      <c r="D1250">
        <f t="shared" si="76"/>
        <v>228.71000053333336</v>
      </c>
      <c r="E1250">
        <f t="shared" si="77"/>
        <v>1.3621994819389871</v>
      </c>
      <c r="F1250">
        <f t="shared" si="78"/>
        <v>231.43439949721133</v>
      </c>
      <c r="G1250">
        <f t="shared" si="79"/>
        <v>225.98560156945538</v>
      </c>
    </row>
    <row r="1251" spans="1:7" x14ac:dyDescent="0.3">
      <c r="A1251" s="6">
        <v>42779</v>
      </c>
      <c r="B1251" s="5">
        <v>232.770004</v>
      </c>
      <c r="D1251">
        <f t="shared" si="76"/>
        <v>229.15133453333334</v>
      </c>
      <c r="E1251">
        <f t="shared" si="77"/>
        <v>1.5349868125451152</v>
      </c>
      <c r="F1251">
        <f t="shared" si="78"/>
        <v>232.22130815842357</v>
      </c>
      <c r="G1251">
        <f t="shared" si="79"/>
        <v>226.08136090824311</v>
      </c>
    </row>
    <row r="1252" spans="1:7" x14ac:dyDescent="0.3">
      <c r="A1252" s="6">
        <v>42780</v>
      </c>
      <c r="B1252" s="5">
        <v>233.699997</v>
      </c>
      <c r="D1252">
        <f t="shared" si="76"/>
        <v>229.55800060000001</v>
      </c>
      <c r="E1252">
        <f t="shared" si="77"/>
        <v>1.8668084658865483</v>
      </c>
      <c r="F1252">
        <f t="shared" si="78"/>
        <v>233.29161753177311</v>
      </c>
      <c r="G1252">
        <f t="shared" si="79"/>
        <v>225.82438366822691</v>
      </c>
    </row>
    <row r="1253" spans="1:7" x14ac:dyDescent="0.3">
      <c r="A1253" s="6">
        <v>42781</v>
      </c>
      <c r="B1253" s="5">
        <v>234.91999799999999</v>
      </c>
      <c r="D1253">
        <f t="shared" si="76"/>
        <v>229.91466666666665</v>
      </c>
      <c r="E1253">
        <f t="shared" si="77"/>
        <v>2.3242870733928176</v>
      </c>
      <c r="F1253">
        <f t="shared" si="78"/>
        <v>234.5632408134523</v>
      </c>
      <c r="G1253">
        <f t="shared" si="79"/>
        <v>225.266092519881</v>
      </c>
    </row>
    <row r="1254" spans="1:7" x14ac:dyDescent="0.3">
      <c r="A1254" s="6">
        <v>42782</v>
      </c>
      <c r="B1254" s="5">
        <v>234.720001</v>
      </c>
      <c r="D1254">
        <f t="shared" si="76"/>
        <v>230.27399993333336</v>
      </c>
      <c r="E1254">
        <f t="shared" si="77"/>
        <v>2.6246761014897064</v>
      </c>
      <c r="F1254">
        <f t="shared" si="78"/>
        <v>235.52335213631278</v>
      </c>
      <c r="G1254">
        <f t="shared" si="79"/>
        <v>225.02464773035393</v>
      </c>
    </row>
    <row r="1255" spans="1:7" x14ac:dyDescent="0.3">
      <c r="A1255" s="6">
        <v>42783</v>
      </c>
      <c r="B1255" s="5">
        <v>235.08999600000001</v>
      </c>
      <c r="D1255">
        <f t="shared" si="76"/>
        <v>230.68199960000001</v>
      </c>
      <c r="E1255">
        <f t="shared" si="77"/>
        <v>2.871552515679201</v>
      </c>
      <c r="F1255">
        <f t="shared" si="78"/>
        <v>236.42510463135841</v>
      </c>
      <c r="G1255">
        <f t="shared" si="79"/>
        <v>224.93889456864162</v>
      </c>
    </row>
    <row r="1256" spans="1:7" x14ac:dyDescent="0.3">
      <c r="A1256" s="6">
        <v>42787</v>
      </c>
      <c r="B1256" s="5">
        <v>236.490005</v>
      </c>
      <c r="D1256">
        <f t="shared" si="76"/>
        <v>231.27799973333336</v>
      </c>
      <c r="E1256">
        <f t="shared" si="77"/>
        <v>3.0941958976706578</v>
      </c>
      <c r="F1256">
        <f t="shared" si="78"/>
        <v>237.46639152867468</v>
      </c>
      <c r="G1256">
        <f t="shared" si="79"/>
        <v>225.08960793799204</v>
      </c>
    </row>
    <row r="1257" spans="1:7" x14ac:dyDescent="0.3">
      <c r="A1257" s="6">
        <v>42788</v>
      </c>
      <c r="B1257" s="5">
        <v>236.279999</v>
      </c>
      <c r="D1257">
        <f t="shared" si="76"/>
        <v>231.86133306666667</v>
      </c>
      <c r="E1257">
        <f t="shared" si="77"/>
        <v>3.1612045177688088</v>
      </c>
      <c r="F1257">
        <f t="shared" si="78"/>
        <v>238.18374210220429</v>
      </c>
      <c r="G1257">
        <f t="shared" si="79"/>
        <v>225.53892403112906</v>
      </c>
    </row>
    <row r="1258" spans="1:7" x14ac:dyDescent="0.3">
      <c r="A1258" s="6">
        <v>42789</v>
      </c>
      <c r="B1258" s="5">
        <v>236.44000199999999</v>
      </c>
      <c r="D1258">
        <f t="shared" si="76"/>
        <v>232.44933353333332</v>
      </c>
      <c r="E1258">
        <f t="shared" si="77"/>
        <v>3.1361269154527402</v>
      </c>
      <c r="F1258">
        <f t="shared" si="78"/>
        <v>238.72158736423879</v>
      </c>
      <c r="G1258">
        <f t="shared" si="79"/>
        <v>226.17707970242785</v>
      </c>
    </row>
    <row r="1259" spans="1:7" x14ac:dyDescent="0.3">
      <c r="A1259" s="6">
        <v>42790</v>
      </c>
      <c r="B1259" s="5">
        <v>236.740005</v>
      </c>
      <c r="D1259">
        <f t="shared" si="76"/>
        <v>233.0473336</v>
      </c>
      <c r="E1259">
        <f t="shared" si="77"/>
        <v>3.0336654393997828</v>
      </c>
      <c r="F1259">
        <f t="shared" si="78"/>
        <v>239.11466447879957</v>
      </c>
      <c r="G1259">
        <f t="shared" si="79"/>
        <v>226.98000272120044</v>
      </c>
    </row>
    <row r="1260" spans="1:7" x14ac:dyDescent="0.3">
      <c r="A1260" s="6">
        <v>42793</v>
      </c>
      <c r="B1260" s="5">
        <v>237.11000100000001</v>
      </c>
      <c r="D1260">
        <f t="shared" si="76"/>
        <v>233.56533393333336</v>
      </c>
      <c r="E1260">
        <f t="shared" si="77"/>
        <v>3.0187487133102144</v>
      </c>
      <c r="F1260">
        <f t="shared" si="78"/>
        <v>239.6028313599538</v>
      </c>
      <c r="G1260">
        <f t="shared" si="79"/>
        <v>227.52783650671293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V1260"/>
  <sheetViews>
    <sheetView workbookViewId="0">
      <pane ySplit="2" topLeftCell="A3" activePane="bottomLeft" state="frozen"/>
      <selection pane="bottomLeft" activeCell="E15" sqref="E15:F15"/>
    </sheetView>
  </sheetViews>
  <sheetFormatPr defaultRowHeight="14.4" x14ac:dyDescent="0.3"/>
  <cols>
    <col min="1" max="1" width="10.44140625" style="8" bestFit="1" customWidth="1"/>
    <col min="2" max="2" width="9.109375" style="8"/>
    <col min="5" max="5" width="24.33203125" bestFit="1" customWidth="1"/>
    <col min="11" max="11" width="10.44140625" customWidth="1"/>
  </cols>
  <sheetData>
    <row r="1" spans="1:1010" s="10" customFormat="1" x14ac:dyDescent="0.3">
      <c r="A1" s="10" t="s">
        <v>4</v>
      </c>
      <c r="K1" s="27" t="s">
        <v>32</v>
      </c>
    </row>
    <row r="2" spans="1:1010" s="10" customFormat="1" ht="43.2" x14ac:dyDescent="0.3">
      <c r="A2" s="10" t="s">
        <v>2</v>
      </c>
      <c r="B2" s="10" t="s">
        <v>3</v>
      </c>
      <c r="C2" s="31" t="s">
        <v>29</v>
      </c>
      <c r="E2" s="34" t="s">
        <v>30</v>
      </c>
      <c r="F2" s="34" t="s">
        <v>31</v>
      </c>
      <c r="G2" s="34" t="s">
        <v>34</v>
      </c>
      <c r="J2" s="35" t="s">
        <v>33</v>
      </c>
      <c r="K2" s="28">
        <v>1</v>
      </c>
      <c r="L2" s="28">
        <v>2</v>
      </c>
      <c r="M2" s="28">
        <v>3</v>
      </c>
      <c r="N2" s="28">
        <v>4</v>
      </c>
      <c r="O2" s="28">
        <v>5</v>
      </c>
      <c r="P2" s="28">
        <v>6</v>
      </c>
      <c r="Q2" s="28">
        <v>7</v>
      </c>
      <c r="R2" s="28">
        <v>8</v>
      </c>
      <c r="S2" s="28">
        <v>9</v>
      </c>
      <c r="T2" s="28">
        <v>10</v>
      </c>
      <c r="U2" s="28">
        <v>11</v>
      </c>
      <c r="V2" s="28">
        <v>12</v>
      </c>
      <c r="W2" s="28">
        <v>13</v>
      </c>
      <c r="X2" s="28">
        <v>14</v>
      </c>
      <c r="Y2" s="28">
        <v>15</v>
      </c>
      <c r="Z2" s="28">
        <v>16</v>
      </c>
      <c r="AA2" s="28">
        <v>17</v>
      </c>
      <c r="AB2" s="28">
        <v>18</v>
      </c>
      <c r="AC2" s="28">
        <v>19</v>
      </c>
      <c r="AD2" s="28">
        <v>20</v>
      </c>
      <c r="AE2" s="28">
        <v>21</v>
      </c>
      <c r="AF2" s="28">
        <v>22</v>
      </c>
      <c r="AG2" s="28">
        <v>23</v>
      </c>
      <c r="AH2" s="28">
        <v>24</v>
      </c>
      <c r="AI2" s="28">
        <v>25</v>
      </c>
      <c r="AJ2" s="28">
        <v>26</v>
      </c>
      <c r="AK2" s="28">
        <v>27</v>
      </c>
      <c r="AL2" s="28">
        <v>28</v>
      </c>
      <c r="AM2" s="28">
        <v>29</v>
      </c>
      <c r="AN2" s="28">
        <v>30</v>
      </c>
      <c r="AO2" s="28">
        <v>31</v>
      </c>
      <c r="AP2" s="28">
        <v>32</v>
      </c>
      <c r="AQ2" s="28">
        <v>33</v>
      </c>
      <c r="AR2" s="28">
        <v>34</v>
      </c>
      <c r="AS2" s="28">
        <v>35</v>
      </c>
      <c r="AT2" s="28">
        <v>36</v>
      </c>
      <c r="AU2" s="28">
        <v>37</v>
      </c>
      <c r="AV2" s="28">
        <v>38</v>
      </c>
      <c r="AW2" s="28">
        <v>39</v>
      </c>
      <c r="AX2" s="28">
        <v>40</v>
      </c>
      <c r="AY2" s="28">
        <v>41</v>
      </c>
      <c r="AZ2" s="28">
        <v>42</v>
      </c>
      <c r="BA2" s="28">
        <v>43</v>
      </c>
      <c r="BB2" s="28">
        <v>44</v>
      </c>
      <c r="BC2" s="28">
        <v>45</v>
      </c>
      <c r="BD2" s="28">
        <v>46</v>
      </c>
      <c r="BE2" s="28">
        <v>47</v>
      </c>
      <c r="BF2" s="28">
        <v>48</v>
      </c>
      <c r="BG2" s="28">
        <v>49</v>
      </c>
      <c r="BH2" s="28">
        <v>50</v>
      </c>
      <c r="BI2" s="28">
        <v>51</v>
      </c>
      <c r="BJ2" s="28">
        <v>52</v>
      </c>
      <c r="BK2" s="28">
        <v>53</v>
      </c>
      <c r="BL2" s="28">
        <v>54</v>
      </c>
      <c r="BM2" s="28">
        <v>55</v>
      </c>
      <c r="BN2" s="28">
        <v>56</v>
      </c>
      <c r="BO2" s="28">
        <v>57</v>
      </c>
      <c r="BP2" s="28">
        <v>58</v>
      </c>
      <c r="BQ2" s="28">
        <v>59</v>
      </c>
      <c r="BR2" s="28">
        <v>60</v>
      </c>
      <c r="BS2" s="28">
        <v>61</v>
      </c>
      <c r="BT2" s="28">
        <v>62</v>
      </c>
      <c r="BU2" s="28">
        <v>63</v>
      </c>
      <c r="BV2" s="28">
        <v>64</v>
      </c>
      <c r="BW2" s="28">
        <v>65</v>
      </c>
      <c r="BX2" s="28">
        <v>66</v>
      </c>
      <c r="BY2" s="28">
        <v>67</v>
      </c>
      <c r="BZ2" s="28">
        <v>68</v>
      </c>
      <c r="CA2" s="28">
        <v>69</v>
      </c>
      <c r="CB2" s="28">
        <v>70</v>
      </c>
      <c r="CC2" s="28">
        <v>71</v>
      </c>
      <c r="CD2" s="28">
        <v>72</v>
      </c>
      <c r="CE2" s="28">
        <v>73</v>
      </c>
      <c r="CF2" s="28">
        <v>74</v>
      </c>
      <c r="CG2" s="28">
        <v>75</v>
      </c>
      <c r="CH2" s="28">
        <v>76</v>
      </c>
      <c r="CI2" s="28">
        <v>77</v>
      </c>
      <c r="CJ2" s="28">
        <v>78</v>
      </c>
      <c r="CK2" s="28">
        <v>79</v>
      </c>
      <c r="CL2" s="28">
        <v>80</v>
      </c>
      <c r="CM2" s="28">
        <v>81</v>
      </c>
      <c r="CN2" s="28">
        <v>82</v>
      </c>
      <c r="CO2" s="28">
        <v>83</v>
      </c>
      <c r="CP2" s="28">
        <v>84</v>
      </c>
      <c r="CQ2" s="28">
        <v>85</v>
      </c>
      <c r="CR2" s="28">
        <v>86</v>
      </c>
      <c r="CS2" s="28">
        <v>87</v>
      </c>
      <c r="CT2" s="28">
        <v>88</v>
      </c>
      <c r="CU2" s="28">
        <v>89</v>
      </c>
      <c r="CV2" s="28">
        <v>90</v>
      </c>
      <c r="CW2" s="28">
        <v>91</v>
      </c>
      <c r="CX2" s="28">
        <v>92</v>
      </c>
      <c r="CY2" s="28">
        <v>93</v>
      </c>
      <c r="CZ2" s="28">
        <v>94</v>
      </c>
      <c r="DA2" s="28">
        <v>95</v>
      </c>
      <c r="DB2" s="28">
        <v>96</v>
      </c>
      <c r="DC2" s="28">
        <v>97</v>
      </c>
      <c r="DD2" s="28">
        <v>98</v>
      </c>
      <c r="DE2" s="28">
        <v>99</v>
      </c>
      <c r="DF2" s="28">
        <v>100</v>
      </c>
      <c r="DG2" s="28">
        <v>101</v>
      </c>
      <c r="DH2" s="28">
        <v>102</v>
      </c>
      <c r="DI2" s="28">
        <v>103</v>
      </c>
      <c r="DJ2" s="28">
        <v>104</v>
      </c>
      <c r="DK2" s="28">
        <v>105</v>
      </c>
      <c r="DL2" s="28">
        <v>106</v>
      </c>
      <c r="DM2" s="28">
        <v>107</v>
      </c>
      <c r="DN2" s="28">
        <v>108</v>
      </c>
      <c r="DO2" s="28">
        <v>109</v>
      </c>
      <c r="DP2" s="28">
        <v>110</v>
      </c>
      <c r="DQ2" s="28">
        <v>111</v>
      </c>
      <c r="DR2" s="28">
        <v>112</v>
      </c>
      <c r="DS2" s="28">
        <v>113</v>
      </c>
      <c r="DT2" s="28">
        <v>114</v>
      </c>
      <c r="DU2" s="28">
        <v>115</v>
      </c>
      <c r="DV2" s="28">
        <v>116</v>
      </c>
      <c r="DW2" s="28">
        <v>117</v>
      </c>
      <c r="DX2" s="28">
        <v>118</v>
      </c>
      <c r="DY2" s="28">
        <v>119</v>
      </c>
      <c r="DZ2" s="28">
        <v>120</v>
      </c>
      <c r="EA2" s="28">
        <v>121</v>
      </c>
      <c r="EB2" s="28">
        <v>122</v>
      </c>
      <c r="EC2" s="28">
        <v>123</v>
      </c>
      <c r="ED2" s="28">
        <v>124</v>
      </c>
      <c r="EE2" s="28">
        <v>125</v>
      </c>
      <c r="EF2" s="28">
        <v>126</v>
      </c>
      <c r="EG2" s="28">
        <v>127</v>
      </c>
      <c r="EH2" s="28">
        <v>128</v>
      </c>
      <c r="EI2" s="28">
        <v>129</v>
      </c>
      <c r="EJ2" s="28">
        <v>130</v>
      </c>
      <c r="EK2" s="28">
        <v>131</v>
      </c>
      <c r="EL2" s="28">
        <v>132</v>
      </c>
      <c r="EM2" s="28">
        <v>133</v>
      </c>
      <c r="EN2" s="28">
        <v>134</v>
      </c>
      <c r="EO2" s="28">
        <v>135</v>
      </c>
      <c r="EP2" s="28">
        <v>136</v>
      </c>
      <c r="EQ2" s="28">
        <v>137</v>
      </c>
      <c r="ER2" s="28">
        <v>138</v>
      </c>
      <c r="ES2" s="28">
        <v>139</v>
      </c>
      <c r="ET2" s="28">
        <v>140</v>
      </c>
      <c r="EU2" s="28">
        <v>141</v>
      </c>
      <c r="EV2" s="28">
        <v>142</v>
      </c>
      <c r="EW2" s="28">
        <v>143</v>
      </c>
      <c r="EX2" s="28">
        <v>144</v>
      </c>
      <c r="EY2" s="28">
        <v>145</v>
      </c>
      <c r="EZ2" s="28">
        <v>146</v>
      </c>
      <c r="FA2" s="28">
        <v>147</v>
      </c>
      <c r="FB2" s="28">
        <v>148</v>
      </c>
      <c r="FC2" s="28">
        <v>149</v>
      </c>
      <c r="FD2" s="28">
        <v>150</v>
      </c>
      <c r="FE2" s="28">
        <v>151</v>
      </c>
      <c r="FF2" s="28">
        <v>152</v>
      </c>
      <c r="FG2" s="28">
        <v>153</v>
      </c>
      <c r="FH2" s="28">
        <v>154</v>
      </c>
      <c r="FI2" s="28">
        <v>155</v>
      </c>
      <c r="FJ2" s="28">
        <v>156</v>
      </c>
      <c r="FK2" s="28">
        <v>157</v>
      </c>
      <c r="FL2" s="28">
        <v>158</v>
      </c>
      <c r="FM2" s="28">
        <v>159</v>
      </c>
      <c r="FN2" s="28">
        <v>160</v>
      </c>
      <c r="FO2" s="28">
        <v>161</v>
      </c>
      <c r="FP2" s="28">
        <v>162</v>
      </c>
      <c r="FQ2" s="28">
        <v>163</v>
      </c>
      <c r="FR2" s="28">
        <v>164</v>
      </c>
      <c r="FS2" s="28">
        <v>165</v>
      </c>
      <c r="FT2" s="28">
        <v>166</v>
      </c>
      <c r="FU2" s="28">
        <v>167</v>
      </c>
      <c r="FV2" s="28">
        <v>168</v>
      </c>
      <c r="FW2" s="28">
        <v>169</v>
      </c>
      <c r="FX2" s="28">
        <v>170</v>
      </c>
      <c r="FY2" s="28">
        <v>171</v>
      </c>
      <c r="FZ2" s="28">
        <v>172</v>
      </c>
      <c r="GA2" s="28">
        <v>173</v>
      </c>
      <c r="GB2" s="28">
        <v>174</v>
      </c>
      <c r="GC2" s="28">
        <v>175</v>
      </c>
      <c r="GD2" s="28">
        <v>176</v>
      </c>
      <c r="GE2" s="28">
        <v>177</v>
      </c>
      <c r="GF2" s="28">
        <v>178</v>
      </c>
      <c r="GG2" s="28">
        <v>179</v>
      </c>
      <c r="GH2" s="28">
        <v>180</v>
      </c>
      <c r="GI2" s="28">
        <v>181</v>
      </c>
      <c r="GJ2" s="28">
        <v>182</v>
      </c>
      <c r="GK2" s="28">
        <v>183</v>
      </c>
      <c r="GL2" s="28">
        <v>184</v>
      </c>
      <c r="GM2" s="28">
        <v>185</v>
      </c>
      <c r="GN2" s="28">
        <v>186</v>
      </c>
      <c r="GO2" s="28">
        <v>187</v>
      </c>
      <c r="GP2" s="28">
        <v>188</v>
      </c>
      <c r="GQ2" s="28">
        <v>189</v>
      </c>
      <c r="GR2" s="28">
        <v>190</v>
      </c>
      <c r="GS2" s="28">
        <v>191</v>
      </c>
      <c r="GT2" s="28">
        <v>192</v>
      </c>
      <c r="GU2" s="28">
        <v>193</v>
      </c>
      <c r="GV2" s="28">
        <v>194</v>
      </c>
      <c r="GW2" s="28">
        <v>195</v>
      </c>
      <c r="GX2" s="28">
        <v>196</v>
      </c>
      <c r="GY2" s="28">
        <v>197</v>
      </c>
      <c r="GZ2" s="28">
        <v>198</v>
      </c>
      <c r="HA2" s="28">
        <v>199</v>
      </c>
      <c r="HB2" s="28">
        <v>200</v>
      </c>
      <c r="HC2" s="28">
        <v>201</v>
      </c>
      <c r="HD2" s="28">
        <v>202</v>
      </c>
      <c r="HE2" s="28">
        <v>203</v>
      </c>
      <c r="HF2" s="28">
        <v>204</v>
      </c>
      <c r="HG2" s="28">
        <v>205</v>
      </c>
      <c r="HH2" s="28">
        <v>206</v>
      </c>
      <c r="HI2" s="28">
        <v>207</v>
      </c>
      <c r="HJ2" s="28">
        <v>208</v>
      </c>
      <c r="HK2" s="28">
        <v>209</v>
      </c>
      <c r="HL2" s="28">
        <v>210</v>
      </c>
      <c r="HM2" s="28">
        <v>211</v>
      </c>
      <c r="HN2" s="28">
        <v>212</v>
      </c>
      <c r="HO2" s="28">
        <v>213</v>
      </c>
      <c r="HP2" s="28">
        <v>214</v>
      </c>
      <c r="HQ2" s="28">
        <v>215</v>
      </c>
      <c r="HR2" s="28">
        <v>216</v>
      </c>
      <c r="HS2" s="28">
        <v>217</v>
      </c>
      <c r="HT2" s="28">
        <v>218</v>
      </c>
      <c r="HU2" s="28">
        <v>219</v>
      </c>
      <c r="HV2" s="28">
        <v>220</v>
      </c>
      <c r="HW2" s="28">
        <v>221</v>
      </c>
      <c r="HX2" s="28">
        <v>222</v>
      </c>
      <c r="HY2" s="28">
        <v>223</v>
      </c>
      <c r="HZ2" s="28">
        <v>224</v>
      </c>
      <c r="IA2" s="28">
        <v>225</v>
      </c>
      <c r="IB2" s="28">
        <v>226</v>
      </c>
      <c r="IC2" s="28">
        <v>227</v>
      </c>
      <c r="ID2" s="28">
        <v>228</v>
      </c>
      <c r="IE2" s="28">
        <v>229</v>
      </c>
      <c r="IF2" s="28">
        <v>230</v>
      </c>
      <c r="IG2" s="28">
        <v>231</v>
      </c>
      <c r="IH2" s="28">
        <v>232</v>
      </c>
      <c r="II2" s="28">
        <v>233</v>
      </c>
      <c r="IJ2" s="28">
        <v>234</v>
      </c>
      <c r="IK2" s="28">
        <v>235</v>
      </c>
      <c r="IL2" s="28">
        <v>236</v>
      </c>
      <c r="IM2" s="28">
        <v>237</v>
      </c>
      <c r="IN2" s="28">
        <v>238</v>
      </c>
      <c r="IO2" s="28">
        <v>239</v>
      </c>
      <c r="IP2" s="28">
        <v>240</v>
      </c>
      <c r="IQ2" s="28">
        <v>241</v>
      </c>
      <c r="IR2" s="28">
        <v>242</v>
      </c>
      <c r="IS2" s="28">
        <v>243</v>
      </c>
      <c r="IT2" s="28">
        <v>244</v>
      </c>
      <c r="IU2" s="28">
        <v>245</v>
      </c>
      <c r="IV2" s="28">
        <v>246</v>
      </c>
      <c r="IW2" s="28">
        <v>247</v>
      </c>
      <c r="IX2" s="28">
        <v>248</v>
      </c>
      <c r="IY2" s="28">
        <v>249</v>
      </c>
      <c r="IZ2" s="28">
        <v>250</v>
      </c>
      <c r="JA2" s="28">
        <v>251</v>
      </c>
      <c r="JB2" s="28">
        <v>252</v>
      </c>
      <c r="JC2" s="28">
        <v>253</v>
      </c>
      <c r="JD2" s="28">
        <v>254</v>
      </c>
      <c r="JE2" s="28">
        <v>255</v>
      </c>
      <c r="JF2" s="28">
        <v>256</v>
      </c>
      <c r="JG2" s="28">
        <v>257</v>
      </c>
      <c r="JH2" s="28">
        <v>258</v>
      </c>
      <c r="JI2" s="28">
        <v>259</v>
      </c>
      <c r="JJ2" s="28">
        <v>260</v>
      </c>
      <c r="JK2" s="28">
        <v>261</v>
      </c>
      <c r="JL2" s="28">
        <v>262</v>
      </c>
      <c r="JM2" s="28">
        <v>263</v>
      </c>
      <c r="JN2" s="28">
        <v>264</v>
      </c>
      <c r="JO2" s="28">
        <v>265</v>
      </c>
      <c r="JP2" s="28">
        <v>266</v>
      </c>
      <c r="JQ2" s="28">
        <v>267</v>
      </c>
      <c r="JR2" s="28">
        <v>268</v>
      </c>
      <c r="JS2" s="28">
        <v>269</v>
      </c>
      <c r="JT2" s="28">
        <v>270</v>
      </c>
      <c r="JU2" s="28">
        <v>271</v>
      </c>
      <c r="JV2" s="28">
        <v>272</v>
      </c>
      <c r="JW2" s="28">
        <v>273</v>
      </c>
      <c r="JX2" s="28">
        <v>274</v>
      </c>
      <c r="JY2" s="28">
        <v>275</v>
      </c>
      <c r="JZ2" s="28">
        <v>276</v>
      </c>
      <c r="KA2" s="28">
        <v>277</v>
      </c>
      <c r="KB2" s="28">
        <v>278</v>
      </c>
      <c r="KC2" s="28">
        <v>279</v>
      </c>
      <c r="KD2" s="28">
        <v>280</v>
      </c>
      <c r="KE2" s="28">
        <v>281</v>
      </c>
      <c r="KF2" s="28">
        <v>282</v>
      </c>
      <c r="KG2" s="28">
        <v>283</v>
      </c>
      <c r="KH2" s="28">
        <v>284</v>
      </c>
      <c r="KI2" s="28">
        <v>285</v>
      </c>
      <c r="KJ2" s="28">
        <v>286</v>
      </c>
      <c r="KK2" s="28">
        <v>287</v>
      </c>
      <c r="KL2" s="28">
        <v>288</v>
      </c>
      <c r="KM2" s="28">
        <v>289</v>
      </c>
      <c r="KN2" s="28">
        <v>290</v>
      </c>
      <c r="KO2" s="28">
        <v>291</v>
      </c>
      <c r="KP2" s="28">
        <v>292</v>
      </c>
      <c r="KQ2" s="28">
        <v>293</v>
      </c>
      <c r="KR2" s="28">
        <v>294</v>
      </c>
      <c r="KS2" s="28">
        <v>295</v>
      </c>
      <c r="KT2" s="28">
        <v>296</v>
      </c>
      <c r="KU2" s="28">
        <v>297</v>
      </c>
      <c r="KV2" s="28">
        <v>298</v>
      </c>
      <c r="KW2" s="28">
        <v>299</v>
      </c>
      <c r="KX2" s="28">
        <v>300</v>
      </c>
      <c r="KY2" s="28">
        <v>301</v>
      </c>
      <c r="KZ2" s="28">
        <v>302</v>
      </c>
      <c r="LA2" s="28">
        <v>303</v>
      </c>
      <c r="LB2" s="28">
        <v>304</v>
      </c>
      <c r="LC2" s="28">
        <v>305</v>
      </c>
      <c r="LD2" s="28">
        <v>306</v>
      </c>
      <c r="LE2" s="28">
        <v>307</v>
      </c>
      <c r="LF2" s="28">
        <v>308</v>
      </c>
      <c r="LG2" s="28">
        <v>309</v>
      </c>
      <c r="LH2" s="28">
        <v>310</v>
      </c>
      <c r="LI2" s="28">
        <v>311</v>
      </c>
      <c r="LJ2" s="28">
        <v>312</v>
      </c>
      <c r="LK2" s="28">
        <v>313</v>
      </c>
      <c r="LL2" s="28">
        <v>314</v>
      </c>
      <c r="LM2" s="28">
        <v>315</v>
      </c>
      <c r="LN2" s="28">
        <v>316</v>
      </c>
      <c r="LO2" s="28">
        <v>317</v>
      </c>
      <c r="LP2" s="28">
        <v>318</v>
      </c>
      <c r="LQ2" s="28">
        <v>319</v>
      </c>
      <c r="LR2" s="28">
        <v>320</v>
      </c>
      <c r="LS2" s="28">
        <v>321</v>
      </c>
      <c r="LT2" s="28">
        <v>322</v>
      </c>
      <c r="LU2" s="28">
        <v>323</v>
      </c>
      <c r="LV2" s="28">
        <v>324</v>
      </c>
      <c r="LW2" s="28">
        <v>325</v>
      </c>
      <c r="LX2" s="28">
        <v>326</v>
      </c>
      <c r="LY2" s="28">
        <v>327</v>
      </c>
      <c r="LZ2" s="28">
        <v>328</v>
      </c>
      <c r="MA2" s="28">
        <v>329</v>
      </c>
      <c r="MB2" s="28">
        <v>330</v>
      </c>
      <c r="MC2" s="28">
        <v>331</v>
      </c>
      <c r="MD2" s="28">
        <v>332</v>
      </c>
      <c r="ME2" s="28">
        <v>333</v>
      </c>
      <c r="MF2" s="28">
        <v>334</v>
      </c>
      <c r="MG2" s="28">
        <v>335</v>
      </c>
      <c r="MH2" s="28">
        <v>336</v>
      </c>
      <c r="MI2" s="28">
        <v>337</v>
      </c>
      <c r="MJ2" s="28">
        <v>338</v>
      </c>
      <c r="MK2" s="28">
        <v>339</v>
      </c>
      <c r="ML2" s="28">
        <v>340</v>
      </c>
      <c r="MM2" s="28">
        <v>341</v>
      </c>
      <c r="MN2" s="28">
        <v>342</v>
      </c>
      <c r="MO2" s="28">
        <v>343</v>
      </c>
      <c r="MP2" s="28">
        <v>344</v>
      </c>
      <c r="MQ2" s="28">
        <v>345</v>
      </c>
      <c r="MR2" s="28">
        <v>346</v>
      </c>
      <c r="MS2" s="28">
        <v>347</v>
      </c>
      <c r="MT2" s="28">
        <v>348</v>
      </c>
      <c r="MU2" s="28">
        <v>349</v>
      </c>
      <c r="MV2" s="28">
        <v>350</v>
      </c>
      <c r="MW2" s="28">
        <v>351</v>
      </c>
      <c r="MX2" s="28">
        <v>352</v>
      </c>
      <c r="MY2" s="28">
        <v>353</v>
      </c>
      <c r="MZ2" s="28">
        <v>354</v>
      </c>
      <c r="NA2" s="28">
        <v>355</v>
      </c>
      <c r="NB2" s="28">
        <v>356</v>
      </c>
      <c r="NC2" s="28">
        <v>357</v>
      </c>
      <c r="ND2" s="28">
        <v>358</v>
      </c>
      <c r="NE2" s="28">
        <v>359</v>
      </c>
      <c r="NF2" s="28">
        <v>360</v>
      </c>
      <c r="NG2" s="28">
        <v>361</v>
      </c>
      <c r="NH2" s="28">
        <v>362</v>
      </c>
      <c r="NI2" s="28">
        <v>363</v>
      </c>
      <c r="NJ2" s="28">
        <v>364</v>
      </c>
      <c r="NK2" s="28">
        <v>365</v>
      </c>
      <c r="NL2" s="28">
        <v>366</v>
      </c>
      <c r="NM2" s="28">
        <v>367</v>
      </c>
      <c r="NN2" s="28">
        <v>368</v>
      </c>
      <c r="NO2" s="28">
        <v>369</v>
      </c>
      <c r="NP2" s="28">
        <v>370</v>
      </c>
      <c r="NQ2" s="28">
        <v>371</v>
      </c>
      <c r="NR2" s="28">
        <v>372</v>
      </c>
      <c r="NS2" s="28">
        <v>373</v>
      </c>
      <c r="NT2" s="28">
        <v>374</v>
      </c>
      <c r="NU2" s="28">
        <v>375</v>
      </c>
      <c r="NV2" s="28">
        <v>376</v>
      </c>
      <c r="NW2" s="28">
        <v>377</v>
      </c>
      <c r="NX2" s="28">
        <v>378</v>
      </c>
      <c r="NY2" s="28">
        <v>379</v>
      </c>
      <c r="NZ2" s="28">
        <v>380</v>
      </c>
      <c r="OA2" s="28">
        <v>381</v>
      </c>
      <c r="OB2" s="28">
        <v>382</v>
      </c>
      <c r="OC2" s="28">
        <v>383</v>
      </c>
      <c r="OD2" s="28">
        <v>384</v>
      </c>
      <c r="OE2" s="28">
        <v>385</v>
      </c>
      <c r="OF2" s="28">
        <v>386</v>
      </c>
      <c r="OG2" s="28">
        <v>387</v>
      </c>
      <c r="OH2" s="28">
        <v>388</v>
      </c>
      <c r="OI2" s="28">
        <v>389</v>
      </c>
      <c r="OJ2" s="28">
        <v>390</v>
      </c>
      <c r="OK2" s="28">
        <v>391</v>
      </c>
      <c r="OL2" s="28">
        <v>392</v>
      </c>
      <c r="OM2" s="28">
        <v>393</v>
      </c>
      <c r="ON2" s="28">
        <v>394</v>
      </c>
      <c r="OO2" s="28">
        <v>395</v>
      </c>
      <c r="OP2" s="28">
        <v>396</v>
      </c>
      <c r="OQ2" s="28">
        <v>397</v>
      </c>
      <c r="OR2" s="28">
        <v>398</v>
      </c>
      <c r="OS2" s="28">
        <v>399</v>
      </c>
      <c r="OT2" s="28">
        <v>400</v>
      </c>
      <c r="OU2" s="28">
        <v>401</v>
      </c>
      <c r="OV2" s="28">
        <v>402</v>
      </c>
      <c r="OW2" s="28">
        <v>403</v>
      </c>
      <c r="OX2" s="28">
        <v>404</v>
      </c>
      <c r="OY2" s="28">
        <v>405</v>
      </c>
      <c r="OZ2" s="28">
        <v>406</v>
      </c>
      <c r="PA2" s="28">
        <v>407</v>
      </c>
      <c r="PB2" s="28">
        <v>408</v>
      </c>
      <c r="PC2" s="28">
        <v>409</v>
      </c>
      <c r="PD2" s="28">
        <v>410</v>
      </c>
      <c r="PE2" s="28">
        <v>411</v>
      </c>
      <c r="PF2" s="28">
        <v>412</v>
      </c>
      <c r="PG2" s="28">
        <v>413</v>
      </c>
      <c r="PH2" s="28">
        <v>414</v>
      </c>
      <c r="PI2" s="28">
        <v>415</v>
      </c>
      <c r="PJ2" s="28">
        <v>416</v>
      </c>
      <c r="PK2" s="28">
        <v>417</v>
      </c>
      <c r="PL2" s="28">
        <v>418</v>
      </c>
      <c r="PM2" s="28">
        <v>419</v>
      </c>
      <c r="PN2" s="28">
        <v>420</v>
      </c>
      <c r="PO2" s="28">
        <v>421</v>
      </c>
      <c r="PP2" s="28">
        <v>422</v>
      </c>
      <c r="PQ2" s="28">
        <v>423</v>
      </c>
      <c r="PR2" s="28">
        <v>424</v>
      </c>
      <c r="PS2" s="28">
        <v>425</v>
      </c>
      <c r="PT2" s="28">
        <v>426</v>
      </c>
      <c r="PU2" s="28">
        <v>427</v>
      </c>
      <c r="PV2" s="28">
        <v>428</v>
      </c>
      <c r="PW2" s="28">
        <v>429</v>
      </c>
      <c r="PX2" s="28">
        <v>430</v>
      </c>
      <c r="PY2" s="28">
        <v>431</v>
      </c>
      <c r="PZ2" s="28">
        <v>432</v>
      </c>
      <c r="QA2" s="28">
        <v>433</v>
      </c>
      <c r="QB2" s="28">
        <v>434</v>
      </c>
      <c r="QC2" s="28">
        <v>435</v>
      </c>
      <c r="QD2" s="28">
        <v>436</v>
      </c>
      <c r="QE2" s="28">
        <v>437</v>
      </c>
      <c r="QF2" s="28">
        <v>438</v>
      </c>
      <c r="QG2" s="28">
        <v>439</v>
      </c>
      <c r="QH2" s="28">
        <v>440</v>
      </c>
      <c r="QI2" s="28">
        <v>441</v>
      </c>
      <c r="QJ2" s="28">
        <v>442</v>
      </c>
      <c r="QK2" s="28">
        <v>443</v>
      </c>
      <c r="QL2" s="28">
        <v>444</v>
      </c>
      <c r="QM2" s="28">
        <v>445</v>
      </c>
      <c r="QN2" s="28">
        <v>446</v>
      </c>
      <c r="QO2" s="28">
        <v>447</v>
      </c>
      <c r="QP2" s="28">
        <v>448</v>
      </c>
      <c r="QQ2" s="28">
        <v>449</v>
      </c>
      <c r="QR2" s="28">
        <v>450</v>
      </c>
      <c r="QS2" s="28">
        <v>451</v>
      </c>
      <c r="QT2" s="28">
        <v>452</v>
      </c>
      <c r="QU2" s="28">
        <v>453</v>
      </c>
      <c r="QV2" s="28">
        <v>454</v>
      </c>
      <c r="QW2" s="28">
        <v>455</v>
      </c>
      <c r="QX2" s="28">
        <v>456</v>
      </c>
      <c r="QY2" s="28">
        <v>457</v>
      </c>
      <c r="QZ2" s="28">
        <v>458</v>
      </c>
      <c r="RA2" s="28">
        <v>459</v>
      </c>
      <c r="RB2" s="28">
        <v>460</v>
      </c>
      <c r="RC2" s="28">
        <v>461</v>
      </c>
      <c r="RD2" s="28">
        <v>462</v>
      </c>
      <c r="RE2" s="28">
        <v>463</v>
      </c>
      <c r="RF2" s="28">
        <v>464</v>
      </c>
      <c r="RG2" s="28">
        <v>465</v>
      </c>
      <c r="RH2" s="28">
        <v>466</v>
      </c>
      <c r="RI2" s="28">
        <v>467</v>
      </c>
      <c r="RJ2" s="28">
        <v>468</v>
      </c>
      <c r="RK2" s="28">
        <v>469</v>
      </c>
      <c r="RL2" s="28">
        <v>470</v>
      </c>
      <c r="RM2" s="28">
        <v>471</v>
      </c>
      <c r="RN2" s="28">
        <v>472</v>
      </c>
      <c r="RO2" s="28">
        <v>473</v>
      </c>
      <c r="RP2" s="28">
        <v>474</v>
      </c>
      <c r="RQ2" s="28">
        <v>475</v>
      </c>
      <c r="RR2" s="28">
        <v>476</v>
      </c>
      <c r="RS2" s="28">
        <v>477</v>
      </c>
      <c r="RT2" s="28">
        <v>478</v>
      </c>
      <c r="RU2" s="28">
        <v>479</v>
      </c>
      <c r="RV2" s="28">
        <v>480</v>
      </c>
      <c r="RW2" s="28">
        <v>481</v>
      </c>
      <c r="RX2" s="28">
        <v>482</v>
      </c>
      <c r="RY2" s="28">
        <v>483</v>
      </c>
      <c r="RZ2" s="28">
        <v>484</v>
      </c>
      <c r="SA2" s="28">
        <v>485</v>
      </c>
      <c r="SB2" s="28">
        <v>486</v>
      </c>
      <c r="SC2" s="28">
        <v>487</v>
      </c>
      <c r="SD2" s="28">
        <v>488</v>
      </c>
      <c r="SE2" s="28">
        <v>489</v>
      </c>
      <c r="SF2" s="28">
        <v>490</v>
      </c>
      <c r="SG2" s="28">
        <v>491</v>
      </c>
      <c r="SH2" s="28">
        <v>492</v>
      </c>
      <c r="SI2" s="28">
        <v>493</v>
      </c>
      <c r="SJ2" s="28">
        <v>494</v>
      </c>
      <c r="SK2" s="28">
        <v>495</v>
      </c>
      <c r="SL2" s="28">
        <v>496</v>
      </c>
      <c r="SM2" s="28">
        <v>497</v>
      </c>
      <c r="SN2" s="28">
        <v>498</v>
      </c>
      <c r="SO2" s="28">
        <v>499</v>
      </c>
      <c r="SP2" s="28">
        <v>500</v>
      </c>
      <c r="SQ2" s="28">
        <v>501</v>
      </c>
      <c r="SR2" s="28">
        <v>502</v>
      </c>
      <c r="SS2" s="28">
        <v>503</v>
      </c>
      <c r="ST2" s="28">
        <v>504</v>
      </c>
      <c r="SU2" s="28">
        <v>505</v>
      </c>
      <c r="SV2" s="28">
        <v>506</v>
      </c>
      <c r="SW2" s="28">
        <v>507</v>
      </c>
      <c r="SX2" s="28">
        <v>508</v>
      </c>
      <c r="SY2" s="28">
        <v>509</v>
      </c>
      <c r="SZ2" s="28">
        <v>510</v>
      </c>
      <c r="TA2" s="28">
        <v>511</v>
      </c>
      <c r="TB2" s="28">
        <v>512</v>
      </c>
      <c r="TC2" s="28">
        <v>513</v>
      </c>
      <c r="TD2" s="28">
        <v>514</v>
      </c>
      <c r="TE2" s="28">
        <v>515</v>
      </c>
      <c r="TF2" s="28">
        <v>516</v>
      </c>
      <c r="TG2" s="28">
        <v>517</v>
      </c>
      <c r="TH2" s="28">
        <v>518</v>
      </c>
      <c r="TI2" s="28">
        <v>519</v>
      </c>
      <c r="TJ2" s="28">
        <v>520</v>
      </c>
      <c r="TK2" s="28">
        <v>521</v>
      </c>
      <c r="TL2" s="28">
        <v>522</v>
      </c>
      <c r="TM2" s="28">
        <v>523</v>
      </c>
      <c r="TN2" s="28">
        <v>524</v>
      </c>
      <c r="TO2" s="28">
        <v>525</v>
      </c>
      <c r="TP2" s="28">
        <v>526</v>
      </c>
      <c r="TQ2" s="28">
        <v>527</v>
      </c>
      <c r="TR2" s="28">
        <v>528</v>
      </c>
      <c r="TS2" s="28">
        <v>529</v>
      </c>
      <c r="TT2" s="28">
        <v>530</v>
      </c>
      <c r="TU2" s="28">
        <v>531</v>
      </c>
      <c r="TV2" s="28">
        <v>532</v>
      </c>
      <c r="TW2" s="28">
        <v>533</v>
      </c>
      <c r="TX2" s="28">
        <v>534</v>
      </c>
      <c r="TY2" s="28">
        <v>535</v>
      </c>
      <c r="TZ2" s="28">
        <v>536</v>
      </c>
      <c r="UA2" s="28">
        <v>537</v>
      </c>
      <c r="UB2" s="28">
        <v>538</v>
      </c>
      <c r="UC2" s="28">
        <v>539</v>
      </c>
      <c r="UD2" s="28">
        <v>540</v>
      </c>
      <c r="UE2" s="28">
        <v>541</v>
      </c>
      <c r="UF2" s="28">
        <v>542</v>
      </c>
      <c r="UG2" s="28">
        <v>543</v>
      </c>
      <c r="UH2" s="28">
        <v>544</v>
      </c>
      <c r="UI2" s="28">
        <v>545</v>
      </c>
      <c r="UJ2" s="28">
        <v>546</v>
      </c>
      <c r="UK2" s="28">
        <v>547</v>
      </c>
      <c r="UL2" s="28">
        <v>548</v>
      </c>
      <c r="UM2" s="28">
        <v>549</v>
      </c>
      <c r="UN2" s="28">
        <v>550</v>
      </c>
      <c r="UO2" s="28">
        <v>551</v>
      </c>
      <c r="UP2" s="28">
        <v>552</v>
      </c>
      <c r="UQ2" s="28">
        <v>553</v>
      </c>
      <c r="UR2" s="28">
        <v>554</v>
      </c>
      <c r="US2" s="28">
        <v>555</v>
      </c>
      <c r="UT2" s="28">
        <v>556</v>
      </c>
      <c r="UU2" s="28">
        <v>557</v>
      </c>
      <c r="UV2" s="28">
        <v>558</v>
      </c>
      <c r="UW2" s="28">
        <v>559</v>
      </c>
      <c r="UX2" s="28">
        <v>560</v>
      </c>
      <c r="UY2" s="28">
        <v>561</v>
      </c>
      <c r="UZ2" s="28">
        <v>562</v>
      </c>
      <c r="VA2" s="28">
        <v>563</v>
      </c>
      <c r="VB2" s="28">
        <v>564</v>
      </c>
      <c r="VC2" s="28">
        <v>565</v>
      </c>
      <c r="VD2" s="28">
        <v>566</v>
      </c>
      <c r="VE2" s="28">
        <v>567</v>
      </c>
      <c r="VF2" s="28">
        <v>568</v>
      </c>
      <c r="VG2" s="28">
        <v>569</v>
      </c>
      <c r="VH2" s="28">
        <v>570</v>
      </c>
      <c r="VI2" s="28">
        <v>571</v>
      </c>
      <c r="VJ2" s="28">
        <v>572</v>
      </c>
      <c r="VK2" s="28">
        <v>573</v>
      </c>
      <c r="VL2" s="28">
        <v>574</v>
      </c>
      <c r="VM2" s="28">
        <v>575</v>
      </c>
      <c r="VN2" s="28">
        <v>576</v>
      </c>
      <c r="VO2" s="28">
        <v>577</v>
      </c>
      <c r="VP2" s="28">
        <v>578</v>
      </c>
      <c r="VQ2" s="28">
        <v>579</v>
      </c>
      <c r="VR2" s="28">
        <v>580</v>
      </c>
      <c r="VS2" s="28">
        <v>581</v>
      </c>
      <c r="VT2" s="28">
        <v>582</v>
      </c>
      <c r="VU2" s="28">
        <v>583</v>
      </c>
      <c r="VV2" s="28">
        <v>584</v>
      </c>
      <c r="VW2" s="28">
        <v>585</v>
      </c>
      <c r="VX2" s="28">
        <v>586</v>
      </c>
      <c r="VY2" s="28">
        <v>587</v>
      </c>
      <c r="VZ2" s="28">
        <v>588</v>
      </c>
      <c r="WA2" s="28">
        <v>589</v>
      </c>
      <c r="WB2" s="28">
        <v>590</v>
      </c>
      <c r="WC2" s="28">
        <v>591</v>
      </c>
      <c r="WD2" s="28">
        <v>592</v>
      </c>
      <c r="WE2" s="28">
        <v>593</v>
      </c>
      <c r="WF2" s="28">
        <v>594</v>
      </c>
      <c r="WG2" s="28">
        <v>595</v>
      </c>
      <c r="WH2" s="28">
        <v>596</v>
      </c>
      <c r="WI2" s="28">
        <v>597</v>
      </c>
      <c r="WJ2" s="28">
        <v>598</v>
      </c>
      <c r="WK2" s="28">
        <v>599</v>
      </c>
      <c r="WL2" s="28">
        <v>600</v>
      </c>
      <c r="WM2" s="28">
        <v>601</v>
      </c>
      <c r="WN2" s="28">
        <v>602</v>
      </c>
      <c r="WO2" s="28">
        <v>603</v>
      </c>
      <c r="WP2" s="28">
        <v>604</v>
      </c>
      <c r="WQ2" s="28">
        <v>605</v>
      </c>
      <c r="WR2" s="28">
        <v>606</v>
      </c>
      <c r="WS2" s="28">
        <v>607</v>
      </c>
      <c r="WT2" s="28">
        <v>608</v>
      </c>
      <c r="WU2" s="28">
        <v>609</v>
      </c>
      <c r="WV2" s="28">
        <v>610</v>
      </c>
      <c r="WW2" s="28">
        <v>611</v>
      </c>
      <c r="WX2" s="28">
        <v>612</v>
      </c>
      <c r="WY2" s="28">
        <v>613</v>
      </c>
      <c r="WZ2" s="28">
        <v>614</v>
      </c>
      <c r="XA2" s="28">
        <v>615</v>
      </c>
      <c r="XB2" s="28">
        <v>616</v>
      </c>
      <c r="XC2" s="28">
        <v>617</v>
      </c>
      <c r="XD2" s="28">
        <v>618</v>
      </c>
      <c r="XE2" s="28">
        <v>619</v>
      </c>
      <c r="XF2" s="28">
        <v>620</v>
      </c>
      <c r="XG2" s="28">
        <v>621</v>
      </c>
      <c r="XH2" s="28">
        <v>622</v>
      </c>
      <c r="XI2" s="28">
        <v>623</v>
      </c>
      <c r="XJ2" s="28">
        <v>624</v>
      </c>
      <c r="XK2" s="28">
        <v>625</v>
      </c>
      <c r="XL2" s="28">
        <v>626</v>
      </c>
      <c r="XM2" s="28">
        <v>627</v>
      </c>
      <c r="XN2" s="28">
        <v>628</v>
      </c>
      <c r="XO2" s="28">
        <v>629</v>
      </c>
      <c r="XP2" s="28">
        <v>630</v>
      </c>
      <c r="XQ2" s="28">
        <v>631</v>
      </c>
      <c r="XR2" s="28">
        <v>632</v>
      </c>
      <c r="XS2" s="28">
        <v>633</v>
      </c>
      <c r="XT2" s="28">
        <v>634</v>
      </c>
      <c r="XU2" s="28">
        <v>635</v>
      </c>
      <c r="XV2" s="28">
        <v>636</v>
      </c>
      <c r="XW2" s="28">
        <v>637</v>
      </c>
      <c r="XX2" s="28">
        <v>638</v>
      </c>
      <c r="XY2" s="28">
        <v>639</v>
      </c>
      <c r="XZ2" s="28">
        <v>640</v>
      </c>
      <c r="YA2" s="28">
        <v>641</v>
      </c>
      <c r="YB2" s="28">
        <v>642</v>
      </c>
      <c r="YC2" s="28">
        <v>643</v>
      </c>
      <c r="YD2" s="28">
        <v>644</v>
      </c>
      <c r="YE2" s="28">
        <v>645</v>
      </c>
      <c r="YF2" s="28">
        <v>646</v>
      </c>
      <c r="YG2" s="28">
        <v>647</v>
      </c>
      <c r="YH2" s="28">
        <v>648</v>
      </c>
      <c r="YI2" s="28">
        <v>649</v>
      </c>
      <c r="YJ2" s="28">
        <v>650</v>
      </c>
      <c r="YK2" s="28">
        <v>651</v>
      </c>
      <c r="YL2" s="28">
        <v>652</v>
      </c>
      <c r="YM2" s="28">
        <v>653</v>
      </c>
      <c r="YN2" s="28">
        <v>654</v>
      </c>
      <c r="YO2" s="28">
        <v>655</v>
      </c>
      <c r="YP2" s="28">
        <v>656</v>
      </c>
      <c r="YQ2" s="28">
        <v>657</v>
      </c>
      <c r="YR2" s="28">
        <v>658</v>
      </c>
      <c r="YS2" s="28">
        <v>659</v>
      </c>
      <c r="YT2" s="28">
        <v>660</v>
      </c>
      <c r="YU2" s="28">
        <v>661</v>
      </c>
      <c r="YV2" s="28">
        <v>662</v>
      </c>
      <c r="YW2" s="28">
        <v>663</v>
      </c>
      <c r="YX2" s="28">
        <v>664</v>
      </c>
      <c r="YY2" s="28">
        <v>665</v>
      </c>
      <c r="YZ2" s="28">
        <v>666</v>
      </c>
      <c r="ZA2" s="28">
        <v>667</v>
      </c>
      <c r="ZB2" s="28">
        <v>668</v>
      </c>
      <c r="ZC2" s="28">
        <v>669</v>
      </c>
      <c r="ZD2" s="28">
        <v>670</v>
      </c>
      <c r="ZE2" s="28">
        <v>671</v>
      </c>
      <c r="ZF2" s="28">
        <v>672</v>
      </c>
      <c r="ZG2" s="28">
        <v>673</v>
      </c>
      <c r="ZH2" s="28">
        <v>674</v>
      </c>
      <c r="ZI2" s="28">
        <v>675</v>
      </c>
      <c r="ZJ2" s="28">
        <v>676</v>
      </c>
      <c r="ZK2" s="28">
        <v>677</v>
      </c>
      <c r="ZL2" s="28">
        <v>678</v>
      </c>
      <c r="ZM2" s="28">
        <v>679</v>
      </c>
      <c r="ZN2" s="28">
        <v>680</v>
      </c>
      <c r="ZO2" s="28">
        <v>681</v>
      </c>
      <c r="ZP2" s="28">
        <v>682</v>
      </c>
      <c r="ZQ2" s="28">
        <v>683</v>
      </c>
      <c r="ZR2" s="28">
        <v>684</v>
      </c>
      <c r="ZS2" s="28">
        <v>685</v>
      </c>
      <c r="ZT2" s="28">
        <v>686</v>
      </c>
      <c r="ZU2" s="28">
        <v>687</v>
      </c>
      <c r="ZV2" s="28">
        <v>688</v>
      </c>
      <c r="ZW2" s="28">
        <v>689</v>
      </c>
      <c r="ZX2" s="28">
        <v>690</v>
      </c>
      <c r="ZY2" s="28">
        <v>691</v>
      </c>
      <c r="ZZ2" s="28">
        <v>692</v>
      </c>
      <c r="AAA2" s="28">
        <v>693</v>
      </c>
      <c r="AAB2" s="28">
        <v>694</v>
      </c>
      <c r="AAC2" s="28">
        <v>695</v>
      </c>
      <c r="AAD2" s="28">
        <v>696</v>
      </c>
      <c r="AAE2" s="28">
        <v>697</v>
      </c>
      <c r="AAF2" s="28">
        <v>698</v>
      </c>
      <c r="AAG2" s="28">
        <v>699</v>
      </c>
      <c r="AAH2" s="28">
        <v>700</v>
      </c>
      <c r="AAI2" s="28">
        <v>701</v>
      </c>
      <c r="AAJ2" s="28">
        <v>702</v>
      </c>
      <c r="AAK2" s="28">
        <v>703</v>
      </c>
      <c r="AAL2" s="28">
        <v>704</v>
      </c>
      <c r="AAM2" s="28">
        <v>705</v>
      </c>
      <c r="AAN2" s="28">
        <v>706</v>
      </c>
      <c r="AAO2" s="28">
        <v>707</v>
      </c>
      <c r="AAP2" s="28">
        <v>708</v>
      </c>
      <c r="AAQ2" s="28">
        <v>709</v>
      </c>
      <c r="AAR2" s="28">
        <v>710</v>
      </c>
      <c r="AAS2" s="28">
        <v>711</v>
      </c>
      <c r="AAT2" s="28">
        <v>712</v>
      </c>
      <c r="AAU2" s="28">
        <v>713</v>
      </c>
      <c r="AAV2" s="28">
        <v>714</v>
      </c>
      <c r="AAW2" s="28">
        <v>715</v>
      </c>
      <c r="AAX2" s="28">
        <v>716</v>
      </c>
      <c r="AAY2" s="28">
        <v>717</v>
      </c>
      <c r="AAZ2" s="28">
        <v>718</v>
      </c>
      <c r="ABA2" s="28">
        <v>719</v>
      </c>
      <c r="ABB2" s="28">
        <v>720</v>
      </c>
      <c r="ABC2" s="28">
        <v>721</v>
      </c>
      <c r="ABD2" s="28">
        <v>722</v>
      </c>
      <c r="ABE2" s="28">
        <v>723</v>
      </c>
      <c r="ABF2" s="28">
        <v>724</v>
      </c>
      <c r="ABG2" s="28">
        <v>725</v>
      </c>
      <c r="ABH2" s="28">
        <v>726</v>
      </c>
      <c r="ABI2" s="28">
        <v>727</v>
      </c>
      <c r="ABJ2" s="28">
        <v>728</v>
      </c>
      <c r="ABK2" s="28">
        <v>729</v>
      </c>
      <c r="ABL2" s="28">
        <v>730</v>
      </c>
      <c r="ABM2" s="28">
        <v>731</v>
      </c>
      <c r="ABN2" s="28">
        <v>732</v>
      </c>
      <c r="ABO2" s="28">
        <v>733</v>
      </c>
      <c r="ABP2" s="28">
        <v>734</v>
      </c>
      <c r="ABQ2" s="28">
        <v>735</v>
      </c>
      <c r="ABR2" s="28">
        <v>736</v>
      </c>
      <c r="ABS2" s="28">
        <v>737</v>
      </c>
      <c r="ABT2" s="28">
        <v>738</v>
      </c>
      <c r="ABU2" s="28">
        <v>739</v>
      </c>
      <c r="ABV2" s="28">
        <v>740</v>
      </c>
      <c r="ABW2" s="28">
        <v>741</v>
      </c>
      <c r="ABX2" s="28">
        <v>742</v>
      </c>
      <c r="ABY2" s="28">
        <v>743</v>
      </c>
      <c r="ABZ2" s="28">
        <v>744</v>
      </c>
      <c r="ACA2" s="28">
        <v>745</v>
      </c>
      <c r="ACB2" s="28">
        <v>746</v>
      </c>
      <c r="ACC2" s="28">
        <v>747</v>
      </c>
      <c r="ACD2" s="28">
        <v>748</v>
      </c>
      <c r="ACE2" s="28">
        <v>749</v>
      </c>
      <c r="ACF2" s="28">
        <v>750</v>
      </c>
      <c r="ACG2" s="28">
        <v>751</v>
      </c>
      <c r="ACH2" s="28">
        <v>752</v>
      </c>
      <c r="ACI2" s="28">
        <v>753</v>
      </c>
      <c r="ACJ2" s="28">
        <v>754</v>
      </c>
      <c r="ACK2" s="28">
        <v>755</v>
      </c>
      <c r="ACL2" s="28">
        <v>756</v>
      </c>
      <c r="ACM2" s="28">
        <v>757</v>
      </c>
      <c r="ACN2" s="28">
        <v>758</v>
      </c>
      <c r="ACO2" s="28">
        <v>759</v>
      </c>
      <c r="ACP2" s="28">
        <v>760</v>
      </c>
      <c r="ACQ2" s="28">
        <v>761</v>
      </c>
      <c r="ACR2" s="28">
        <v>762</v>
      </c>
      <c r="ACS2" s="28">
        <v>763</v>
      </c>
      <c r="ACT2" s="28">
        <v>764</v>
      </c>
      <c r="ACU2" s="28">
        <v>765</v>
      </c>
      <c r="ACV2" s="28">
        <v>766</v>
      </c>
      <c r="ACW2" s="28">
        <v>767</v>
      </c>
      <c r="ACX2" s="28">
        <v>768</v>
      </c>
      <c r="ACY2" s="28">
        <v>769</v>
      </c>
      <c r="ACZ2" s="28">
        <v>770</v>
      </c>
      <c r="ADA2" s="28">
        <v>771</v>
      </c>
      <c r="ADB2" s="28">
        <v>772</v>
      </c>
      <c r="ADC2" s="28">
        <v>773</v>
      </c>
      <c r="ADD2" s="28">
        <v>774</v>
      </c>
      <c r="ADE2" s="28">
        <v>775</v>
      </c>
      <c r="ADF2" s="28">
        <v>776</v>
      </c>
      <c r="ADG2" s="28">
        <v>777</v>
      </c>
      <c r="ADH2" s="28">
        <v>778</v>
      </c>
      <c r="ADI2" s="28">
        <v>779</v>
      </c>
      <c r="ADJ2" s="28">
        <v>780</v>
      </c>
      <c r="ADK2" s="28">
        <v>781</v>
      </c>
      <c r="ADL2" s="28">
        <v>782</v>
      </c>
      <c r="ADM2" s="28">
        <v>783</v>
      </c>
      <c r="ADN2" s="28">
        <v>784</v>
      </c>
      <c r="ADO2" s="28">
        <v>785</v>
      </c>
      <c r="ADP2" s="28">
        <v>786</v>
      </c>
      <c r="ADQ2" s="28">
        <v>787</v>
      </c>
      <c r="ADR2" s="28">
        <v>788</v>
      </c>
      <c r="ADS2" s="28">
        <v>789</v>
      </c>
      <c r="ADT2" s="28">
        <v>790</v>
      </c>
      <c r="ADU2" s="28">
        <v>791</v>
      </c>
      <c r="ADV2" s="28">
        <v>792</v>
      </c>
      <c r="ADW2" s="28">
        <v>793</v>
      </c>
      <c r="ADX2" s="28">
        <v>794</v>
      </c>
      <c r="ADY2" s="28">
        <v>795</v>
      </c>
      <c r="ADZ2" s="28">
        <v>796</v>
      </c>
      <c r="AEA2" s="28">
        <v>797</v>
      </c>
      <c r="AEB2" s="28">
        <v>798</v>
      </c>
      <c r="AEC2" s="28">
        <v>799</v>
      </c>
      <c r="AED2" s="28">
        <v>800</v>
      </c>
      <c r="AEE2" s="28">
        <v>801</v>
      </c>
      <c r="AEF2" s="28">
        <v>802</v>
      </c>
      <c r="AEG2" s="28">
        <v>803</v>
      </c>
      <c r="AEH2" s="28">
        <v>804</v>
      </c>
      <c r="AEI2" s="28">
        <v>805</v>
      </c>
      <c r="AEJ2" s="28">
        <v>806</v>
      </c>
      <c r="AEK2" s="28">
        <v>807</v>
      </c>
      <c r="AEL2" s="28">
        <v>808</v>
      </c>
      <c r="AEM2" s="28">
        <v>809</v>
      </c>
      <c r="AEN2" s="28">
        <v>810</v>
      </c>
      <c r="AEO2" s="28">
        <v>811</v>
      </c>
      <c r="AEP2" s="28">
        <v>812</v>
      </c>
      <c r="AEQ2" s="28">
        <v>813</v>
      </c>
      <c r="AER2" s="28">
        <v>814</v>
      </c>
      <c r="AES2" s="28">
        <v>815</v>
      </c>
      <c r="AET2" s="28">
        <v>816</v>
      </c>
      <c r="AEU2" s="28">
        <v>817</v>
      </c>
      <c r="AEV2" s="28">
        <v>818</v>
      </c>
      <c r="AEW2" s="28">
        <v>819</v>
      </c>
      <c r="AEX2" s="28">
        <v>820</v>
      </c>
      <c r="AEY2" s="28">
        <v>821</v>
      </c>
      <c r="AEZ2" s="28">
        <v>822</v>
      </c>
      <c r="AFA2" s="28">
        <v>823</v>
      </c>
      <c r="AFB2" s="28">
        <v>824</v>
      </c>
      <c r="AFC2" s="28">
        <v>825</v>
      </c>
      <c r="AFD2" s="28">
        <v>826</v>
      </c>
      <c r="AFE2" s="28">
        <v>827</v>
      </c>
      <c r="AFF2" s="28">
        <v>828</v>
      </c>
      <c r="AFG2" s="28">
        <v>829</v>
      </c>
      <c r="AFH2" s="28">
        <v>830</v>
      </c>
      <c r="AFI2" s="28">
        <v>831</v>
      </c>
      <c r="AFJ2" s="28">
        <v>832</v>
      </c>
      <c r="AFK2" s="28">
        <v>833</v>
      </c>
      <c r="AFL2" s="28">
        <v>834</v>
      </c>
      <c r="AFM2" s="28">
        <v>835</v>
      </c>
      <c r="AFN2" s="28">
        <v>836</v>
      </c>
      <c r="AFO2" s="28">
        <v>837</v>
      </c>
      <c r="AFP2" s="28">
        <v>838</v>
      </c>
      <c r="AFQ2" s="28">
        <v>839</v>
      </c>
      <c r="AFR2" s="28">
        <v>840</v>
      </c>
      <c r="AFS2" s="28">
        <v>841</v>
      </c>
      <c r="AFT2" s="28">
        <v>842</v>
      </c>
      <c r="AFU2" s="28">
        <v>843</v>
      </c>
      <c r="AFV2" s="28">
        <v>844</v>
      </c>
      <c r="AFW2" s="28">
        <v>845</v>
      </c>
      <c r="AFX2" s="28">
        <v>846</v>
      </c>
      <c r="AFY2" s="28">
        <v>847</v>
      </c>
      <c r="AFZ2" s="28">
        <v>848</v>
      </c>
      <c r="AGA2" s="28">
        <v>849</v>
      </c>
      <c r="AGB2" s="28">
        <v>850</v>
      </c>
      <c r="AGC2" s="28">
        <v>851</v>
      </c>
      <c r="AGD2" s="28">
        <v>852</v>
      </c>
      <c r="AGE2" s="28">
        <v>853</v>
      </c>
      <c r="AGF2" s="28">
        <v>854</v>
      </c>
      <c r="AGG2" s="28">
        <v>855</v>
      </c>
      <c r="AGH2" s="28">
        <v>856</v>
      </c>
      <c r="AGI2" s="28">
        <v>857</v>
      </c>
      <c r="AGJ2" s="28">
        <v>858</v>
      </c>
      <c r="AGK2" s="28">
        <v>859</v>
      </c>
      <c r="AGL2" s="28">
        <v>860</v>
      </c>
      <c r="AGM2" s="28">
        <v>861</v>
      </c>
      <c r="AGN2" s="28">
        <v>862</v>
      </c>
      <c r="AGO2" s="28">
        <v>863</v>
      </c>
      <c r="AGP2" s="28">
        <v>864</v>
      </c>
      <c r="AGQ2" s="28">
        <v>865</v>
      </c>
      <c r="AGR2" s="28">
        <v>866</v>
      </c>
      <c r="AGS2" s="28">
        <v>867</v>
      </c>
      <c r="AGT2" s="28">
        <v>868</v>
      </c>
      <c r="AGU2" s="28">
        <v>869</v>
      </c>
      <c r="AGV2" s="28">
        <v>870</v>
      </c>
      <c r="AGW2" s="28">
        <v>871</v>
      </c>
      <c r="AGX2" s="28">
        <v>872</v>
      </c>
      <c r="AGY2" s="28">
        <v>873</v>
      </c>
      <c r="AGZ2" s="28">
        <v>874</v>
      </c>
      <c r="AHA2" s="28">
        <v>875</v>
      </c>
      <c r="AHB2" s="28">
        <v>876</v>
      </c>
      <c r="AHC2" s="28">
        <v>877</v>
      </c>
      <c r="AHD2" s="28">
        <v>878</v>
      </c>
      <c r="AHE2" s="28">
        <v>879</v>
      </c>
      <c r="AHF2" s="28">
        <v>880</v>
      </c>
      <c r="AHG2" s="28">
        <v>881</v>
      </c>
      <c r="AHH2" s="28">
        <v>882</v>
      </c>
      <c r="AHI2" s="28">
        <v>883</v>
      </c>
      <c r="AHJ2" s="28">
        <v>884</v>
      </c>
      <c r="AHK2" s="28">
        <v>885</v>
      </c>
      <c r="AHL2" s="28">
        <v>886</v>
      </c>
      <c r="AHM2" s="28">
        <v>887</v>
      </c>
      <c r="AHN2" s="28">
        <v>888</v>
      </c>
      <c r="AHO2" s="28">
        <v>889</v>
      </c>
      <c r="AHP2" s="28">
        <v>890</v>
      </c>
      <c r="AHQ2" s="28">
        <v>891</v>
      </c>
      <c r="AHR2" s="28">
        <v>892</v>
      </c>
      <c r="AHS2" s="28">
        <v>893</v>
      </c>
      <c r="AHT2" s="28">
        <v>894</v>
      </c>
      <c r="AHU2" s="28">
        <v>895</v>
      </c>
      <c r="AHV2" s="28">
        <v>896</v>
      </c>
      <c r="AHW2" s="28">
        <v>897</v>
      </c>
      <c r="AHX2" s="28">
        <v>898</v>
      </c>
      <c r="AHY2" s="28">
        <v>899</v>
      </c>
      <c r="AHZ2" s="28">
        <v>900</v>
      </c>
      <c r="AIA2" s="28">
        <v>901</v>
      </c>
      <c r="AIB2" s="28">
        <v>902</v>
      </c>
      <c r="AIC2" s="28">
        <v>903</v>
      </c>
      <c r="AID2" s="28">
        <v>904</v>
      </c>
      <c r="AIE2" s="28">
        <v>905</v>
      </c>
      <c r="AIF2" s="28">
        <v>906</v>
      </c>
      <c r="AIG2" s="28">
        <v>907</v>
      </c>
      <c r="AIH2" s="28">
        <v>908</v>
      </c>
      <c r="AII2" s="28">
        <v>909</v>
      </c>
      <c r="AIJ2" s="28">
        <v>910</v>
      </c>
      <c r="AIK2" s="28">
        <v>911</v>
      </c>
      <c r="AIL2" s="28">
        <v>912</v>
      </c>
      <c r="AIM2" s="28">
        <v>913</v>
      </c>
      <c r="AIN2" s="28">
        <v>914</v>
      </c>
      <c r="AIO2" s="28">
        <v>915</v>
      </c>
      <c r="AIP2" s="28">
        <v>916</v>
      </c>
      <c r="AIQ2" s="28">
        <v>917</v>
      </c>
      <c r="AIR2" s="28">
        <v>918</v>
      </c>
      <c r="AIS2" s="28">
        <v>919</v>
      </c>
      <c r="AIT2" s="28">
        <v>920</v>
      </c>
      <c r="AIU2" s="28">
        <v>921</v>
      </c>
      <c r="AIV2" s="28">
        <v>922</v>
      </c>
      <c r="AIW2" s="28">
        <v>923</v>
      </c>
      <c r="AIX2" s="28">
        <v>924</v>
      </c>
      <c r="AIY2" s="28">
        <v>925</v>
      </c>
      <c r="AIZ2" s="28">
        <v>926</v>
      </c>
      <c r="AJA2" s="28">
        <v>927</v>
      </c>
      <c r="AJB2" s="28">
        <v>928</v>
      </c>
      <c r="AJC2" s="28">
        <v>929</v>
      </c>
      <c r="AJD2" s="28">
        <v>930</v>
      </c>
      <c r="AJE2" s="28">
        <v>931</v>
      </c>
      <c r="AJF2" s="28">
        <v>932</v>
      </c>
      <c r="AJG2" s="28">
        <v>933</v>
      </c>
      <c r="AJH2" s="28">
        <v>934</v>
      </c>
      <c r="AJI2" s="28">
        <v>935</v>
      </c>
      <c r="AJJ2" s="28">
        <v>936</v>
      </c>
      <c r="AJK2" s="28">
        <v>937</v>
      </c>
      <c r="AJL2" s="28">
        <v>938</v>
      </c>
      <c r="AJM2" s="28">
        <v>939</v>
      </c>
      <c r="AJN2" s="28">
        <v>940</v>
      </c>
      <c r="AJO2" s="28">
        <v>941</v>
      </c>
      <c r="AJP2" s="28">
        <v>942</v>
      </c>
      <c r="AJQ2" s="28">
        <v>943</v>
      </c>
      <c r="AJR2" s="28">
        <v>944</v>
      </c>
      <c r="AJS2" s="28">
        <v>945</v>
      </c>
      <c r="AJT2" s="28">
        <v>946</v>
      </c>
      <c r="AJU2" s="28">
        <v>947</v>
      </c>
      <c r="AJV2" s="28">
        <v>948</v>
      </c>
      <c r="AJW2" s="28">
        <v>949</v>
      </c>
      <c r="AJX2" s="28">
        <v>950</v>
      </c>
      <c r="AJY2" s="28">
        <v>951</v>
      </c>
      <c r="AJZ2" s="28">
        <v>952</v>
      </c>
      <c r="AKA2" s="28">
        <v>953</v>
      </c>
      <c r="AKB2" s="28">
        <v>954</v>
      </c>
      <c r="AKC2" s="28">
        <v>955</v>
      </c>
      <c r="AKD2" s="28">
        <v>956</v>
      </c>
      <c r="AKE2" s="28">
        <v>957</v>
      </c>
      <c r="AKF2" s="28">
        <v>958</v>
      </c>
      <c r="AKG2" s="28">
        <v>959</v>
      </c>
      <c r="AKH2" s="28">
        <v>960</v>
      </c>
      <c r="AKI2" s="28">
        <v>961</v>
      </c>
      <c r="AKJ2" s="28">
        <v>962</v>
      </c>
      <c r="AKK2" s="28">
        <v>963</v>
      </c>
      <c r="AKL2" s="28">
        <v>964</v>
      </c>
      <c r="AKM2" s="28">
        <v>965</v>
      </c>
      <c r="AKN2" s="28">
        <v>966</v>
      </c>
      <c r="AKO2" s="28">
        <v>967</v>
      </c>
      <c r="AKP2" s="28">
        <v>968</v>
      </c>
      <c r="AKQ2" s="28">
        <v>969</v>
      </c>
      <c r="AKR2" s="28">
        <v>970</v>
      </c>
      <c r="AKS2" s="28">
        <v>971</v>
      </c>
      <c r="AKT2" s="28">
        <v>972</v>
      </c>
      <c r="AKU2" s="28">
        <v>973</v>
      </c>
      <c r="AKV2" s="28">
        <v>974</v>
      </c>
      <c r="AKW2" s="28">
        <v>975</v>
      </c>
      <c r="AKX2" s="28">
        <v>976</v>
      </c>
      <c r="AKY2" s="28">
        <v>977</v>
      </c>
      <c r="AKZ2" s="28">
        <v>978</v>
      </c>
      <c r="ALA2" s="28">
        <v>979</v>
      </c>
      <c r="ALB2" s="28">
        <v>980</v>
      </c>
      <c r="ALC2" s="28">
        <v>981</v>
      </c>
      <c r="ALD2" s="28">
        <v>982</v>
      </c>
      <c r="ALE2" s="28">
        <v>983</v>
      </c>
      <c r="ALF2" s="28">
        <v>984</v>
      </c>
      <c r="ALG2" s="28">
        <v>985</v>
      </c>
      <c r="ALH2" s="28">
        <v>986</v>
      </c>
      <c r="ALI2" s="28">
        <v>987</v>
      </c>
      <c r="ALJ2" s="28">
        <v>988</v>
      </c>
      <c r="ALK2" s="28">
        <v>989</v>
      </c>
      <c r="ALL2" s="28">
        <v>990</v>
      </c>
      <c r="ALM2" s="28">
        <v>991</v>
      </c>
      <c r="ALN2" s="28">
        <v>992</v>
      </c>
      <c r="ALO2" s="28">
        <v>993</v>
      </c>
      <c r="ALP2" s="28">
        <v>994</v>
      </c>
      <c r="ALQ2" s="28">
        <v>995</v>
      </c>
      <c r="ALR2" s="28">
        <v>996</v>
      </c>
      <c r="ALS2" s="28">
        <v>997</v>
      </c>
      <c r="ALT2" s="28">
        <v>998</v>
      </c>
      <c r="ALU2" s="28">
        <v>999</v>
      </c>
      <c r="ALV2" s="28">
        <v>1000</v>
      </c>
    </row>
    <row r="3" spans="1:1010" x14ac:dyDescent="0.3">
      <c r="A3" s="9">
        <v>40967</v>
      </c>
      <c r="B3" s="8">
        <v>8.1199999999999992</v>
      </c>
      <c r="E3">
        <f>AVERAGE(C4:C1260)</f>
        <v>8.8082421030986533E-4</v>
      </c>
      <c r="F3">
        <f>_xlfn.STDEV.S(C4:C1260)</f>
        <v>1.7827285086816937E-2</v>
      </c>
      <c r="G3">
        <f>B1260</f>
        <v>24.57</v>
      </c>
      <c r="J3">
        <v>0</v>
      </c>
      <c r="K3">
        <f>$G$3</f>
        <v>24.57</v>
      </c>
      <c r="L3">
        <f t="shared" ref="L3:BW3" si="0">$G$3</f>
        <v>24.57</v>
      </c>
      <c r="M3">
        <f t="shared" si="0"/>
        <v>24.57</v>
      </c>
      <c r="N3">
        <f t="shared" si="0"/>
        <v>24.57</v>
      </c>
      <c r="O3">
        <f t="shared" si="0"/>
        <v>24.57</v>
      </c>
      <c r="P3">
        <f t="shared" si="0"/>
        <v>24.57</v>
      </c>
      <c r="Q3">
        <f t="shared" si="0"/>
        <v>24.57</v>
      </c>
      <c r="R3">
        <f t="shared" si="0"/>
        <v>24.57</v>
      </c>
      <c r="S3">
        <f t="shared" si="0"/>
        <v>24.57</v>
      </c>
      <c r="T3">
        <f t="shared" si="0"/>
        <v>24.57</v>
      </c>
      <c r="U3">
        <f t="shared" si="0"/>
        <v>24.57</v>
      </c>
      <c r="V3">
        <f t="shared" si="0"/>
        <v>24.57</v>
      </c>
      <c r="W3">
        <f t="shared" si="0"/>
        <v>24.57</v>
      </c>
      <c r="X3">
        <f t="shared" si="0"/>
        <v>24.57</v>
      </c>
      <c r="Y3">
        <f t="shared" si="0"/>
        <v>24.57</v>
      </c>
      <c r="Z3">
        <f t="shared" si="0"/>
        <v>24.57</v>
      </c>
      <c r="AA3">
        <f t="shared" si="0"/>
        <v>24.57</v>
      </c>
      <c r="AB3">
        <f t="shared" si="0"/>
        <v>24.57</v>
      </c>
      <c r="AC3">
        <f t="shared" si="0"/>
        <v>24.57</v>
      </c>
      <c r="AD3">
        <f t="shared" si="0"/>
        <v>24.57</v>
      </c>
      <c r="AE3">
        <f t="shared" si="0"/>
        <v>24.57</v>
      </c>
      <c r="AF3">
        <f t="shared" si="0"/>
        <v>24.57</v>
      </c>
      <c r="AG3">
        <f t="shared" si="0"/>
        <v>24.57</v>
      </c>
      <c r="AH3">
        <f t="shared" si="0"/>
        <v>24.57</v>
      </c>
      <c r="AI3">
        <f t="shared" si="0"/>
        <v>24.57</v>
      </c>
      <c r="AJ3">
        <f t="shared" si="0"/>
        <v>24.57</v>
      </c>
      <c r="AK3">
        <f t="shared" si="0"/>
        <v>24.57</v>
      </c>
      <c r="AL3">
        <f t="shared" si="0"/>
        <v>24.57</v>
      </c>
      <c r="AM3">
        <f t="shared" si="0"/>
        <v>24.57</v>
      </c>
      <c r="AN3">
        <f t="shared" si="0"/>
        <v>24.57</v>
      </c>
      <c r="AO3">
        <f t="shared" si="0"/>
        <v>24.57</v>
      </c>
      <c r="AP3">
        <f t="shared" si="0"/>
        <v>24.57</v>
      </c>
      <c r="AQ3">
        <f t="shared" si="0"/>
        <v>24.57</v>
      </c>
      <c r="AR3">
        <f t="shared" si="0"/>
        <v>24.57</v>
      </c>
      <c r="AS3">
        <f t="shared" si="0"/>
        <v>24.57</v>
      </c>
      <c r="AT3">
        <f t="shared" si="0"/>
        <v>24.57</v>
      </c>
      <c r="AU3">
        <f t="shared" si="0"/>
        <v>24.57</v>
      </c>
      <c r="AV3">
        <f t="shared" si="0"/>
        <v>24.57</v>
      </c>
      <c r="AW3">
        <f t="shared" si="0"/>
        <v>24.57</v>
      </c>
      <c r="AX3">
        <f t="shared" si="0"/>
        <v>24.57</v>
      </c>
      <c r="AY3">
        <f t="shared" si="0"/>
        <v>24.57</v>
      </c>
      <c r="AZ3">
        <f t="shared" si="0"/>
        <v>24.57</v>
      </c>
      <c r="BA3">
        <f t="shared" si="0"/>
        <v>24.57</v>
      </c>
      <c r="BB3">
        <f t="shared" si="0"/>
        <v>24.57</v>
      </c>
      <c r="BC3">
        <f t="shared" si="0"/>
        <v>24.57</v>
      </c>
      <c r="BD3">
        <f t="shared" si="0"/>
        <v>24.57</v>
      </c>
      <c r="BE3">
        <f t="shared" si="0"/>
        <v>24.57</v>
      </c>
      <c r="BF3">
        <f t="shared" si="0"/>
        <v>24.57</v>
      </c>
      <c r="BG3">
        <f t="shared" si="0"/>
        <v>24.57</v>
      </c>
      <c r="BH3">
        <f t="shared" si="0"/>
        <v>24.57</v>
      </c>
      <c r="BI3">
        <f t="shared" si="0"/>
        <v>24.57</v>
      </c>
      <c r="BJ3">
        <f t="shared" si="0"/>
        <v>24.57</v>
      </c>
      <c r="BK3">
        <f t="shared" si="0"/>
        <v>24.57</v>
      </c>
      <c r="BL3">
        <f t="shared" si="0"/>
        <v>24.57</v>
      </c>
      <c r="BM3">
        <f t="shared" si="0"/>
        <v>24.57</v>
      </c>
      <c r="BN3">
        <f t="shared" si="0"/>
        <v>24.57</v>
      </c>
      <c r="BO3">
        <f t="shared" si="0"/>
        <v>24.57</v>
      </c>
      <c r="BP3">
        <f t="shared" si="0"/>
        <v>24.57</v>
      </c>
      <c r="BQ3">
        <f t="shared" si="0"/>
        <v>24.57</v>
      </c>
      <c r="BR3">
        <f t="shared" si="0"/>
        <v>24.57</v>
      </c>
      <c r="BS3">
        <f t="shared" si="0"/>
        <v>24.57</v>
      </c>
      <c r="BT3">
        <f t="shared" si="0"/>
        <v>24.57</v>
      </c>
      <c r="BU3">
        <f t="shared" si="0"/>
        <v>24.57</v>
      </c>
      <c r="BV3">
        <f t="shared" si="0"/>
        <v>24.57</v>
      </c>
      <c r="BW3">
        <f t="shared" si="0"/>
        <v>24.57</v>
      </c>
      <c r="BX3">
        <f t="shared" ref="BX3:EI3" si="1">$G$3</f>
        <v>24.57</v>
      </c>
      <c r="BY3">
        <f t="shared" si="1"/>
        <v>24.57</v>
      </c>
      <c r="BZ3">
        <f t="shared" si="1"/>
        <v>24.57</v>
      </c>
      <c r="CA3">
        <f t="shared" si="1"/>
        <v>24.57</v>
      </c>
      <c r="CB3">
        <f t="shared" si="1"/>
        <v>24.57</v>
      </c>
      <c r="CC3">
        <f t="shared" si="1"/>
        <v>24.57</v>
      </c>
      <c r="CD3">
        <f t="shared" si="1"/>
        <v>24.57</v>
      </c>
      <c r="CE3">
        <f t="shared" si="1"/>
        <v>24.57</v>
      </c>
      <c r="CF3">
        <f t="shared" si="1"/>
        <v>24.57</v>
      </c>
      <c r="CG3">
        <f t="shared" si="1"/>
        <v>24.57</v>
      </c>
      <c r="CH3">
        <f t="shared" si="1"/>
        <v>24.57</v>
      </c>
      <c r="CI3">
        <f t="shared" si="1"/>
        <v>24.57</v>
      </c>
      <c r="CJ3">
        <f t="shared" si="1"/>
        <v>24.57</v>
      </c>
      <c r="CK3">
        <f t="shared" si="1"/>
        <v>24.57</v>
      </c>
      <c r="CL3">
        <f t="shared" si="1"/>
        <v>24.57</v>
      </c>
      <c r="CM3">
        <f t="shared" si="1"/>
        <v>24.57</v>
      </c>
      <c r="CN3">
        <f t="shared" si="1"/>
        <v>24.57</v>
      </c>
      <c r="CO3">
        <f t="shared" si="1"/>
        <v>24.57</v>
      </c>
      <c r="CP3">
        <f t="shared" si="1"/>
        <v>24.57</v>
      </c>
      <c r="CQ3">
        <f t="shared" si="1"/>
        <v>24.57</v>
      </c>
      <c r="CR3">
        <f t="shared" si="1"/>
        <v>24.57</v>
      </c>
      <c r="CS3">
        <f t="shared" si="1"/>
        <v>24.57</v>
      </c>
      <c r="CT3">
        <f t="shared" si="1"/>
        <v>24.57</v>
      </c>
      <c r="CU3">
        <f t="shared" si="1"/>
        <v>24.57</v>
      </c>
      <c r="CV3">
        <f t="shared" si="1"/>
        <v>24.57</v>
      </c>
      <c r="CW3">
        <f t="shared" si="1"/>
        <v>24.57</v>
      </c>
      <c r="CX3">
        <f t="shared" si="1"/>
        <v>24.57</v>
      </c>
      <c r="CY3">
        <f t="shared" si="1"/>
        <v>24.57</v>
      </c>
      <c r="CZ3">
        <f t="shared" si="1"/>
        <v>24.57</v>
      </c>
      <c r="DA3">
        <f t="shared" si="1"/>
        <v>24.57</v>
      </c>
      <c r="DB3">
        <f t="shared" si="1"/>
        <v>24.57</v>
      </c>
      <c r="DC3">
        <f t="shared" si="1"/>
        <v>24.57</v>
      </c>
      <c r="DD3">
        <f t="shared" si="1"/>
        <v>24.57</v>
      </c>
      <c r="DE3">
        <f t="shared" si="1"/>
        <v>24.57</v>
      </c>
      <c r="DF3">
        <f t="shared" si="1"/>
        <v>24.57</v>
      </c>
      <c r="DG3">
        <f t="shared" si="1"/>
        <v>24.57</v>
      </c>
      <c r="DH3">
        <f t="shared" si="1"/>
        <v>24.57</v>
      </c>
      <c r="DI3">
        <f t="shared" si="1"/>
        <v>24.57</v>
      </c>
      <c r="DJ3">
        <f t="shared" si="1"/>
        <v>24.57</v>
      </c>
      <c r="DK3">
        <f t="shared" si="1"/>
        <v>24.57</v>
      </c>
      <c r="DL3">
        <f t="shared" si="1"/>
        <v>24.57</v>
      </c>
      <c r="DM3">
        <f t="shared" si="1"/>
        <v>24.57</v>
      </c>
      <c r="DN3">
        <f t="shared" si="1"/>
        <v>24.57</v>
      </c>
      <c r="DO3">
        <f t="shared" si="1"/>
        <v>24.57</v>
      </c>
      <c r="DP3">
        <f t="shared" si="1"/>
        <v>24.57</v>
      </c>
      <c r="DQ3">
        <f t="shared" si="1"/>
        <v>24.57</v>
      </c>
      <c r="DR3">
        <f t="shared" si="1"/>
        <v>24.57</v>
      </c>
      <c r="DS3">
        <f t="shared" si="1"/>
        <v>24.57</v>
      </c>
      <c r="DT3">
        <f t="shared" si="1"/>
        <v>24.57</v>
      </c>
      <c r="DU3">
        <f t="shared" si="1"/>
        <v>24.57</v>
      </c>
      <c r="DV3">
        <f t="shared" si="1"/>
        <v>24.57</v>
      </c>
      <c r="DW3">
        <f t="shared" si="1"/>
        <v>24.57</v>
      </c>
      <c r="DX3">
        <f t="shared" si="1"/>
        <v>24.57</v>
      </c>
      <c r="DY3">
        <f t="shared" si="1"/>
        <v>24.57</v>
      </c>
      <c r="DZ3">
        <f t="shared" si="1"/>
        <v>24.57</v>
      </c>
      <c r="EA3">
        <f t="shared" si="1"/>
        <v>24.57</v>
      </c>
      <c r="EB3">
        <f t="shared" si="1"/>
        <v>24.57</v>
      </c>
      <c r="EC3">
        <f t="shared" si="1"/>
        <v>24.57</v>
      </c>
      <c r="ED3">
        <f t="shared" si="1"/>
        <v>24.57</v>
      </c>
      <c r="EE3">
        <f t="shared" si="1"/>
        <v>24.57</v>
      </c>
      <c r="EF3">
        <f t="shared" si="1"/>
        <v>24.57</v>
      </c>
      <c r="EG3">
        <f t="shared" si="1"/>
        <v>24.57</v>
      </c>
      <c r="EH3">
        <f t="shared" si="1"/>
        <v>24.57</v>
      </c>
      <c r="EI3">
        <f t="shared" si="1"/>
        <v>24.57</v>
      </c>
      <c r="EJ3">
        <f t="shared" ref="EJ3:GU3" si="2">$G$3</f>
        <v>24.57</v>
      </c>
      <c r="EK3">
        <f t="shared" si="2"/>
        <v>24.57</v>
      </c>
      <c r="EL3">
        <f t="shared" si="2"/>
        <v>24.57</v>
      </c>
      <c r="EM3">
        <f t="shared" si="2"/>
        <v>24.57</v>
      </c>
      <c r="EN3">
        <f t="shared" si="2"/>
        <v>24.57</v>
      </c>
      <c r="EO3">
        <f t="shared" si="2"/>
        <v>24.57</v>
      </c>
      <c r="EP3">
        <f t="shared" si="2"/>
        <v>24.57</v>
      </c>
      <c r="EQ3">
        <f t="shared" si="2"/>
        <v>24.57</v>
      </c>
      <c r="ER3">
        <f t="shared" si="2"/>
        <v>24.57</v>
      </c>
      <c r="ES3">
        <f t="shared" si="2"/>
        <v>24.57</v>
      </c>
      <c r="ET3">
        <f t="shared" si="2"/>
        <v>24.57</v>
      </c>
      <c r="EU3">
        <f t="shared" si="2"/>
        <v>24.57</v>
      </c>
      <c r="EV3">
        <f t="shared" si="2"/>
        <v>24.57</v>
      </c>
      <c r="EW3">
        <f t="shared" si="2"/>
        <v>24.57</v>
      </c>
      <c r="EX3">
        <f t="shared" si="2"/>
        <v>24.57</v>
      </c>
      <c r="EY3">
        <f t="shared" si="2"/>
        <v>24.57</v>
      </c>
      <c r="EZ3">
        <f t="shared" si="2"/>
        <v>24.57</v>
      </c>
      <c r="FA3">
        <f t="shared" si="2"/>
        <v>24.57</v>
      </c>
      <c r="FB3">
        <f t="shared" si="2"/>
        <v>24.57</v>
      </c>
      <c r="FC3">
        <f t="shared" si="2"/>
        <v>24.57</v>
      </c>
      <c r="FD3">
        <f t="shared" si="2"/>
        <v>24.57</v>
      </c>
      <c r="FE3">
        <f t="shared" si="2"/>
        <v>24.57</v>
      </c>
      <c r="FF3">
        <f t="shared" si="2"/>
        <v>24.57</v>
      </c>
      <c r="FG3">
        <f t="shared" si="2"/>
        <v>24.57</v>
      </c>
      <c r="FH3">
        <f t="shared" si="2"/>
        <v>24.57</v>
      </c>
      <c r="FI3">
        <f t="shared" si="2"/>
        <v>24.57</v>
      </c>
      <c r="FJ3">
        <f t="shared" si="2"/>
        <v>24.57</v>
      </c>
      <c r="FK3">
        <f t="shared" si="2"/>
        <v>24.57</v>
      </c>
      <c r="FL3">
        <f t="shared" si="2"/>
        <v>24.57</v>
      </c>
      <c r="FM3">
        <f t="shared" si="2"/>
        <v>24.57</v>
      </c>
      <c r="FN3">
        <f t="shared" si="2"/>
        <v>24.57</v>
      </c>
      <c r="FO3">
        <f t="shared" si="2"/>
        <v>24.57</v>
      </c>
      <c r="FP3">
        <f t="shared" si="2"/>
        <v>24.57</v>
      </c>
      <c r="FQ3">
        <f t="shared" si="2"/>
        <v>24.57</v>
      </c>
      <c r="FR3">
        <f t="shared" si="2"/>
        <v>24.57</v>
      </c>
      <c r="FS3">
        <f t="shared" si="2"/>
        <v>24.57</v>
      </c>
      <c r="FT3">
        <f t="shared" si="2"/>
        <v>24.57</v>
      </c>
      <c r="FU3">
        <f t="shared" si="2"/>
        <v>24.57</v>
      </c>
      <c r="FV3">
        <f t="shared" si="2"/>
        <v>24.57</v>
      </c>
      <c r="FW3">
        <f t="shared" si="2"/>
        <v>24.57</v>
      </c>
      <c r="FX3">
        <f t="shared" si="2"/>
        <v>24.57</v>
      </c>
      <c r="FY3">
        <f t="shared" si="2"/>
        <v>24.57</v>
      </c>
      <c r="FZ3">
        <f t="shared" si="2"/>
        <v>24.57</v>
      </c>
      <c r="GA3">
        <f t="shared" si="2"/>
        <v>24.57</v>
      </c>
      <c r="GB3">
        <f t="shared" si="2"/>
        <v>24.57</v>
      </c>
      <c r="GC3">
        <f t="shared" si="2"/>
        <v>24.57</v>
      </c>
      <c r="GD3">
        <f t="shared" si="2"/>
        <v>24.57</v>
      </c>
      <c r="GE3">
        <f t="shared" si="2"/>
        <v>24.57</v>
      </c>
      <c r="GF3">
        <f t="shared" si="2"/>
        <v>24.57</v>
      </c>
      <c r="GG3">
        <f t="shared" si="2"/>
        <v>24.57</v>
      </c>
      <c r="GH3">
        <f t="shared" si="2"/>
        <v>24.57</v>
      </c>
      <c r="GI3">
        <f t="shared" si="2"/>
        <v>24.57</v>
      </c>
      <c r="GJ3">
        <f t="shared" si="2"/>
        <v>24.57</v>
      </c>
      <c r="GK3">
        <f t="shared" si="2"/>
        <v>24.57</v>
      </c>
      <c r="GL3">
        <f t="shared" si="2"/>
        <v>24.57</v>
      </c>
      <c r="GM3">
        <f t="shared" si="2"/>
        <v>24.57</v>
      </c>
      <c r="GN3">
        <f t="shared" si="2"/>
        <v>24.57</v>
      </c>
      <c r="GO3">
        <f t="shared" si="2"/>
        <v>24.57</v>
      </c>
      <c r="GP3">
        <f t="shared" si="2"/>
        <v>24.57</v>
      </c>
      <c r="GQ3">
        <f t="shared" si="2"/>
        <v>24.57</v>
      </c>
      <c r="GR3">
        <f t="shared" si="2"/>
        <v>24.57</v>
      </c>
      <c r="GS3">
        <f t="shared" si="2"/>
        <v>24.57</v>
      </c>
      <c r="GT3">
        <f t="shared" si="2"/>
        <v>24.57</v>
      </c>
      <c r="GU3">
        <f t="shared" si="2"/>
        <v>24.57</v>
      </c>
      <c r="GV3">
        <f t="shared" ref="GV3:JG3" si="3">$G$3</f>
        <v>24.57</v>
      </c>
      <c r="GW3">
        <f t="shared" si="3"/>
        <v>24.57</v>
      </c>
      <c r="GX3">
        <f t="shared" si="3"/>
        <v>24.57</v>
      </c>
      <c r="GY3">
        <f t="shared" si="3"/>
        <v>24.57</v>
      </c>
      <c r="GZ3">
        <f t="shared" si="3"/>
        <v>24.57</v>
      </c>
      <c r="HA3">
        <f t="shared" si="3"/>
        <v>24.57</v>
      </c>
      <c r="HB3">
        <f t="shared" si="3"/>
        <v>24.57</v>
      </c>
      <c r="HC3">
        <f t="shared" si="3"/>
        <v>24.57</v>
      </c>
      <c r="HD3">
        <f t="shared" si="3"/>
        <v>24.57</v>
      </c>
      <c r="HE3">
        <f t="shared" si="3"/>
        <v>24.57</v>
      </c>
      <c r="HF3">
        <f t="shared" si="3"/>
        <v>24.57</v>
      </c>
      <c r="HG3">
        <f t="shared" si="3"/>
        <v>24.57</v>
      </c>
      <c r="HH3">
        <f t="shared" si="3"/>
        <v>24.57</v>
      </c>
      <c r="HI3">
        <f t="shared" si="3"/>
        <v>24.57</v>
      </c>
      <c r="HJ3">
        <f t="shared" si="3"/>
        <v>24.57</v>
      </c>
      <c r="HK3">
        <f t="shared" si="3"/>
        <v>24.57</v>
      </c>
      <c r="HL3">
        <f t="shared" si="3"/>
        <v>24.57</v>
      </c>
      <c r="HM3">
        <f t="shared" si="3"/>
        <v>24.57</v>
      </c>
      <c r="HN3">
        <f t="shared" si="3"/>
        <v>24.57</v>
      </c>
      <c r="HO3">
        <f t="shared" si="3"/>
        <v>24.57</v>
      </c>
      <c r="HP3">
        <f t="shared" si="3"/>
        <v>24.57</v>
      </c>
      <c r="HQ3">
        <f t="shared" si="3"/>
        <v>24.57</v>
      </c>
      <c r="HR3">
        <f t="shared" si="3"/>
        <v>24.57</v>
      </c>
      <c r="HS3">
        <f t="shared" si="3"/>
        <v>24.57</v>
      </c>
      <c r="HT3">
        <f t="shared" si="3"/>
        <v>24.57</v>
      </c>
      <c r="HU3">
        <f t="shared" si="3"/>
        <v>24.57</v>
      </c>
      <c r="HV3">
        <f t="shared" si="3"/>
        <v>24.57</v>
      </c>
      <c r="HW3">
        <f t="shared" si="3"/>
        <v>24.57</v>
      </c>
      <c r="HX3">
        <f t="shared" si="3"/>
        <v>24.57</v>
      </c>
      <c r="HY3">
        <f t="shared" si="3"/>
        <v>24.57</v>
      </c>
      <c r="HZ3">
        <f t="shared" si="3"/>
        <v>24.57</v>
      </c>
      <c r="IA3">
        <f t="shared" si="3"/>
        <v>24.57</v>
      </c>
      <c r="IB3">
        <f t="shared" si="3"/>
        <v>24.57</v>
      </c>
      <c r="IC3">
        <f t="shared" si="3"/>
        <v>24.57</v>
      </c>
      <c r="ID3">
        <f t="shared" si="3"/>
        <v>24.57</v>
      </c>
      <c r="IE3">
        <f t="shared" si="3"/>
        <v>24.57</v>
      </c>
      <c r="IF3">
        <f t="shared" si="3"/>
        <v>24.57</v>
      </c>
      <c r="IG3">
        <f t="shared" si="3"/>
        <v>24.57</v>
      </c>
      <c r="IH3">
        <f t="shared" si="3"/>
        <v>24.57</v>
      </c>
      <c r="II3">
        <f t="shared" si="3"/>
        <v>24.57</v>
      </c>
      <c r="IJ3">
        <f t="shared" si="3"/>
        <v>24.57</v>
      </c>
      <c r="IK3">
        <f t="shared" si="3"/>
        <v>24.57</v>
      </c>
      <c r="IL3">
        <f t="shared" si="3"/>
        <v>24.57</v>
      </c>
      <c r="IM3">
        <f t="shared" si="3"/>
        <v>24.57</v>
      </c>
      <c r="IN3">
        <f t="shared" si="3"/>
        <v>24.57</v>
      </c>
      <c r="IO3">
        <f t="shared" si="3"/>
        <v>24.57</v>
      </c>
      <c r="IP3">
        <f t="shared" si="3"/>
        <v>24.57</v>
      </c>
      <c r="IQ3">
        <f t="shared" si="3"/>
        <v>24.57</v>
      </c>
      <c r="IR3">
        <f t="shared" si="3"/>
        <v>24.57</v>
      </c>
      <c r="IS3">
        <f t="shared" si="3"/>
        <v>24.57</v>
      </c>
      <c r="IT3">
        <f t="shared" si="3"/>
        <v>24.57</v>
      </c>
      <c r="IU3">
        <f t="shared" si="3"/>
        <v>24.57</v>
      </c>
      <c r="IV3">
        <f t="shared" si="3"/>
        <v>24.57</v>
      </c>
      <c r="IW3">
        <f t="shared" si="3"/>
        <v>24.57</v>
      </c>
      <c r="IX3">
        <f t="shared" si="3"/>
        <v>24.57</v>
      </c>
      <c r="IY3">
        <f t="shared" si="3"/>
        <v>24.57</v>
      </c>
      <c r="IZ3">
        <f t="shared" si="3"/>
        <v>24.57</v>
      </c>
      <c r="JA3">
        <f t="shared" si="3"/>
        <v>24.57</v>
      </c>
      <c r="JB3">
        <f t="shared" si="3"/>
        <v>24.57</v>
      </c>
      <c r="JC3">
        <f t="shared" si="3"/>
        <v>24.57</v>
      </c>
      <c r="JD3">
        <f t="shared" si="3"/>
        <v>24.57</v>
      </c>
      <c r="JE3">
        <f t="shared" si="3"/>
        <v>24.57</v>
      </c>
      <c r="JF3">
        <f t="shared" si="3"/>
        <v>24.57</v>
      </c>
      <c r="JG3">
        <f t="shared" si="3"/>
        <v>24.57</v>
      </c>
      <c r="JH3">
        <f t="shared" ref="JH3:LS3" si="4">$G$3</f>
        <v>24.57</v>
      </c>
      <c r="JI3">
        <f t="shared" si="4"/>
        <v>24.57</v>
      </c>
      <c r="JJ3">
        <f t="shared" si="4"/>
        <v>24.57</v>
      </c>
      <c r="JK3">
        <f t="shared" si="4"/>
        <v>24.57</v>
      </c>
      <c r="JL3">
        <f t="shared" si="4"/>
        <v>24.57</v>
      </c>
      <c r="JM3">
        <f t="shared" si="4"/>
        <v>24.57</v>
      </c>
      <c r="JN3">
        <f t="shared" si="4"/>
        <v>24.57</v>
      </c>
      <c r="JO3">
        <f t="shared" si="4"/>
        <v>24.57</v>
      </c>
      <c r="JP3">
        <f t="shared" si="4"/>
        <v>24.57</v>
      </c>
      <c r="JQ3">
        <f t="shared" si="4"/>
        <v>24.57</v>
      </c>
      <c r="JR3">
        <f t="shared" si="4"/>
        <v>24.57</v>
      </c>
      <c r="JS3">
        <f t="shared" si="4"/>
        <v>24.57</v>
      </c>
      <c r="JT3">
        <f t="shared" si="4"/>
        <v>24.57</v>
      </c>
      <c r="JU3">
        <f t="shared" si="4"/>
        <v>24.57</v>
      </c>
      <c r="JV3">
        <f t="shared" si="4"/>
        <v>24.57</v>
      </c>
      <c r="JW3">
        <f t="shared" si="4"/>
        <v>24.57</v>
      </c>
      <c r="JX3">
        <f t="shared" si="4"/>
        <v>24.57</v>
      </c>
      <c r="JY3">
        <f t="shared" si="4"/>
        <v>24.57</v>
      </c>
      <c r="JZ3">
        <f t="shared" si="4"/>
        <v>24.57</v>
      </c>
      <c r="KA3">
        <f t="shared" si="4"/>
        <v>24.57</v>
      </c>
      <c r="KB3">
        <f t="shared" si="4"/>
        <v>24.57</v>
      </c>
      <c r="KC3">
        <f t="shared" si="4"/>
        <v>24.57</v>
      </c>
      <c r="KD3">
        <f t="shared" si="4"/>
        <v>24.57</v>
      </c>
      <c r="KE3">
        <f t="shared" si="4"/>
        <v>24.57</v>
      </c>
      <c r="KF3">
        <f t="shared" si="4"/>
        <v>24.57</v>
      </c>
      <c r="KG3">
        <f t="shared" si="4"/>
        <v>24.57</v>
      </c>
      <c r="KH3">
        <f t="shared" si="4"/>
        <v>24.57</v>
      </c>
      <c r="KI3">
        <f t="shared" si="4"/>
        <v>24.57</v>
      </c>
      <c r="KJ3">
        <f t="shared" si="4"/>
        <v>24.57</v>
      </c>
      <c r="KK3">
        <f t="shared" si="4"/>
        <v>24.57</v>
      </c>
      <c r="KL3">
        <f t="shared" si="4"/>
        <v>24.57</v>
      </c>
      <c r="KM3">
        <f t="shared" si="4"/>
        <v>24.57</v>
      </c>
      <c r="KN3">
        <f t="shared" si="4"/>
        <v>24.57</v>
      </c>
      <c r="KO3">
        <f t="shared" si="4"/>
        <v>24.57</v>
      </c>
      <c r="KP3">
        <f t="shared" si="4"/>
        <v>24.57</v>
      </c>
      <c r="KQ3">
        <f t="shared" si="4"/>
        <v>24.57</v>
      </c>
      <c r="KR3">
        <f t="shared" si="4"/>
        <v>24.57</v>
      </c>
      <c r="KS3">
        <f t="shared" si="4"/>
        <v>24.57</v>
      </c>
      <c r="KT3">
        <f t="shared" si="4"/>
        <v>24.57</v>
      </c>
      <c r="KU3">
        <f t="shared" si="4"/>
        <v>24.57</v>
      </c>
      <c r="KV3">
        <f t="shared" si="4"/>
        <v>24.57</v>
      </c>
      <c r="KW3">
        <f t="shared" si="4"/>
        <v>24.57</v>
      </c>
      <c r="KX3">
        <f t="shared" si="4"/>
        <v>24.57</v>
      </c>
      <c r="KY3">
        <f t="shared" si="4"/>
        <v>24.57</v>
      </c>
      <c r="KZ3">
        <f t="shared" si="4"/>
        <v>24.57</v>
      </c>
      <c r="LA3">
        <f t="shared" si="4"/>
        <v>24.57</v>
      </c>
      <c r="LB3">
        <f t="shared" si="4"/>
        <v>24.57</v>
      </c>
      <c r="LC3">
        <f t="shared" si="4"/>
        <v>24.57</v>
      </c>
      <c r="LD3">
        <f t="shared" si="4"/>
        <v>24.57</v>
      </c>
      <c r="LE3">
        <f t="shared" si="4"/>
        <v>24.57</v>
      </c>
      <c r="LF3">
        <f t="shared" si="4"/>
        <v>24.57</v>
      </c>
      <c r="LG3">
        <f t="shared" si="4"/>
        <v>24.57</v>
      </c>
      <c r="LH3">
        <f t="shared" si="4"/>
        <v>24.57</v>
      </c>
      <c r="LI3">
        <f t="shared" si="4"/>
        <v>24.57</v>
      </c>
      <c r="LJ3">
        <f t="shared" si="4"/>
        <v>24.57</v>
      </c>
      <c r="LK3">
        <f t="shared" si="4"/>
        <v>24.57</v>
      </c>
      <c r="LL3">
        <f t="shared" si="4"/>
        <v>24.57</v>
      </c>
      <c r="LM3">
        <f t="shared" si="4"/>
        <v>24.57</v>
      </c>
      <c r="LN3">
        <f t="shared" si="4"/>
        <v>24.57</v>
      </c>
      <c r="LO3">
        <f t="shared" si="4"/>
        <v>24.57</v>
      </c>
      <c r="LP3">
        <f t="shared" si="4"/>
        <v>24.57</v>
      </c>
      <c r="LQ3">
        <f t="shared" si="4"/>
        <v>24.57</v>
      </c>
      <c r="LR3">
        <f t="shared" si="4"/>
        <v>24.57</v>
      </c>
      <c r="LS3">
        <f t="shared" si="4"/>
        <v>24.57</v>
      </c>
      <c r="LT3">
        <f t="shared" ref="LT3:OE3" si="5">$G$3</f>
        <v>24.57</v>
      </c>
      <c r="LU3">
        <f t="shared" si="5"/>
        <v>24.57</v>
      </c>
      <c r="LV3">
        <f t="shared" si="5"/>
        <v>24.57</v>
      </c>
      <c r="LW3">
        <f t="shared" si="5"/>
        <v>24.57</v>
      </c>
      <c r="LX3">
        <f t="shared" si="5"/>
        <v>24.57</v>
      </c>
      <c r="LY3">
        <f t="shared" si="5"/>
        <v>24.57</v>
      </c>
      <c r="LZ3">
        <f t="shared" si="5"/>
        <v>24.57</v>
      </c>
      <c r="MA3">
        <f t="shared" si="5"/>
        <v>24.57</v>
      </c>
      <c r="MB3">
        <f t="shared" si="5"/>
        <v>24.57</v>
      </c>
      <c r="MC3">
        <f t="shared" si="5"/>
        <v>24.57</v>
      </c>
      <c r="MD3">
        <f t="shared" si="5"/>
        <v>24.57</v>
      </c>
      <c r="ME3">
        <f t="shared" si="5"/>
        <v>24.57</v>
      </c>
      <c r="MF3">
        <f t="shared" si="5"/>
        <v>24.57</v>
      </c>
      <c r="MG3">
        <f t="shared" si="5"/>
        <v>24.57</v>
      </c>
      <c r="MH3">
        <f t="shared" si="5"/>
        <v>24.57</v>
      </c>
      <c r="MI3">
        <f t="shared" si="5"/>
        <v>24.57</v>
      </c>
      <c r="MJ3">
        <f t="shared" si="5"/>
        <v>24.57</v>
      </c>
      <c r="MK3">
        <f t="shared" si="5"/>
        <v>24.57</v>
      </c>
      <c r="ML3">
        <f t="shared" si="5"/>
        <v>24.57</v>
      </c>
      <c r="MM3">
        <f t="shared" si="5"/>
        <v>24.57</v>
      </c>
      <c r="MN3">
        <f t="shared" si="5"/>
        <v>24.57</v>
      </c>
      <c r="MO3">
        <f t="shared" si="5"/>
        <v>24.57</v>
      </c>
      <c r="MP3">
        <f t="shared" si="5"/>
        <v>24.57</v>
      </c>
      <c r="MQ3">
        <f t="shared" si="5"/>
        <v>24.57</v>
      </c>
      <c r="MR3">
        <f t="shared" si="5"/>
        <v>24.57</v>
      </c>
      <c r="MS3">
        <f t="shared" si="5"/>
        <v>24.57</v>
      </c>
      <c r="MT3">
        <f t="shared" si="5"/>
        <v>24.57</v>
      </c>
      <c r="MU3">
        <f t="shared" si="5"/>
        <v>24.57</v>
      </c>
      <c r="MV3">
        <f t="shared" si="5"/>
        <v>24.57</v>
      </c>
      <c r="MW3">
        <f t="shared" si="5"/>
        <v>24.57</v>
      </c>
      <c r="MX3">
        <f t="shared" si="5"/>
        <v>24.57</v>
      </c>
      <c r="MY3">
        <f t="shared" si="5"/>
        <v>24.57</v>
      </c>
      <c r="MZ3">
        <f t="shared" si="5"/>
        <v>24.57</v>
      </c>
      <c r="NA3">
        <f t="shared" si="5"/>
        <v>24.57</v>
      </c>
      <c r="NB3">
        <f t="shared" si="5"/>
        <v>24.57</v>
      </c>
      <c r="NC3">
        <f t="shared" si="5"/>
        <v>24.57</v>
      </c>
      <c r="ND3">
        <f t="shared" si="5"/>
        <v>24.57</v>
      </c>
      <c r="NE3">
        <f t="shared" si="5"/>
        <v>24.57</v>
      </c>
      <c r="NF3">
        <f t="shared" si="5"/>
        <v>24.57</v>
      </c>
      <c r="NG3">
        <f t="shared" si="5"/>
        <v>24.57</v>
      </c>
      <c r="NH3">
        <f t="shared" si="5"/>
        <v>24.57</v>
      </c>
      <c r="NI3">
        <f t="shared" si="5"/>
        <v>24.57</v>
      </c>
      <c r="NJ3">
        <f t="shared" si="5"/>
        <v>24.57</v>
      </c>
      <c r="NK3">
        <f t="shared" si="5"/>
        <v>24.57</v>
      </c>
      <c r="NL3">
        <f t="shared" si="5"/>
        <v>24.57</v>
      </c>
      <c r="NM3">
        <f t="shared" si="5"/>
        <v>24.57</v>
      </c>
      <c r="NN3">
        <f t="shared" si="5"/>
        <v>24.57</v>
      </c>
      <c r="NO3">
        <f t="shared" si="5"/>
        <v>24.57</v>
      </c>
      <c r="NP3">
        <f t="shared" si="5"/>
        <v>24.57</v>
      </c>
      <c r="NQ3">
        <f t="shared" si="5"/>
        <v>24.57</v>
      </c>
      <c r="NR3">
        <f t="shared" si="5"/>
        <v>24.57</v>
      </c>
      <c r="NS3">
        <f t="shared" si="5"/>
        <v>24.57</v>
      </c>
      <c r="NT3">
        <f t="shared" si="5"/>
        <v>24.57</v>
      </c>
      <c r="NU3">
        <f t="shared" si="5"/>
        <v>24.57</v>
      </c>
      <c r="NV3">
        <f t="shared" si="5"/>
        <v>24.57</v>
      </c>
      <c r="NW3">
        <f t="shared" si="5"/>
        <v>24.57</v>
      </c>
      <c r="NX3">
        <f t="shared" si="5"/>
        <v>24.57</v>
      </c>
      <c r="NY3">
        <f t="shared" si="5"/>
        <v>24.57</v>
      </c>
      <c r="NZ3">
        <f t="shared" si="5"/>
        <v>24.57</v>
      </c>
      <c r="OA3">
        <f t="shared" si="5"/>
        <v>24.57</v>
      </c>
      <c r="OB3">
        <f t="shared" si="5"/>
        <v>24.57</v>
      </c>
      <c r="OC3">
        <f t="shared" si="5"/>
        <v>24.57</v>
      </c>
      <c r="OD3">
        <f t="shared" si="5"/>
        <v>24.57</v>
      </c>
      <c r="OE3">
        <f t="shared" si="5"/>
        <v>24.57</v>
      </c>
      <c r="OF3">
        <f t="shared" ref="OF3:QQ3" si="6">$G$3</f>
        <v>24.57</v>
      </c>
      <c r="OG3">
        <f t="shared" si="6"/>
        <v>24.57</v>
      </c>
      <c r="OH3">
        <f t="shared" si="6"/>
        <v>24.57</v>
      </c>
      <c r="OI3">
        <f t="shared" si="6"/>
        <v>24.57</v>
      </c>
      <c r="OJ3">
        <f t="shared" si="6"/>
        <v>24.57</v>
      </c>
      <c r="OK3">
        <f t="shared" si="6"/>
        <v>24.57</v>
      </c>
      <c r="OL3">
        <f t="shared" si="6"/>
        <v>24.57</v>
      </c>
      <c r="OM3">
        <f t="shared" si="6"/>
        <v>24.57</v>
      </c>
      <c r="ON3">
        <f t="shared" si="6"/>
        <v>24.57</v>
      </c>
      <c r="OO3">
        <f t="shared" si="6"/>
        <v>24.57</v>
      </c>
      <c r="OP3">
        <f t="shared" si="6"/>
        <v>24.57</v>
      </c>
      <c r="OQ3">
        <f t="shared" si="6"/>
        <v>24.57</v>
      </c>
      <c r="OR3">
        <f t="shared" si="6"/>
        <v>24.57</v>
      </c>
      <c r="OS3">
        <f t="shared" si="6"/>
        <v>24.57</v>
      </c>
      <c r="OT3">
        <f t="shared" si="6"/>
        <v>24.57</v>
      </c>
      <c r="OU3">
        <f t="shared" si="6"/>
        <v>24.57</v>
      </c>
      <c r="OV3">
        <f t="shared" si="6"/>
        <v>24.57</v>
      </c>
      <c r="OW3">
        <f t="shared" si="6"/>
        <v>24.57</v>
      </c>
      <c r="OX3">
        <f t="shared" si="6"/>
        <v>24.57</v>
      </c>
      <c r="OY3">
        <f t="shared" si="6"/>
        <v>24.57</v>
      </c>
      <c r="OZ3">
        <f t="shared" si="6"/>
        <v>24.57</v>
      </c>
      <c r="PA3">
        <f t="shared" si="6"/>
        <v>24.57</v>
      </c>
      <c r="PB3">
        <f t="shared" si="6"/>
        <v>24.57</v>
      </c>
      <c r="PC3">
        <f t="shared" si="6"/>
        <v>24.57</v>
      </c>
      <c r="PD3">
        <f t="shared" si="6"/>
        <v>24.57</v>
      </c>
      <c r="PE3">
        <f t="shared" si="6"/>
        <v>24.57</v>
      </c>
      <c r="PF3">
        <f t="shared" si="6"/>
        <v>24.57</v>
      </c>
      <c r="PG3">
        <f t="shared" si="6"/>
        <v>24.57</v>
      </c>
      <c r="PH3">
        <f t="shared" si="6"/>
        <v>24.57</v>
      </c>
      <c r="PI3">
        <f t="shared" si="6"/>
        <v>24.57</v>
      </c>
      <c r="PJ3">
        <f t="shared" si="6"/>
        <v>24.57</v>
      </c>
      <c r="PK3">
        <f t="shared" si="6"/>
        <v>24.57</v>
      </c>
      <c r="PL3">
        <f t="shared" si="6"/>
        <v>24.57</v>
      </c>
      <c r="PM3">
        <f t="shared" si="6"/>
        <v>24.57</v>
      </c>
      <c r="PN3">
        <f t="shared" si="6"/>
        <v>24.57</v>
      </c>
      <c r="PO3">
        <f t="shared" si="6"/>
        <v>24.57</v>
      </c>
      <c r="PP3">
        <f t="shared" si="6"/>
        <v>24.57</v>
      </c>
      <c r="PQ3">
        <f t="shared" si="6"/>
        <v>24.57</v>
      </c>
      <c r="PR3">
        <f t="shared" si="6"/>
        <v>24.57</v>
      </c>
      <c r="PS3">
        <f t="shared" si="6"/>
        <v>24.57</v>
      </c>
      <c r="PT3">
        <f t="shared" si="6"/>
        <v>24.57</v>
      </c>
      <c r="PU3">
        <f t="shared" si="6"/>
        <v>24.57</v>
      </c>
      <c r="PV3">
        <f t="shared" si="6"/>
        <v>24.57</v>
      </c>
      <c r="PW3">
        <f t="shared" si="6"/>
        <v>24.57</v>
      </c>
      <c r="PX3">
        <f t="shared" si="6"/>
        <v>24.57</v>
      </c>
      <c r="PY3">
        <f t="shared" si="6"/>
        <v>24.57</v>
      </c>
      <c r="PZ3">
        <f t="shared" si="6"/>
        <v>24.57</v>
      </c>
      <c r="QA3">
        <f t="shared" si="6"/>
        <v>24.57</v>
      </c>
      <c r="QB3">
        <f t="shared" si="6"/>
        <v>24.57</v>
      </c>
      <c r="QC3">
        <f t="shared" si="6"/>
        <v>24.57</v>
      </c>
      <c r="QD3">
        <f t="shared" si="6"/>
        <v>24.57</v>
      </c>
      <c r="QE3">
        <f t="shared" si="6"/>
        <v>24.57</v>
      </c>
      <c r="QF3">
        <f t="shared" si="6"/>
        <v>24.57</v>
      </c>
      <c r="QG3">
        <f t="shared" si="6"/>
        <v>24.57</v>
      </c>
      <c r="QH3">
        <f t="shared" si="6"/>
        <v>24.57</v>
      </c>
      <c r="QI3">
        <f t="shared" si="6"/>
        <v>24.57</v>
      </c>
      <c r="QJ3">
        <f t="shared" si="6"/>
        <v>24.57</v>
      </c>
      <c r="QK3">
        <f t="shared" si="6"/>
        <v>24.57</v>
      </c>
      <c r="QL3">
        <f t="shared" si="6"/>
        <v>24.57</v>
      </c>
      <c r="QM3">
        <f t="shared" si="6"/>
        <v>24.57</v>
      </c>
      <c r="QN3">
        <f t="shared" si="6"/>
        <v>24.57</v>
      </c>
      <c r="QO3">
        <f t="shared" si="6"/>
        <v>24.57</v>
      </c>
      <c r="QP3">
        <f t="shared" si="6"/>
        <v>24.57</v>
      </c>
      <c r="QQ3">
        <f t="shared" si="6"/>
        <v>24.57</v>
      </c>
      <c r="QR3">
        <f t="shared" ref="QR3:TC3" si="7">$G$3</f>
        <v>24.57</v>
      </c>
      <c r="QS3">
        <f t="shared" si="7"/>
        <v>24.57</v>
      </c>
      <c r="QT3">
        <f t="shared" si="7"/>
        <v>24.57</v>
      </c>
      <c r="QU3">
        <f t="shared" si="7"/>
        <v>24.57</v>
      </c>
      <c r="QV3">
        <f t="shared" si="7"/>
        <v>24.57</v>
      </c>
      <c r="QW3">
        <f t="shared" si="7"/>
        <v>24.57</v>
      </c>
      <c r="QX3">
        <f t="shared" si="7"/>
        <v>24.57</v>
      </c>
      <c r="QY3">
        <f t="shared" si="7"/>
        <v>24.57</v>
      </c>
      <c r="QZ3">
        <f t="shared" si="7"/>
        <v>24.57</v>
      </c>
      <c r="RA3">
        <f t="shared" si="7"/>
        <v>24.57</v>
      </c>
      <c r="RB3">
        <f t="shared" si="7"/>
        <v>24.57</v>
      </c>
      <c r="RC3">
        <f t="shared" si="7"/>
        <v>24.57</v>
      </c>
      <c r="RD3">
        <f t="shared" si="7"/>
        <v>24.57</v>
      </c>
      <c r="RE3">
        <f t="shared" si="7"/>
        <v>24.57</v>
      </c>
      <c r="RF3">
        <f t="shared" si="7"/>
        <v>24.57</v>
      </c>
      <c r="RG3">
        <f t="shared" si="7"/>
        <v>24.57</v>
      </c>
      <c r="RH3">
        <f t="shared" si="7"/>
        <v>24.57</v>
      </c>
      <c r="RI3">
        <f t="shared" si="7"/>
        <v>24.57</v>
      </c>
      <c r="RJ3">
        <f t="shared" si="7"/>
        <v>24.57</v>
      </c>
      <c r="RK3">
        <f t="shared" si="7"/>
        <v>24.57</v>
      </c>
      <c r="RL3">
        <f t="shared" si="7"/>
        <v>24.57</v>
      </c>
      <c r="RM3">
        <f t="shared" si="7"/>
        <v>24.57</v>
      </c>
      <c r="RN3">
        <f t="shared" si="7"/>
        <v>24.57</v>
      </c>
      <c r="RO3">
        <f t="shared" si="7"/>
        <v>24.57</v>
      </c>
      <c r="RP3">
        <f t="shared" si="7"/>
        <v>24.57</v>
      </c>
      <c r="RQ3">
        <f t="shared" si="7"/>
        <v>24.57</v>
      </c>
      <c r="RR3">
        <f t="shared" si="7"/>
        <v>24.57</v>
      </c>
      <c r="RS3">
        <f t="shared" si="7"/>
        <v>24.57</v>
      </c>
      <c r="RT3">
        <f t="shared" si="7"/>
        <v>24.57</v>
      </c>
      <c r="RU3">
        <f t="shared" si="7"/>
        <v>24.57</v>
      </c>
      <c r="RV3">
        <f t="shared" si="7"/>
        <v>24.57</v>
      </c>
      <c r="RW3">
        <f t="shared" si="7"/>
        <v>24.57</v>
      </c>
      <c r="RX3">
        <f t="shared" si="7"/>
        <v>24.57</v>
      </c>
      <c r="RY3">
        <f t="shared" si="7"/>
        <v>24.57</v>
      </c>
      <c r="RZ3">
        <f t="shared" si="7"/>
        <v>24.57</v>
      </c>
      <c r="SA3">
        <f t="shared" si="7"/>
        <v>24.57</v>
      </c>
      <c r="SB3">
        <f t="shared" si="7"/>
        <v>24.57</v>
      </c>
      <c r="SC3">
        <f t="shared" si="7"/>
        <v>24.57</v>
      </c>
      <c r="SD3">
        <f t="shared" si="7"/>
        <v>24.57</v>
      </c>
      <c r="SE3">
        <f t="shared" si="7"/>
        <v>24.57</v>
      </c>
      <c r="SF3">
        <f t="shared" si="7"/>
        <v>24.57</v>
      </c>
      <c r="SG3">
        <f t="shared" si="7"/>
        <v>24.57</v>
      </c>
      <c r="SH3">
        <f t="shared" si="7"/>
        <v>24.57</v>
      </c>
      <c r="SI3">
        <f t="shared" si="7"/>
        <v>24.57</v>
      </c>
      <c r="SJ3">
        <f t="shared" si="7"/>
        <v>24.57</v>
      </c>
      <c r="SK3">
        <f t="shared" si="7"/>
        <v>24.57</v>
      </c>
      <c r="SL3">
        <f t="shared" si="7"/>
        <v>24.57</v>
      </c>
      <c r="SM3">
        <f t="shared" si="7"/>
        <v>24.57</v>
      </c>
      <c r="SN3">
        <f t="shared" si="7"/>
        <v>24.57</v>
      </c>
      <c r="SO3">
        <f t="shared" si="7"/>
        <v>24.57</v>
      </c>
      <c r="SP3">
        <f t="shared" si="7"/>
        <v>24.57</v>
      </c>
      <c r="SQ3">
        <f t="shared" si="7"/>
        <v>24.57</v>
      </c>
      <c r="SR3">
        <f t="shared" si="7"/>
        <v>24.57</v>
      </c>
      <c r="SS3">
        <f t="shared" si="7"/>
        <v>24.57</v>
      </c>
      <c r="ST3">
        <f t="shared" si="7"/>
        <v>24.57</v>
      </c>
      <c r="SU3">
        <f t="shared" si="7"/>
        <v>24.57</v>
      </c>
      <c r="SV3">
        <f t="shared" si="7"/>
        <v>24.57</v>
      </c>
      <c r="SW3">
        <f t="shared" si="7"/>
        <v>24.57</v>
      </c>
      <c r="SX3">
        <f t="shared" si="7"/>
        <v>24.57</v>
      </c>
      <c r="SY3">
        <f t="shared" si="7"/>
        <v>24.57</v>
      </c>
      <c r="SZ3">
        <f t="shared" si="7"/>
        <v>24.57</v>
      </c>
      <c r="TA3">
        <f t="shared" si="7"/>
        <v>24.57</v>
      </c>
      <c r="TB3">
        <f t="shared" si="7"/>
        <v>24.57</v>
      </c>
      <c r="TC3">
        <f t="shared" si="7"/>
        <v>24.57</v>
      </c>
      <c r="TD3">
        <f t="shared" ref="TD3:VO3" si="8">$G$3</f>
        <v>24.57</v>
      </c>
      <c r="TE3">
        <f t="shared" si="8"/>
        <v>24.57</v>
      </c>
      <c r="TF3">
        <f t="shared" si="8"/>
        <v>24.57</v>
      </c>
      <c r="TG3">
        <f t="shared" si="8"/>
        <v>24.57</v>
      </c>
      <c r="TH3">
        <f t="shared" si="8"/>
        <v>24.57</v>
      </c>
      <c r="TI3">
        <f t="shared" si="8"/>
        <v>24.57</v>
      </c>
      <c r="TJ3">
        <f t="shared" si="8"/>
        <v>24.57</v>
      </c>
      <c r="TK3">
        <f t="shared" si="8"/>
        <v>24.57</v>
      </c>
      <c r="TL3">
        <f t="shared" si="8"/>
        <v>24.57</v>
      </c>
      <c r="TM3">
        <f t="shared" si="8"/>
        <v>24.57</v>
      </c>
      <c r="TN3">
        <f t="shared" si="8"/>
        <v>24.57</v>
      </c>
      <c r="TO3">
        <f t="shared" si="8"/>
        <v>24.57</v>
      </c>
      <c r="TP3">
        <f t="shared" si="8"/>
        <v>24.57</v>
      </c>
      <c r="TQ3">
        <f t="shared" si="8"/>
        <v>24.57</v>
      </c>
      <c r="TR3">
        <f t="shared" si="8"/>
        <v>24.57</v>
      </c>
      <c r="TS3">
        <f t="shared" si="8"/>
        <v>24.57</v>
      </c>
      <c r="TT3">
        <f t="shared" si="8"/>
        <v>24.57</v>
      </c>
      <c r="TU3">
        <f t="shared" si="8"/>
        <v>24.57</v>
      </c>
      <c r="TV3">
        <f t="shared" si="8"/>
        <v>24.57</v>
      </c>
      <c r="TW3">
        <f t="shared" si="8"/>
        <v>24.57</v>
      </c>
      <c r="TX3">
        <f t="shared" si="8"/>
        <v>24.57</v>
      </c>
      <c r="TY3">
        <f t="shared" si="8"/>
        <v>24.57</v>
      </c>
      <c r="TZ3">
        <f t="shared" si="8"/>
        <v>24.57</v>
      </c>
      <c r="UA3">
        <f t="shared" si="8"/>
        <v>24.57</v>
      </c>
      <c r="UB3">
        <f t="shared" si="8"/>
        <v>24.57</v>
      </c>
      <c r="UC3">
        <f t="shared" si="8"/>
        <v>24.57</v>
      </c>
      <c r="UD3">
        <f t="shared" si="8"/>
        <v>24.57</v>
      </c>
      <c r="UE3">
        <f t="shared" si="8"/>
        <v>24.57</v>
      </c>
      <c r="UF3">
        <f t="shared" si="8"/>
        <v>24.57</v>
      </c>
      <c r="UG3">
        <f t="shared" si="8"/>
        <v>24.57</v>
      </c>
      <c r="UH3">
        <f t="shared" si="8"/>
        <v>24.57</v>
      </c>
      <c r="UI3">
        <f t="shared" si="8"/>
        <v>24.57</v>
      </c>
      <c r="UJ3">
        <f t="shared" si="8"/>
        <v>24.57</v>
      </c>
      <c r="UK3">
        <f t="shared" si="8"/>
        <v>24.57</v>
      </c>
      <c r="UL3">
        <f t="shared" si="8"/>
        <v>24.57</v>
      </c>
      <c r="UM3">
        <f t="shared" si="8"/>
        <v>24.57</v>
      </c>
      <c r="UN3">
        <f t="shared" si="8"/>
        <v>24.57</v>
      </c>
      <c r="UO3">
        <f t="shared" si="8"/>
        <v>24.57</v>
      </c>
      <c r="UP3">
        <f t="shared" si="8"/>
        <v>24.57</v>
      </c>
      <c r="UQ3">
        <f t="shared" si="8"/>
        <v>24.57</v>
      </c>
      <c r="UR3">
        <f t="shared" si="8"/>
        <v>24.57</v>
      </c>
      <c r="US3">
        <f t="shared" si="8"/>
        <v>24.57</v>
      </c>
      <c r="UT3">
        <f t="shared" si="8"/>
        <v>24.57</v>
      </c>
      <c r="UU3">
        <f t="shared" si="8"/>
        <v>24.57</v>
      </c>
      <c r="UV3">
        <f t="shared" si="8"/>
        <v>24.57</v>
      </c>
      <c r="UW3">
        <f t="shared" si="8"/>
        <v>24.57</v>
      </c>
      <c r="UX3">
        <f t="shared" si="8"/>
        <v>24.57</v>
      </c>
      <c r="UY3">
        <f t="shared" si="8"/>
        <v>24.57</v>
      </c>
      <c r="UZ3">
        <f t="shared" si="8"/>
        <v>24.57</v>
      </c>
      <c r="VA3">
        <f t="shared" si="8"/>
        <v>24.57</v>
      </c>
      <c r="VB3">
        <f t="shared" si="8"/>
        <v>24.57</v>
      </c>
      <c r="VC3">
        <f t="shared" si="8"/>
        <v>24.57</v>
      </c>
      <c r="VD3">
        <f t="shared" si="8"/>
        <v>24.57</v>
      </c>
      <c r="VE3">
        <f t="shared" si="8"/>
        <v>24.57</v>
      </c>
      <c r="VF3">
        <f t="shared" si="8"/>
        <v>24.57</v>
      </c>
      <c r="VG3">
        <f t="shared" si="8"/>
        <v>24.57</v>
      </c>
      <c r="VH3">
        <f t="shared" si="8"/>
        <v>24.57</v>
      </c>
      <c r="VI3">
        <f t="shared" si="8"/>
        <v>24.57</v>
      </c>
      <c r="VJ3">
        <f t="shared" si="8"/>
        <v>24.57</v>
      </c>
      <c r="VK3">
        <f t="shared" si="8"/>
        <v>24.57</v>
      </c>
      <c r="VL3">
        <f t="shared" si="8"/>
        <v>24.57</v>
      </c>
      <c r="VM3">
        <f t="shared" si="8"/>
        <v>24.57</v>
      </c>
      <c r="VN3">
        <f t="shared" si="8"/>
        <v>24.57</v>
      </c>
      <c r="VO3">
        <f t="shared" si="8"/>
        <v>24.57</v>
      </c>
      <c r="VP3">
        <f t="shared" ref="VP3:YA3" si="9">$G$3</f>
        <v>24.57</v>
      </c>
      <c r="VQ3">
        <f t="shared" si="9"/>
        <v>24.57</v>
      </c>
      <c r="VR3">
        <f t="shared" si="9"/>
        <v>24.57</v>
      </c>
      <c r="VS3">
        <f t="shared" si="9"/>
        <v>24.57</v>
      </c>
      <c r="VT3">
        <f t="shared" si="9"/>
        <v>24.57</v>
      </c>
      <c r="VU3">
        <f t="shared" si="9"/>
        <v>24.57</v>
      </c>
      <c r="VV3">
        <f t="shared" si="9"/>
        <v>24.57</v>
      </c>
      <c r="VW3">
        <f t="shared" si="9"/>
        <v>24.57</v>
      </c>
      <c r="VX3">
        <f t="shared" si="9"/>
        <v>24.57</v>
      </c>
      <c r="VY3">
        <f t="shared" si="9"/>
        <v>24.57</v>
      </c>
      <c r="VZ3">
        <f t="shared" si="9"/>
        <v>24.57</v>
      </c>
      <c r="WA3">
        <f t="shared" si="9"/>
        <v>24.57</v>
      </c>
      <c r="WB3">
        <f t="shared" si="9"/>
        <v>24.57</v>
      </c>
      <c r="WC3">
        <f t="shared" si="9"/>
        <v>24.57</v>
      </c>
      <c r="WD3">
        <f t="shared" si="9"/>
        <v>24.57</v>
      </c>
      <c r="WE3">
        <f t="shared" si="9"/>
        <v>24.57</v>
      </c>
      <c r="WF3">
        <f t="shared" si="9"/>
        <v>24.57</v>
      </c>
      <c r="WG3">
        <f t="shared" si="9"/>
        <v>24.57</v>
      </c>
      <c r="WH3">
        <f t="shared" si="9"/>
        <v>24.57</v>
      </c>
      <c r="WI3">
        <f t="shared" si="9"/>
        <v>24.57</v>
      </c>
      <c r="WJ3">
        <f t="shared" si="9"/>
        <v>24.57</v>
      </c>
      <c r="WK3">
        <f t="shared" si="9"/>
        <v>24.57</v>
      </c>
      <c r="WL3">
        <f t="shared" si="9"/>
        <v>24.57</v>
      </c>
      <c r="WM3">
        <f t="shared" si="9"/>
        <v>24.57</v>
      </c>
      <c r="WN3">
        <f t="shared" si="9"/>
        <v>24.57</v>
      </c>
      <c r="WO3">
        <f t="shared" si="9"/>
        <v>24.57</v>
      </c>
      <c r="WP3">
        <f t="shared" si="9"/>
        <v>24.57</v>
      </c>
      <c r="WQ3">
        <f t="shared" si="9"/>
        <v>24.57</v>
      </c>
      <c r="WR3">
        <f t="shared" si="9"/>
        <v>24.57</v>
      </c>
      <c r="WS3">
        <f t="shared" si="9"/>
        <v>24.57</v>
      </c>
      <c r="WT3">
        <f t="shared" si="9"/>
        <v>24.57</v>
      </c>
      <c r="WU3">
        <f t="shared" si="9"/>
        <v>24.57</v>
      </c>
      <c r="WV3">
        <f t="shared" si="9"/>
        <v>24.57</v>
      </c>
      <c r="WW3">
        <f t="shared" si="9"/>
        <v>24.57</v>
      </c>
      <c r="WX3">
        <f t="shared" si="9"/>
        <v>24.57</v>
      </c>
      <c r="WY3">
        <f t="shared" si="9"/>
        <v>24.57</v>
      </c>
      <c r="WZ3">
        <f t="shared" si="9"/>
        <v>24.57</v>
      </c>
      <c r="XA3">
        <f t="shared" si="9"/>
        <v>24.57</v>
      </c>
      <c r="XB3">
        <f t="shared" si="9"/>
        <v>24.57</v>
      </c>
      <c r="XC3">
        <f t="shared" si="9"/>
        <v>24.57</v>
      </c>
      <c r="XD3">
        <f t="shared" si="9"/>
        <v>24.57</v>
      </c>
      <c r="XE3">
        <f t="shared" si="9"/>
        <v>24.57</v>
      </c>
      <c r="XF3">
        <f t="shared" si="9"/>
        <v>24.57</v>
      </c>
      <c r="XG3">
        <f t="shared" si="9"/>
        <v>24.57</v>
      </c>
      <c r="XH3">
        <f t="shared" si="9"/>
        <v>24.57</v>
      </c>
      <c r="XI3">
        <f t="shared" si="9"/>
        <v>24.57</v>
      </c>
      <c r="XJ3">
        <f t="shared" si="9"/>
        <v>24.57</v>
      </c>
      <c r="XK3">
        <f t="shared" si="9"/>
        <v>24.57</v>
      </c>
      <c r="XL3">
        <f t="shared" si="9"/>
        <v>24.57</v>
      </c>
      <c r="XM3">
        <f t="shared" si="9"/>
        <v>24.57</v>
      </c>
      <c r="XN3">
        <f t="shared" si="9"/>
        <v>24.57</v>
      </c>
      <c r="XO3">
        <f t="shared" si="9"/>
        <v>24.57</v>
      </c>
      <c r="XP3">
        <f t="shared" si="9"/>
        <v>24.57</v>
      </c>
      <c r="XQ3">
        <f t="shared" si="9"/>
        <v>24.57</v>
      </c>
      <c r="XR3">
        <f t="shared" si="9"/>
        <v>24.57</v>
      </c>
      <c r="XS3">
        <f t="shared" si="9"/>
        <v>24.57</v>
      </c>
      <c r="XT3">
        <f t="shared" si="9"/>
        <v>24.57</v>
      </c>
      <c r="XU3">
        <f t="shared" si="9"/>
        <v>24.57</v>
      </c>
      <c r="XV3">
        <f t="shared" si="9"/>
        <v>24.57</v>
      </c>
      <c r="XW3">
        <f t="shared" si="9"/>
        <v>24.57</v>
      </c>
      <c r="XX3">
        <f t="shared" si="9"/>
        <v>24.57</v>
      </c>
      <c r="XY3">
        <f t="shared" si="9"/>
        <v>24.57</v>
      </c>
      <c r="XZ3">
        <f t="shared" si="9"/>
        <v>24.57</v>
      </c>
      <c r="YA3">
        <f t="shared" si="9"/>
        <v>24.57</v>
      </c>
      <c r="YB3">
        <f t="shared" ref="YB3:AAM3" si="10">$G$3</f>
        <v>24.57</v>
      </c>
      <c r="YC3">
        <f t="shared" si="10"/>
        <v>24.57</v>
      </c>
      <c r="YD3">
        <f t="shared" si="10"/>
        <v>24.57</v>
      </c>
      <c r="YE3">
        <f t="shared" si="10"/>
        <v>24.57</v>
      </c>
      <c r="YF3">
        <f t="shared" si="10"/>
        <v>24.57</v>
      </c>
      <c r="YG3">
        <f t="shared" si="10"/>
        <v>24.57</v>
      </c>
      <c r="YH3">
        <f t="shared" si="10"/>
        <v>24.57</v>
      </c>
      <c r="YI3">
        <f t="shared" si="10"/>
        <v>24.57</v>
      </c>
      <c r="YJ3">
        <f t="shared" si="10"/>
        <v>24.57</v>
      </c>
      <c r="YK3">
        <f t="shared" si="10"/>
        <v>24.57</v>
      </c>
      <c r="YL3">
        <f t="shared" si="10"/>
        <v>24.57</v>
      </c>
      <c r="YM3">
        <f t="shared" si="10"/>
        <v>24.57</v>
      </c>
      <c r="YN3">
        <f t="shared" si="10"/>
        <v>24.57</v>
      </c>
      <c r="YO3">
        <f t="shared" si="10"/>
        <v>24.57</v>
      </c>
      <c r="YP3">
        <f t="shared" si="10"/>
        <v>24.57</v>
      </c>
      <c r="YQ3">
        <f t="shared" si="10"/>
        <v>24.57</v>
      </c>
      <c r="YR3">
        <f t="shared" si="10"/>
        <v>24.57</v>
      </c>
      <c r="YS3">
        <f t="shared" si="10"/>
        <v>24.57</v>
      </c>
      <c r="YT3">
        <f t="shared" si="10"/>
        <v>24.57</v>
      </c>
      <c r="YU3">
        <f t="shared" si="10"/>
        <v>24.57</v>
      </c>
      <c r="YV3">
        <f t="shared" si="10"/>
        <v>24.57</v>
      </c>
      <c r="YW3">
        <f t="shared" si="10"/>
        <v>24.57</v>
      </c>
      <c r="YX3">
        <f t="shared" si="10"/>
        <v>24.57</v>
      </c>
      <c r="YY3">
        <f t="shared" si="10"/>
        <v>24.57</v>
      </c>
      <c r="YZ3">
        <f t="shared" si="10"/>
        <v>24.57</v>
      </c>
      <c r="ZA3">
        <f t="shared" si="10"/>
        <v>24.57</v>
      </c>
      <c r="ZB3">
        <f t="shared" si="10"/>
        <v>24.57</v>
      </c>
      <c r="ZC3">
        <f t="shared" si="10"/>
        <v>24.57</v>
      </c>
      <c r="ZD3">
        <f t="shared" si="10"/>
        <v>24.57</v>
      </c>
      <c r="ZE3">
        <f t="shared" si="10"/>
        <v>24.57</v>
      </c>
      <c r="ZF3">
        <f t="shared" si="10"/>
        <v>24.57</v>
      </c>
      <c r="ZG3">
        <f t="shared" si="10"/>
        <v>24.57</v>
      </c>
      <c r="ZH3">
        <f t="shared" si="10"/>
        <v>24.57</v>
      </c>
      <c r="ZI3">
        <f t="shared" si="10"/>
        <v>24.57</v>
      </c>
      <c r="ZJ3">
        <f t="shared" si="10"/>
        <v>24.57</v>
      </c>
      <c r="ZK3">
        <f t="shared" si="10"/>
        <v>24.57</v>
      </c>
      <c r="ZL3">
        <f t="shared" si="10"/>
        <v>24.57</v>
      </c>
      <c r="ZM3">
        <f t="shared" si="10"/>
        <v>24.57</v>
      </c>
      <c r="ZN3">
        <f t="shared" si="10"/>
        <v>24.57</v>
      </c>
      <c r="ZO3">
        <f t="shared" si="10"/>
        <v>24.57</v>
      </c>
      <c r="ZP3">
        <f t="shared" si="10"/>
        <v>24.57</v>
      </c>
      <c r="ZQ3">
        <f t="shared" si="10"/>
        <v>24.57</v>
      </c>
      <c r="ZR3">
        <f t="shared" si="10"/>
        <v>24.57</v>
      </c>
      <c r="ZS3">
        <f t="shared" si="10"/>
        <v>24.57</v>
      </c>
      <c r="ZT3">
        <f t="shared" si="10"/>
        <v>24.57</v>
      </c>
      <c r="ZU3">
        <f t="shared" si="10"/>
        <v>24.57</v>
      </c>
      <c r="ZV3">
        <f t="shared" si="10"/>
        <v>24.57</v>
      </c>
      <c r="ZW3">
        <f t="shared" si="10"/>
        <v>24.57</v>
      </c>
      <c r="ZX3">
        <f t="shared" si="10"/>
        <v>24.57</v>
      </c>
      <c r="ZY3">
        <f t="shared" si="10"/>
        <v>24.57</v>
      </c>
      <c r="ZZ3">
        <f t="shared" si="10"/>
        <v>24.57</v>
      </c>
      <c r="AAA3">
        <f t="shared" si="10"/>
        <v>24.57</v>
      </c>
      <c r="AAB3">
        <f t="shared" si="10"/>
        <v>24.57</v>
      </c>
      <c r="AAC3">
        <f t="shared" si="10"/>
        <v>24.57</v>
      </c>
      <c r="AAD3">
        <f t="shared" si="10"/>
        <v>24.57</v>
      </c>
      <c r="AAE3">
        <f t="shared" si="10"/>
        <v>24.57</v>
      </c>
      <c r="AAF3">
        <f t="shared" si="10"/>
        <v>24.57</v>
      </c>
      <c r="AAG3">
        <f t="shared" si="10"/>
        <v>24.57</v>
      </c>
      <c r="AAH3">
        <f t="shared" si="10"/>
        <v>24.57</v>
      </c>
      <c r="AAI3">
        <f t="shared" si="10"/>
        <v>24.57</v>
      </c>
      <c r="AAJ3">
        <f t="shared" si="10"/>
        <v>24.57</v>
      </c>
      <c r="AAK3">
        <f t="shared" si="10"/>
        <v>24.57</v>
      </c>
      <c r="AAL3">
        <f t="shared" si="10"/>
        <v>24.57</v>
      </c>
      <c r="AAM3">
        <f t="shared" si="10"/>
        <v>24.57</v>
      </c>
      <c r="AAN3">
        <f t="shared" ref="AAN3:ACY3" si="11">$G$3</f>
        <v>24.57</v>
      </c>
      <c r="AAO3">
        <f t="shared" si="11"/>
        <v>24.57</v>
      </c>
      <c r="AAP3">
        <f t="shared" si="11"/>
        <v>24.57</v>
      </c>
      <c r="AAQ3">
        <f t="shared" si="11"/>
        <v>24.57</v>
      </c>
      <c r="AAR3">
        <f t="shared" si="11"/>
        <v>24.57</v>
      </c>
      <c r="AAS3">
        <f t="shared" si="11"/>
        <v>24.57</v>
      </c>
      <c r="AAT3">
        <f t="shared" si="11"/>
        <v>24.57</v>
      </c>
      <c r="AAU3">
        <f t="shared" si="11"/>
        <v>24.57</v>
      </c>
      <c r="AAV3">
        <f t="shared" si="11"/>
        <v>24.57</v>
      </c>
      <c r="AAW3">
        <f t="shared" si="11"/>
        <v>24.57</v>
      </c>
      <c r="AAX3">
        <f t="shared" si="11"/>
        <v>24.57</v>
      </c>
      <c r="AAY3">
        <f t="shared" si="11"/>
        <v>24.57</v>
      </c>
      <c r="AAZ3">
        <f t="shared" si="11"/>
        <v>24.57</v>
      </c>
      <c r="ABA3">
        <f t="shared" si="11"/>
        <v>24.57</v>
      </c>
      <c r="ABB3">
        <f t="shared" si="11"/>
        <v>24.57</v>
      </c>
      <c r="ABC3">
        <f t="shared" si="11"/>
        <v>24.57</v>
      </c>
      <c r="ABD3">
        <f t="shared" si="11"/>
        <v>24.57</v>
      </c>
      <c r="ABE3">
        <f t="shared" si="11"/>
        <v>24.57</v>
      </c>
      <c r="ABF3">
        <f t="shared" si="11"/>
        <v>24.57</v>
      </c>
      <c r="ABG3">
        <f t="shared" si="11"/>
        <v>24.57</v>
      </c>
      <c r="ABH3">
        <f t="shared" si="11"/>
        <v>24.57</v>
      </c>
      <c r="ABI3">
        <f t="shared" si="11"/>
        <v>24.57</v>
      </c>
      <c r="ABJ3">
        <f t="shared" si="11"/>
        <v>24.57</v>
      </c>
      <c r="ABK3">
        <f t="shared" si="11"/>
        <v>24.57</v>
      </c>
      <c r="ABL3">
        <f t="shared" si="11"/>
        <v>24.57</v>
      </c>
      <c r="ABM3">
        <f t="shared" si="11"/>
        <v>24.57</v>
      </c>
      <c r="ABN3">
        <f t="shared" si="11"/>
        <v>24.57</v>
      </c>
      <c r="ABO3">
        <f t="shared" si="11"/>
        <v>24.57</v>
      </c>
      <c r="ABP3">
        <f t="shared" si="11"/>
        <v>24.57</v>
      </c>
      <c r="ABQ3">
        <f t="shared" si="11"/>
        <v>24.57</v>
      </c>
      <c r="ABR3">
        <f t="shared" si="11"/>
        <v>24.57</v>
      </c>
      <c r="ABS3">
        <f t="shared" si="11"/>
        <v>24.57</v>
      </c>
      <c r="ABT3">
        <f t="shared" si="11"/>
        <v>24.57</v>
      </c>
      <c r="ABU3">
        <f t="shared" si="11"/>
        <v>24.57</v>
      </c>
      <c r="ABV3">
        <f t="shared" si="11"/>
        <v>24.57</v>
      </c>
      <c r="ABW3">
        <f t="shared" si="11"/>
        <v>24.57</v>
      </c>
      <c r="ABX3">
        <f t="shared" si="11"/>
        <v>24.57</v>
      </c>
      <c r="ABY3">
        <f t="shared" si="11"/>
        <v>24.57</v>
      </c>
      <c r="ABZ3">
        <f t="shared" si="11"/>
        <v>24.57</v>
      </c>
      <c r="ACA3">
        <f t="shared" si="11"/>
        <v>24.57</v>
      </c>
      <c r="ACB3">
        <f t="shared" si="11"/>
        <v>24.57</v>
      </c>
      <c r="ACC3">
        <f t="shared" si="11"/>
        <v>24.57</v>
      </c>
      <c r="ACD3">
        <f t="shared" si="11"/>
        <v>24.57</v>
      </c>
      <c r="ACE3">
        <f t="shared" si="11"/>
        <v>24.57</v>
      </c>
      <c r="ACF3">
        <f t="shared" si="11"/>
        <v>24.57</v>
      </c>
      <c r="ACG3">
        <f t="shared" si="11"/>
        <v>24.57</v>
      </c>
      <c r="ACH3">
        <f t="shared" si="11"/>
        <v>24.57</v>
      </c>
      <c r="ACI3">
        <f t="shared" si="11"/>
        <v>24.57</v>
      </c>
      <c r="ACJ3">
        <f t="shared" si="11"/>
        <v>24.57</v>
      </c>
      <c r="ACK3">
        <f t="shared" si="11"/>
        <v>24.57</v>
      </c>
      <c r="ACL3">
        <f t="shared" si="11"/>
        <v>24.57</v>
      </c>
      <c r="ACM3">
        <f t="shared" si="11"/>
        <v>24.57</v>
      </c>
      <c r="ACN3">
        <f t="shared" si="11"/>
        <v>24.57</v>
      </c>
      <c r="ACO3">
        <f t="shared" si="11"/>
        <v>24.57</v>
      </c>
      <c r="ACP3">
        <f t="shared" si="11"/>
        <v>24.57</v>
      </c>
      <c r="ACQ3">
        <f t="shared" si="11"/>
        <v>24.57</v>
      </c>
      <c r="ACR3">
        <f t="shared" si="11"/>
        <v>24.57</v>
      </c>
      <c r="ACS3">
        <f t="shared" si="11"/>
        <v>24.57</v>
      </c>
      <c r="ACT3">
        <f t="shared" si="11"/>
        <v>24.57</v>
      </c>
      <c r="ACU3">
        <f t="shared" si="11"/>
        <v>24.57</v>
      </c>
      <c r="ACV3">
        <f t="shared" si="11"/>
        <v>24.57</v>
      </c>
      <c r="ACW3">
        <f t="shared" si="11"/>
        <v>24.57</v>
      </c>
      <c r="ACX3">
        <f t="shared" si="11"/>
        <v>24.57</v>
      </c>
      <c r="ACY3">
        <f t="shared" si="11"/>
        <v>24.57</v>
      </c>
      <c r="ACZ3">
        <f t="shared" ref="ACZ3:AFK3" si="12">$G$3</f>
        <v>24.57</v>
      </c>
      <c r="ADA3">
        <f t="shared" si="12"/>
        <v>24.57</v>
      </c>
      <c r="ADB3">
        <f t="shared" si="12"/>
        <v>24.57</v>
      </c>
      <c r="ADC3">
        <f t="shared" si="12"/>
        <v>24.57</v>
      </c>
      <c r="ADD3">
        <f t="shared" si="12"/>
        <v>24.57</v>
      </c>
      <c r="ADE3">
        <f t="shared" si="12"/>
        <v>24.57</v>
      </c>
      <c r="ADF3">
        <f t="shared" si="12"/>
        <v>24.57</v>
      </c>
      <c r="ADG3">
        <f t="shared" si="12"/>
        <v>24.57</v>
      </c>
      <c r="ADH3">
        <f t="shared" si="12"/>
        <v>24.57</v>
      </c>
      <c r="ADI3">
        <f t="shared" si="12"/>
        <v>24.57</v>
      </c>
      <c r="ADJ3">
        <f t="shared" si="12"/>
        <v>24.57</v>
      </c>
      <c r="ADK3">
        <f t="shared" si="12"/>
        <v>24.57</v>
      </c>
      <c r="ADL3">
        <f t="shared" si="12"/>
        <v>24.57</v>
      </c>
      <c r="ADM3">
        <f t="shared" si="12"/>
        <v>24.57</v>
      </c>
      <c r="ADN3">
        <f t="shared" si="12"/>
        <v>24.57</v>
      </c>
      <c r="ADO3">
        <f t="shared" si="12"/>
        <v>24.57</v>
      </c>
      <c r="ADP3">
        <f t="shared" si="12"/>
        <v>24.57</v>
      </c>
      <c r="ADQ3">
        <f t="shared" si="12"/>
        <v>24.57</v>
      </c>
      <c r="ADR3">
        <f t="shared" si="12"/>
        <v>24.57</v>
      </c>
      <c r="ADS3">
        <f t="shared" si="12"/>
        <v>24.57</v>
      </c>
      <c r="ADT3">
        <f t="shared" si="12"/>
        <v>24.57</v>
      </c>
      <c r="ADU3">
        <f t="shared" si="12"/>
        <v>24.57</v>
      </c>
      <c r="ADV3">
        <f t="shared" si="12"/>
        <v>24.57</v>
      </c>
      <c r="ADW3">
        <f t="shared" si="12"/>
        <v>24.57</v>
      </c>
      <c r="ADX3">
        <f t="shared" si="12"/>
        <v>24.57</v>
      </c>
      <c r="ADY3">
        <f t="shared" si="12"/>
        <v>24.57</v>
      </c>
      <c r="ADZ3">
        <f t="shared" si="12"/>
        <v>24.57</v>
      </c>
      <c r="AEA3">
        <f t="shared" si="12"/>
        <v>24.57</v>
      </c>
      <c r="AEB3">
        <f t="shared" si="12"/>
        <v>24.57</v>
      </c>
      <c r="AEC3">
        <f t="shared" si="12"/>
        <v>24.57</v>
      </c>
      <c r="AED3">
        <f t="shared" si="12"/>
        <v>24.57</v>
      </c>
      <c r="AEE3">
        <f t="shared" si="12"/>
        <v>24.57</v>
      </c>
      <c r="AEF3">
        <f t="shared" si="12"/>
        <v>24.57</v>
      </c>
      <c r="AEG3">
        <f t="shared" si="12"/>
        <v>24.57</v>
      </c>
      <c r="AEH3">
        <f t="shared" si="12"/>
        <v>24.57</v>
      </c>
      <c r="AEI3">
        <f t="shared" si="12"/>
        <v>24.57</v>
      </c>
      <c r="AEJ3">
        <f t="shared" si="12"/>
        <v>24.57</v>
      </c>
      <c r="AEK3">
        <f t="shared" si="12"/>
        <v>24.57</v>
      </c>
      <c r="AEL3">
        <f t="shared" si="12"/>
        <v>24.57</v>
      </c>
      <c r="AEM3">
        <f t="shared" si="12"/>
        <v>24.57</v>
      </c>
      <c r="AEN3">
        <f t="shared" si="12"/>
        <v>24.57</v>
      </c>
      <c r="AEO3">
        <f t="shared" si="12"/>
        <v>24.57</v>
      </c>
      <c r="AEP3">
        <f t="shared" si="12"/>
        <v>24.57</v>
      </c>
      <c r="AEQ3">
        <f t="shared" si="12"/>
        <v>24.57</v>
      </c>
      <c r="AER3">
        <f t="shared" si="12"/>
        <v>24.57</v>
      </c>
      <c r="AES3">
        <f t="shared" si="12"/>
        <v>24.57</v>
      </c>
      <c r="AET3">
        <f t="shared" si="12"/>
        <v>24.57</v>
      </c>
      <c r="AEU3">
        <f t="shared" si="12"/>
        <v>24.57</v>
      </c>
      <c r="AEV3">
        <f t="shared" si="12"/>
        <v>24.57</v>
      </c>
      <c r="AEW3">
        <f t="shared" si="12"/>
        <v>24.57</v>
      </c>
      <c r="AEX3">
        <f t="shared" si="12"/>
        <v>24.57</v>
      </c>
      <c r="AEY3">
        <f t="shared" si="12"/>
        <v>24.57</v>
      </c>
      <c r="AEZ3">
        <f t="shared" si="12"/>
        <v>24.57</v>
      </c>
      <c r="AFA3">
        <f t="shared" si="12"/>
        <v>24.57</v>
      </c>
      <c r="AFB3">
        <f t="shared" si="12"/>
        <v>24.57</v>
      </c>
      <c r="AFC3">
        <f t="shared" si="12"/>
        <v>24.57</v>
      </c>
      <c r="AFD3">
        <f t="shared" si="12"/>
        <v>24.57</v>
      </c>
      <c r="AFE3">
        <f t="shared" si="12"/>
        <v>24.57</v>
      </c>
      <c r="AFF3">
        <f t="shared" si="12"/>
        <v>24.57</v>
      </c>
      <c r="AFG3">
        <f t="shared" si="12"/>
        <v>24.57</v>
      </c>
      <c r="AFH3">
        <f t="shared" si="12"/>
        <v>24.57</v>
      </c>
      <c r="AFI3">
        <f t="shared" si="12"/>
        <v>24.57</v>
      </c>
      <c r="AFJ3">
        <f t="shared" si="12"/>
        <v>24.57</v>
      </c>
      <c r="AFK3">
        <f t="shared" si="12"/>
        <v>24.57</v>
      </c>
      <c r="AFL3">
        <f t="shared" ref="AFL3:AHW3" si="13">$G$3</f>
        <v>24.57</v>
      </c>
      <c r="AFM3">
        <f t="shared" si="13"/>
        <v>24.57</v>
      </c>
      <c r="AFN3">
        <f t="shared" si="13"/>
        <v>24.57</v>
      </c>
      <c r="AFO3">
        <f t="shared" si="13"/>
        <v>24.57</v>
      </c>
      <c r="AFP3">
        <f t="shared" si="13"/>
        <v>24.57</v>
      </c>
      <c r="AFQ3">
        <f t="shared" si="13"/>
        <v>24.57</v>
      </c>
      <c r="AFR3">
        <f t="shared" si="13"/>
        <v>24.57</v>
      </c>
      <c r="AFS3">
        <f t="shared" si="13"/>
        <v>24.57</v>
      </c>
      <c r="AFT3">
        <f t="shared" si="13"/>
        <v>24.57</v>
      </c>
      <c r="AFU3">
        <f t="shared" si="13"/>
        <v>24.57</v>
      </c>
      <c r="AFV3">
        <f t="shared" si="13"/>
        <v>24.57</v>
      </c>
      <c r="AFW3">
        <f t="shared" si="13"/>
        <v>24.57</v>
      </c>
      <c r="AFX3">
        <f t="shared" si="13"/>
        <v>24.57</v>
      </c>
      <c r="AFY3">
        <f t="shared" si="13"/>
        <v>24.57</v>
      </c>
      <c r="AFZ3">
        <f t="shared" si="13"/>
        <v>24.57</v>
      </c>
      <c r="AGA3">
        <f t="shared" si="13"/>
        <v>24.57</v>
      </c>
      <c r="AGB3">
        <f t="shared" si="13"/>
        <v>24.57</v>
      </c>
      <c r="AGC3">
        <f t="shared" si="13"/>
        <v>24.57</v>
      </c>
      <c r="AGD3">
        <f t="shared" si="13"/>
        <v>24.57</v>
      </c>
      <c r="AGE3">
        <f t="shared" si="13"/>
        <v>24.57</v>
      </c>
      <c r="AGF3">
        <f t="shared" si="13"/>
        <v>24.57</v>
      </c>
      <c r="AGG3">
        <f t="shared" si="13"/>
        <v>24.57</v>
      </c>
      <c r="AGH3">
        <f t="shared" si="13"/>
        <v>24.57</v>
      </c>
      <c r="AGI3">
        <f t="shared" si="13"/>
        <v>24.57</v>
      </c>
      <c r="AGJ3">
        <f t="shared" si="13"/>
        <v>24.57</v>
      </c>
      <c r="AGK3">
        <f t="shared" si="13"/>
        <v>24.57</v>
      </c>
      <c r="AGL3">
        <f t="shared" si="13"/>
        <v>24.57</v>
      </c>
      <c r="AGM3">
        <f t="shared" si="13"/>
        <v>24.57</v>
      </c>
      <c r="AGN3">
        <f t="shared" si="13"/>
        <v>24.57</v>
      </c>
      <c r="AGO3">
        <f t="shared" si="13"/>
        <v>24.57</v>
      </c>
      <c r="AGP3">
        <f t="shared" si="13"/>
        <v>24.57</v>
      </c>
      <c r="AGQ3">
        <f t="shared" si="13"/>
        <v>24.57</v>
      </c>
      <c r="AGR3">
        <f t="shared" si="13"/>
        <v>24.57</v>
      </c>
      <c r="AGS3">
        <f t="shared" si="13"/>
        <v>24.57</v>
      </c>
      <c r="AGT3">
        <f t="shared" si="13"/>
        <v>24.57</v>
      </c>
      <c r="AGU3">
        <f t="shared" si="13"/>
        <v>24.57</v>
      </c>
      <c r="AGV3">
        <f t="shared" si="13"/>
        <v>24.57</v>
      </c>
      <c r="AGW3">
        <f t="shared" si="13"/>
        <v>24.57</v>
      </c>
      <c r="AGX3">
        <f t="shared" si="13"/>
        <v>24.57</v>
      </c>
      <c r="AGY3">
        <f t="shared" si="13"/>
        <v>24.57</v>
      </c>
      <c r="AGZ3">
        <f t="shared" si="13"/>
        <v>24.57</v>
      </c>
      <c r="AHA3">
        <f t="shared" si="13"/>
        <v>24.57</v>
      </c>
      <c r="AHB3">
        <f t="shared" si="13"/>
        <v>24.57</v>
      </c>
      <c r="AHC3">
        <f t="shared" si="13"/>
        <v>24.57</v>
      </c>
      <c r="AHD3">
        <f t="shared" si="13"/>
        <v>24.57</v>
      </c>
      <c r="AHE3">
        <f t="shared" si="13"/>
        <v>24.57</v>
      </c>
      <c r="AHF3">
        <f t="shared" si="13"/>
        <v>24.57</v>
      </c>
      <c r="AHG3">
        <f t="shared" si="13"/>
        <v>24.57</v>
      </c>
      <c r="AHH3">
        <f t="shared" si="13"/>
        <v>24.57</v>
      </c>
      <c r="AHI3">
        <f t="shared" si="13"/>
        <v>24.57</v>
      </c>
      <c r="AHJ3">
        <f t="shared" si="13"/>
        <v>24.57</v>
      </c>
      <c r="AHK3">
        <f t="shared" si="13"/>
        <v>24.57</v>
      </c>
      <c r="AHL3">
        <f t="shared" si="13"/>
        <v>24.57</v>
      </c>
      <c r="AHM3">
        <f t="shared" si="13"/>
        <v>24.57</v>
      </c>
      <c r="AHN3">
        <f t="shared" si="13"/>
        <v>24.57</v>
      </c>
      <c r="AHO3">
        <f t="shared" si="13"/>
        <v>24.57</v>
      </c>
      <c r="AHP3">
        <f t="shared" si="13"/>
        <v>24.57</v>
      </c>
      <c r="AHQ3">
        <f t="shared" si="13"/>
        <v>24.57</v>
      </c>
      <c r="AHR3">
        <f t="shared" si="13"/>
        <v>24.57</v>
      </c>
      <c r="AHS3">
        <f t="shared" si="13"/>
        <v>24.57</v>
      </c>
      <c r="AHT3">
        <f t="shared" si="13"/>
        <v>24.57</v>
      </c>
      <c r="AHU3">
        <f t="shared" si="13"/>
        <v>24.57</v>
      </c>
      <c r="AHV3">
        <f t="shared" si="13"/>
        <v>24.57</v>
      </c>
      <c r="AHW3">
        <f t="shared" si="13"/>
        <v>24.57</v>
      </c>
      <c r="AHX3">
        <f t="shared" ref="AHX3:AKI3" si="14">$G$3</f>
        <v>24.57</v>
      </c>
      <c r="AHY3">
        <f t="shared" si="14"/>
        <v>24.57</v>
      </c>
      <c r="AHZ3">
        <f t="shared" si="14"/>
        <v>24.57</v>
      </c>
      <c r="AIA3">
        <f t="shared" si="14"/>
        <v>24.57</v>
      </c>
      <c r="AIB3">
        <f t="shared" si="14"/>
        <v>24.57</v>
      </c>
      <c r="AIC3">
        <f t="shared" si="14"/>
        <v>24.57</v>
      </c>
      <c r="AID3">
        <f t="shared" si="14"/>
        <v>24.57</v>
      </c>
      <c r="AIE3">
        <f t="shared" si="14"/>
        <v>24.57</v>
      </c>
      <c r="AIF3">
        <f t="shared" si="14"/>
        <v>24.57</v>
      </c>
      <c r="AIG3">
        <f t="shared" si="14"/>
        <v>24.57</v>
      </c>
      <c r="AIH3">
        <f t="shared" si="14"/>
        <v>24.57</v>
      </c>
      <c r="AII3">
        <f t="shared" si="14"/>
        <v>24.57</v>
      </c>
      <c r="AIJ3">
        <f t="shared" si="14"/>
        <v>24.57</v>
      </c>
      <c r="AIK3">
        <f t="shared" si="14"/>
        <v>24.57</v>
      </c>
      <c r="AIL3">
        <f t="shared" si="14"/>
        <v>24.57</v>
      </c>
      <c r="AIM3">
        <f t="shared" si="14"/>
        <v>24.57</v>
      </c>
      <c r="AIN3">
        <f t="shared" si="14"/>
        <v>24.57</v>
      </c>
      <c r="AIO3">
        <f t="shared" si="14"/>
        <v>24.57</v>
      </c>
      <c r="AIP3">
        <f t="shared" si="14"/>
        <v>24.57</v>
      </c>
      <c r="AIQ3">
        <f t="shared" si="14"/>
        <v>24.57</v>
      </c>
      <c r="AIR3">
        <f t="shared" si="14"/>
        <v>24.57</v>
      </c>
      <c r="AIS3">
        <f t="shared" si="14"/>
        <v>24.57</v>
      </c>
      <c r="AIT3">
        <f t="shared" si="14"/>
        <v>24.57</v>
      </c>
      <c r="AIU3">
        <f t="shared" si="14"/>
        <v>24.57</v>
      </c>
      <c r="AIV3">
        <f t="shared" si="14"/>
        <v>24.57</v>
      </c>
      <c r="AIW3">
        <f t="shared" si="14"/>
        <v>24.57</v>
      </c>
      <c r="AIX3">
        <f t="shared" si="14"/>
        <v>24.57</v>
      </c>
      <c r="AIY3">
        <f t="shared" si="14"/>
        <v>24.57</v>
      </c>
      <c r="AIZ3">
        <f t="shared" si="14"/>
        <v>24.57</v>
      </c>
      <c r="AJA3">
        <f t="shared" si="14"/>
        <v>24.57</v>
      </c>
      <c r="AJB3">
        <f t="shared" si="14"/>
        <v>24.57</v>
      </c>
      <c r="AJC3">
        <f t="shared" si="14"/>
        <v>24.57</v>
      </c>
      <c r="AJD3">
        <f t="shared" si="14"/>
        <v>24.57</v>
      </c>
      <c r="AJE3">
        <f t="shared" si="14"/>
        <v>24.57</v>
      </c>
      <c r="AJF3">
        <f t="shared" si="14"/>
        <v>24.57</v>
      </c>
      <c r="AJG3">
        <f t="shared" si="14"/>
        <v>24.57</v>
      </c>
      <c r="AJH3">
        <f t="shared" si="14"/>
        <v>24.57</v>
      </c>
      <c r="AJI3">
        <f t="shared" si="14"/>
        <v>24.57</v>
      </c>
      <c r="AJJ3">
        <f t="shared" si="14"/>
        <v>24.57</v>
      </c>
      <c r="AJK3">
        <f t="shared" si="14"/>
        <v>24.57</v>
      </c>
      <c r="AJL3">
        <f t="shared" si="14"/>
        <v>24.57</v>
      </c>
      <c r="AJM3">
        <f t="shared" si="14"/>
        <v>24.57</v>
      </c>
      <c r="AJN3">
        <f t="shared" si="14"/>
        <v>24.57</v>
      </c>
      <c r="AJO3">
        <f t="shared" si="14"/>
        <v>24.57</v>
      </c>
      <c r="AJP3">
        <f t="shared" si="14"/>
        <v>24.57</v>
      </c>
      <c r="AJQ3">
        <f t="shared" si="14"/>
        <v>24.57</v>
      </c>
      <c r="AJR3">
        <f t="shared" si="14"/>
        <v>24.57</v>
      </c>
      <c r="AJS3">
        <f t="shared" si="14"/>
        <v>24.57</v>
      </c>
      <c r="AJT3">
        <f t="shared" si="14"/>
        <v>24.57</v>
      </c>
      <c r="AJU3">
        <f t="shared" si="14"/>
        <v>24.57</v>
      </c>
      <c r="AJV3">
        <f t="shared" si="14"/>
        <v>24.57</v>
      </c>
      <c r="AJW3">
        <f t="shared" si="14"/>
        <v>24.57</v>
      </c>
      <c r="AJX3">
        <f t="shared" si="14"/>
        <v>24.57</v>
      </c>
      <c r="AJY3">
        <f t="shared" si="14"/>
        <v>24.57</v>
      </c>
      <c r="AJZ3">
        <f t="shared" si="14"/>
        <v>24.57</v>
      </c>
      <c r="AKA3">
        <f t="shared" si="14"/>
        <v>24.57</v>
      </c>
      <c r="AKB3">
        <f t="shared" si="14"/>
        <v>24.57</v>
      </c>
      <c r="AKC3">
        <f t="shared" si="14"/>
        <v>24.57</v>
      </c>
      <c r="AKD3">
        <f t="shared" si="14"/>
        <v>24.57</v>
      </c>
      <c r="AKE3">
        <f t="shared" si="14"/>
        <v>24.57</v>
      </c>
      <c r="AKF3">
        <f t="shared" si="14"/>
        <v>24.57</v>
      </c>
      <c r="AKG3">
        <f t="shared" si="14"/>
        <v>24.57</v>
      </c>
      <c r="AKH3">
        <f t="shared" si="14"/>
        <v>24.57</v>
      </c>
      <c r="AKI3">
        <f t="shared" si="14"/>
        <v>24.57</v>
      </c>
      <c r="AKJ3">
        <f t="shared" ref="AKJ3:ALV3" si="15">$G$3</f>
        <v>24.57</v>
      </c>
      <c r="AKK3">
        <f t="shared" si="15"/>
        <v>24.57</v>
      </c>
      <c r="AKL3">
        <f t="shared" si="15"/>
        <v>24.57</v>
      </c>
      <c r="AKM3">
        <f t="shared" si="15"/>
        <v>24.57</v>
      </c>
      <c r="AKN3">
        <f t="shared" si="15"/>
        <v>24.57</v>
      </c>
      <c r="AKO3">
        <f t="shared" si="15"/>
        <v>24.57</v>
      </c>
      <c r="AKP3">
        <f t="shared" si="15"/>
        <v>24.57</v>
      </c>
      <c r="AKQ3">
        <f t="shared" si="15"/>
        <v>24.57</v>
      </c>
      <c r="AKR3">
        <f t="shared" si="15"/>
        <v>24.57</v>
      </c>
      <c r="AKS3">
        <f t="shared" si="15"/>
        <v>24.57</v>
      </c>
      <c r="AKT3">
        <f t="shared" si="15"/>
        <v>24.57</v>
      </c>
      <c r="AKU3">
        <f t="shared" si="15"/>
        <v>24.57</v>
      </c>
      <c r="AKV3">
        <f t="shared" si="15"/>
        <v>24.57</v>
      </c>
      <c r="AKW3">
        <f t="shared" si="15"/>
        <v>24.57</v>
      </c>
      <c r="AKX3">
        <f t="shared" si="15"/>
        <v>24.57</v>
      </c>
      <c r="AKY3">
        <f t="shared" si="15"/>
        <v>24.57</v>
      </c>
      <c r="AKZ3">
        <f t="shared" si="15"/>
        <v>24.57</v>
      </c>
      <c r="ALA3">
        <f t="shared" si="15"/>
        <v>24.57</v>
      </c>
      <c r="ALB3">
        <f t="shared" si="15"/>
        <v>24.57</v>
      </c>
      <c r="ALC3">
        <f t="shared" si="15"/>
        <v>24.57</v>
      </c>
      <c r="ALD3">
        <f t="shared" si="15"/>
        <v>24.57</v>
      </c>
      <c r="ALE3">
        <f t="shared" si="15"/>
        <v>24.57</v>
      </c>
      <c r="ALF3">
        <f t="shared" si="15"/>
        <v>24.57</v>
      </c>
      <c r="ALG3">
        <f t="shared" si="15"/>
        <v>24.57</v>
      </c>
      <c r="ALH3">
        <f t="shared" si="15"/>
        <v>24.57</v>
      </c>
      <c r="ALI3">
        <f t="shared" si="15"/>
        <v>24.57</v>
      </c>
      <c r="ALJ3">
        <f t="shared" si="15"/>
        <v>24.57</v>
      </c>
      <c r="ALK3">
        <f t="shared" si="15"/>
        <v>24.57</v>
      </c>
      <c r="ALL3">
        <f t="shared" si="15"/>
        <v>24.57</v>
      </c>
      <c r="ALM3">
        <f t="shared" si="15"/>
        <v>24.57</v>
      </c>
      <c r="ALN3">
        <f t="shared" si="15"/>
        <v>24.57</v>
      </c>
      <c r="ALO3">
        <f t="shared" si="15"/>
        <v>24.57</v>
      </c>
      <c r="ALP3">
        <f t="shared" si="15"/>
        <v>24.57</v>
      </c>
      <c r="ALQ3">
        <f t="shared" si="15"/>
        <v>24.57</v>
      </c>
      <c r="ALR3">
        <f t="shared" si="15"/>
        <v>24.57</v>
      </c>
      <c r="ALS3">
        <f t="shared" si="15"/>
        <v>24.57</v>
      </c>
      <c r="ALT3">
        <f t="shared" si="15"/>
        <v>24.57</v>
      </c>
      <c r="ALU3">
        <f t="shared" si="15"/>
        <v>24.57</v>
      </c>
      <c r="ALV3">
        <f t="shared" si="15"/>
        <v>24.57</v>
      </c>
    </row>
    <row r="4" spans="1:1010" x14ac:dyDescent="0.3">
      <c r="A4" s="9">
        <v>40968</v>
      </c>
      <c r="B4" s="8">
        <v>7.97</v>
      </c>
      <c r="C4">
        <f>LN(B4/B3)</f>
        <v>-1.8645661371462861E-2</v>
      </c>
      <c r="D4" s="26"/>
      <c r="J4">
        <v>1</v>
      </c>
      <c r="K4">
        <f ca="1">K3*EXP(_xlfn.NORM.INV(RAND(),$E$3,$F$3))</f>
        <v>24.576183006659988</v>
      </c>
      <c r="L4">
        <f t="shared" ref="L4:BW7" ca="1" si="16">L3*EXP(_xlfn.NORM.INV(RAND(),$E$3,$F$3))</f>
        <v>24.51990529857072</v>
      </c>
      <c r="M4">
        <f t="shared" ca="1" si="16"/>
        <v>25.438182696014536</v>
      </c>
      <c r="N4">
        <f t="shared" ca="1" si="16"/>
        <v>24.491552307280809</v>
      </c>
      <c r="O4">
        <f t="shared" ca="1" si="16"/>
        <v>24.290900941645837</v>
      </c>
      <c r="P4">
        <f t="shared" ca="1" si="16"/>
        <v>24.832404977293237</v>
      </c>
      <c r="Q4">
        <f t="shared" ca="1" si="16"/>
        <v>24.656410297406623</v>
      </c>
      <c r="R4">
        <f t="shared" ca="1" si="16"/>
        <v>24.215044371995216</v>
      </c>
      <c r="S4">
        <f t="shared" ca="1" si="16"/>
        <v>24.340965491463514</v>
      </c>
      <c r="T4">
        <f t="shared" ca="1" si="16"/>
        <v>24.624924663862661</v>
      </c>
      <c r="U4">
        <f t="shared" ca="1" si="16"/>
        <v>24.811324653158341</v>
      </c>
      <c r="V4">
        <f t="shared" ca="1" si="16"/>
        <v>24.658482356849195</v>
      </c>
      <c r="W4">
        <f t="shared" ca="1" si="16"/>
        <v>24.452746697815027</v>
      </c>
      <c r="X4">
        <f t="shared" ca="1" si="16"/>
        <v>24.705230729012353</v>
      </c>
      <c r="Y4">
        <f t="shared" ca="1" si="16"/>
        <v>24.501621150780739</v>
      </c>
      <c r="Z4">
        <f t="shared" ca="1" si="16"/>
        <v>24.682896824136478</v>
      </c>
      <c r="AA4">
        <f t="shared" ca="1" si="16"/>
        <v>24.816475321668594</v>
      </c>
      <c r="AB4">
        <f t="shared" ca="1" si="16"/>
        <v>24.586363577708109</v>
      </c>
      <c r="AC4">
        <f t="shared" ca="1" si="16"/>
        <v>25.217148107281318</v>
      </c>
      <c r="AD4">
        <f t="shared" ca="1" si="16"/>
        <v>24.673135244771114</v>
      </c>
      <c r="AE4">
        <f t="shared" ca="1" si="16"/>
        <v>24.801114448580407</v>
      </c>
      <c r="AF4">
        <f t="shared" ca="1" si="16"/>
        <v>24.375835541765223</v>
      </c>
      <c r="AG4">
        <f t="shared" ca="1" si="16"/>
        <v>24.799123212048841</v>
      </c>
      <c r="AH4">
        <f t="shared" ca="1" si="16"/>
        <v>25.176110523821141</v>
      </c>
      <c r="AI4">
        <f t="shared" ca="1" si="16"/>
        <v>24.804592545451325</v>
      </c>
      <c r="AJ4">
        <f t="shared" ca="1" si="16"/>
        <v>24.047517680762777</v>
      </c>
      <c r="AK4">
        <f t="shared" ca="1" si="16"/>
        <v>25.419642413898242</v>
      </c>
      <c r="AL4">
        <f t="shared" ca="1" si="16"/>
        <v>24.805278172451128</v>
      </c>
      <c r="AM4">
        <f t="shared" ca="1" si="16"/>
        <v>25.02303512391773</v>
      </c>
      <c r="AN4">
        <f t="shared" ca="1" si="16"/>
        <v>24.65270523464239</v>
      </c>
      <c r="AO4">
        <f t="shared" ca="1" si="16"/>
        <v>24.779596175025201</v>
      </c>
      <c r="AP4">
        <f t="shared" ca="1" si="16"/>
        <v>24.412444071977617</v>
      </c>
      <c r="AQ4">
        <f t="shared" ca="1" si="16"/>
        <v>24.451636876191849</v>
      </c>
      <c r="AR4">
        <f t="shared" ca="1" si="16"/>
        <v>24.170921575136511</v>
      </c>
      <c r="AS4">
        <f t="shared" ca="1" si="16"/>
        <v>24.044287557502145</v>
      </c>
      <c r="AT4">
        <f t="shared" ca="1" si="16"/>
        <v>24.541278653829163</v>
      </c>
      <c r="AU4">
        <f t="shared" ca="1" si="16"/>
        <v>25.441054925725464</v>
      </c>
      <c r="AV4">
        <f t="shared" ca="1" si="16"/>
        <v>24.846022350478314</v>
      </c>
      <c r="AW4">
        <f t="shared" ca="1" si="16"/>
        <v>24.964173395967904</v>
      </c>
      <c r="AX4">
        <f t="shared" ca="1" si="16"/>
        <v>24.418503379984749</v>
      </c>
      <c r="AY4">
        <f t="shared" ca="1" si="16"/>
        <v>24.926638905045856</v>
      </c>
      <c r="AZ4">
        <f t="shared" ca="1" si="16"/>
        <v>24.123448739424852</v>
      </c>
      <c r="BA4">
        <f t="shared" ca="1" si="16"/>
        <v>24.173475176333607</v>
      </c>
      <c r="BB4">
        <f t="shared" ca="1" si="16"/>
        <v>24.635548371488561</v>
      </c>
      <c r="BC4">
        <f t="shared" ca="1" si="16"/>
        <v>24.126081708311524</v>
      </c>
      <c r="BD4">
        <f t="shared" ca="1" si="16"/>
        <v>24.677470424648952</v>
      </c>
      <c r="BE4">
        <f t="shared" ca="1" si="16"/>
        <v>23.960165608975533</v>
      </c>
      <c r="BF4">
        <f t="shared" ca="1" si="16"/>
        <v>24.67804437734808</v>
      </c>
      <c r="BG4">
        <f t="shared" ca="1" si="16"/>
        <v>24.162819082610813</v>
      </c>
      <c r="BH4">
        <f t="shared" ca="1" si="16"/>
        <v>25.103298674438854</v>
      </c>
      <c r="BI4">
        <f t="shared" ca="1" si="16"/>
        <v>24.397234157310983</v>
      </c>
      <c r="BJ4">
        <f t="shared" ca="1" si="16"/>
        <v>24.477878875899208</v>
      </c>
      <c r="BK4">
        <f t="shared" ca="1" si="16"/>
        <v>25.360340858548515</v>
      </c>
      <c r="BL4">
        <f t="shared" ca="1" si="16"/>
        <v>24.39402521844492</v>
      </c>
      <c r="BM4">
        <f t="shared" ca="1" si="16"/>
        <v>24.148184913670043</v>
      </c>
      <c r="BN4">
        <f t="shared" ca="1" si="16"/>
        <v>23.712251915796998</v>
      </c>
      <c r="BO4">
        <f t="shared" ca="1" si="16"/>
        <v>24.604719883299346</v>
      </c>
      <c r="BP4">
        <f t="shared" ca="1" si="16"/>
        <v>25.219142440949863</v>
      </c>
      <c r="BQ4">
        <f t="shared" ca="1" si="16"/>
        <v>24.932308475594976</v>
      </c>
      <c r="BR4">
        <f t="shared" ca="1" si="16"/>
        <v>24.662168914949437</v>
      </c>
      <c r="BS4">
        <f t="shared" ca="1" si="16"/>
        <v>24.778557426166973</v>
      </c>
      <c r="BT4">
        <f t="shared" ca="1" si="16"/>
        <v>24.973851771929915</v>
      </c>
      <c r="BU4">
        <f t="shared" ca="1" si="16"/>
        <v>24.256954516340819</v>
      </c>
      <c r="BV4">
        <f t="shared" ca="1" si="16"/>
        <v>24.363278340065644</v>
      </c>
      <c r="BW4">
        <f t="shared" ca="1" si="16"/>
        <v>24.524751078606169</v>
      </c>
      <c r="BX4">
        <f t="shared" ref="BX4:EI7" ca="1" si="17">BX3*EXP(_xlfn.NORM.INV(RAND(),$E$3,$F$3))</f>
        <v>25.000897716584621</v>
      </c>
      <c r="BY4">
        <f t="shared" ca="1" si="17"/>
        <v>25.117790226885084</v>
      </c>
      <c r="BZ4">
        <f t="shared" ca="1" si="17"/>
        <v>24.341160224395011</v>
      </c>
      <c r="CA4">
        <f t="shared" ca="1" si="17"/>
        <v>25.198522486629262</v>
      </c>
      <c r="CB4">
        <f t="shared" ca="1" si="17"/>
        <v>25.14707782259093</v>
      </c>
      <c r="CC4">
        <f t="shared" ca="1" si="17"/>
        <v>24.082582025888897</v>
      </c>
      <c r="CD4">
        <f t="shared" ca="1" si="17"/>
        <v>24.104492104108228</v>
      </c>
      <c r="CE4">
        <f t="shared" ca="1" si="17"/>
        <v>24.279325725554081</v>
      </c>
      <c r="CF4">
        <f t="shared" ca="1" si="17"/>
        <v>24.883920493430633</v>
      </c>
      <c r="CG4">
        <f t="shared" ca="1" si="17"/>
        <v>25.205805677719681</v>
      </c>
      <c r="CH4">
        <f t="shared" ca="1" si="17"/>
        <v>25.260089597273556</v>
      </c>
      <c r="CI4">
        <f t="shared" ca="1" si="17"/>
        <v>24.747334945767538</v>
      </c>
      <c r="CJ4">
        <f t="shared" ca="1" si="17"/>
        <v>24.30968060771005</v>
      </c>
      <c r="CK4">
        <f t="shared" ca="1" si="17"/>
        <v>24.122024344063735</v>
      </c>
      <c r="CL4">
        <f t="shared" ca="1" si="17"/>
        <v>24.235745674529504</v>
      </c>
      <c r="CM4">
        <f t="shared" ca="1" si="17"/>
        <v>24.922135018827337</v>
      </c>
      <c r="CN4">
        <f t="shared" ca="1" si="17"/>
        <v>25.062731114556065</v>
      </c>
      <c r="CO4">
        <f t="shared" ca="1" si="17"/>
        <v>23.784263549657435</v>
      </c>
      <c r="CP4">
        <f t="shared" ca="1" si="17"/>
        <v>24.592521509349549</v>
      </c>
      <c r="CQ4">
        <f t="shared" ca="1" si="17"/>
        <v>24.487320530353902</v>
      </c>
      <c r="CR4">
        <f t="shared" ca="1" si="17"/>
        <v>24.994186721083949</v>
      </c>
      <c r="CS4">
        <f t="shared" ca="1" si="17"/>
        <v>25.097880198332103</v>
      </c>
      <c r="CT4">
        <f t="shared" ca="1" si="17"/>
        <v>24.599046669005347</v>
      </c>
      <c r="CU4">
        <f t="shared" ca="1" si="17"/>
        <v>24.289187992863397</v>
      </c>
      <c r="CV4">
        <f t="shared" ca="1" si="17"/>
        <v>25.390265512788758</v>
      </c>
      <c r="CW4">
        <f t="shared" ca="1" si="17"/>
        <v>24.935233843397459</v>
      </c>
      <c r="CX4">
        <f t="shared" ca="1" si="17"/>
        <v>23.894978640769704</v>
      </c>
      <c r="CY4">
        <f t="shared" ca="1" si="17"/>
        <v>24.564593581125333</v>
      </c>
      <c r="CZ4">
        <f t="shared" ca="1" si="17"/>
        <v>24.845494435788893</v>
      </c>
      <c r="DA4">
        <f t="shared" ca="1" si="17"/>
        <v>24.686713293318594</v>
      </c>
      <c r="DB4">
        <f t="shared" ca="1" si="17"/>
        <v>24.249058784666797</v>
      </c>
      <c r="DC4">
        <f t="shared" ca="1" si="17"/>
        <v>24.39748094370912</v>
      </c>
      <c r="DD4">
        <f t="shared" ca="1" si="17"/>
        <v>24.839858859414203</v>
      </c>
      <c r="DE4">
        <f t="shared" ca="1" si="17"/>
        <v>24.978594867192832</v>
      </c>
      <c r="DF4">
        <f t="shared" ca="1" si="17"/>
        <v>24.758269251872044</v>
      </c>
      <c r="DG4">
        <f t="shared" ca="1" si="17"/>
        <v>24.235089220053002</v>
      </c>
      <c r="DH4">
        <f t="shared" ca="1" si="17"/>
        <v>25.266659369360649</v>
      </c>
      <c r="DI4">
        <f t="shared" ca="1" si="17"/>
        <v>24.923255714139408</v>
      </c>
      <c r="DJ4">
        <f t="shared" ca="1" si="17"/>
        <v>24.883155283853547</v>
      </c>
      <c r="DK4">
        <f t="shared" ca="1" si="17"/>
        <v>25.008246805909408</v>
      </c>
      <c r="DL4">
        <f t="shared" ca="1" si="17"/>
        <v>24.709551239590954</v>
      </c>
      <c r="DM4">
        <f t="shared" ca="1" si="17"/>
        <v>24.286158241785973</v>
      </c>
      <c r="DN4">
        <f t="shared" ca="1" si="17"/>
        <v>24.883812187201887</v>
      </c>
      <c r="DO4">
        <f t="shared" ca="1" si="17"/>
        <v>25.62281172064084</v>
      </c>
      <c r="DP4">
        <f t="shared" ca="1" si="17"/>
        <v>24.148628914160238</v>
      </c>
      <c r="DQ4">
        <f t="shared" ca="1" si="17"/>
        <v>24.860044746654498</v>
      </c>
      <c r="DR4">
        <f t="shared" ca="1" si="17"/>
        <v>24.442117246937393</v>
      </c>
      <c r="DS4">
        <f t="shared" ca="1" si="17"/>
        <v>25.429332465540917</v>
      </c>
      <c r="DT4">
        <f t="shared" ca="1" si="17"/>
        <v>23.939791244379268</v>
      </c>
      <c r="DU4">
        <f t="shared" ca="1" si="17"/>
        <v>24.66718850574977</v>
      </c>
      <c r="DV4">
        <f t="shared" ca="1" si="17"/>
        <v>24.822279135489396</v>
      </c>
      <c r="DW4">
        <f t="shared" ca="1" si="17"/>
        <v>24.040590382239046</v>
      </c>
      <c r="DX4">
        <f t="shared" ca="1" si="17"/>
        <v>24.9957379350002</v>
      </c>
      <c r="DY4">
        <f t="shared" ca="1" si="17"/>
        <v>24.796036411095439</v>
      </c>
      <c r="DZ4">
        <f t="shared" ca="1" si="17"/>
        <v>23.925016745073513</v>
      </c>
      <c r="EA4">
        <f t="shared" ca="1" si="17"/>
        <v>24.545038166584472</v>
      </c>
      <c r="EB4">
        <f t="shared" ca="1" si="17"/>
        <v>24.209755443980097</v>
      </c>
      <c r="EC4">
        <f t="shared" ca="1" si="17"/>
        <v>24.328626711336931</v>
      </c>
      <c r="ED4">
        <f t="shared" ca="1" si="17"/>
        <v>25.289411926237257</v>
      </c>
      <c r="EE4">
        <f t="shared" ca="1" si="17"/>
        <v>24.836653656262566</v>
      </c>
      <c r="EF4">
        <f t="shared" ca="1" si="17"/>
        <v>23.853780569383936</v>
      </c>
      <c r="EG4">
        <f t="shared" ca="1" si="17"/>
        <v>24.373331597459458</v>
      </c>
      <c r="EH4">
        <f t="shared" ca="1" si="17"/>
        <v>24.344903413108511</v>
      </c>
      <c r="EI4">
        <f t="shared" ca="1" si="17"/>
        <v>24.928263187791675</v>
      </c>
      <c r="EJ4">
        <f t="shared" ref="EJ4:GU7" ca="1" si="18">EJ3*EXP(_xlfn.NORM.INV(RAND(),$E$3,$F$3))</f>
        <v>24.350103534841168</v>
      </c>
      <c r="EK4">
        <f t="shared" ca="1" si="18"/>
        <v>24.11120244038689</v>
      </c>
      <c r="EL4">
        <f t="shared" ca="1" si="18"/>
        <v>23.969260815437202</v>
      </c>
      <c r="EM4">
        <f t="shared" ca="1" si="18"/>
        <v>24.464024623609212</v>
      </c>
      <c r="EN4">
        <f t="shared" ca="1" si="18"/>
        <v>25.133982578693242</v>
      </c>
      <c r="EO4">
        <f t="shared" ca="1" si="18"/>
        <v>24.379862866834991</v>
      </c>
      <c r="EP4">
        <f t="shared" ca="1" si="18"/>
        <v>25.129349906294379</v>
      </c>
      <c r="EQ4">
        <f t="shared" ca="1" si="18"/>
        <v>24.6522011804662</v>
      </c>
      <c r="ER4">
        <f t="shared" ca="1" si="18"/>
        <v>24.816194694478256</v>
      </c>
      <c r="ES4">
        <f t="shared" ca="1" si="18"/>
        <v>23.806095014643301</v>
      </c>
      <c r="ET4">
        <f t="shared" ca="1" si="18"/>
        <v>24.442585138071255</v>
      </c>
      <c r="EU4">
        <f t="shared" ca="1" si="18"/>
        <v>24.151715141821686</v>
      </c>
      <c r="EV4">
        <f t="shared" ca="1" si="18"/>
        <v>24.747807458062976</v>
      </c>
      <c r="EW4">
        <f t="shared" ca="1" si="18"/>
        <v>24.283508466603895</v>
      </c>
      <c r="EX4">
        <f t="shared" ca="1" si="18"/>
        <v>24.679600872582316</v>
      </c>
      <c r="EY4">
        <f t="shared" ca="1" si="18"/>
        <v>24.664123856561066</v>
      </c>
      <c r="EZ4">
        <f t="shared" ca="1" si="18"/>
        <v>23.781035227673264</v>
      </c>
      <c r="FA4">
        <f t="shared" ca="1" si="18"/>
        <v>24.658732401903659</v>
      </c>
      <c r="FB4">
        <f t="shared" ca="1" si="18"/>
        <v>24.653986606491841</v>
      </c>
      <c r="FC4">
        <f t="shared" ca="1" si="18"/>
        <v>24.792947015184467</v>
      </c>
      <c r="FD4">
        <f t="shared" ca="1" si="18"/>
        <v>23.810736763972166</v>
      </c>
      <c r="FE4">
        <f t="shared" ca="1" si="18"/>
        <v>24.754115275354899</v>
      </c>
      <c r="FF4">
        <f t="shared" ca="1" si="18"/>
        <v>24.759998517394873</v>
      </c>
      <c r="FG4">
        <f t="shared" ca="1" si="18"/>
        <v>25.503581393193958</v>
      </c>
      <c r="FH4">
        <f t="shared" ca="1" si="18"/>
        <v>24.526859079397482</v>
      </c>
      <c r="FI4">
        <f t="shared" ca="1" si="18"/>
        <v>24.888379639506962</v>
      </c>
      <c r="FJ4">
        <f t="shared" ca="1" si="18"/>
        <v>25.243832772409238</v>
      </c>
      <c r="FK4">
        <f t="shared" ca="1" si="18"/>
        <v>24.571283408976239</v>
      </c>
      <c r="FL4">
        <f t="shared" ca="1" si="18"/>
        <v>25.087145464378914</v>
      </c>
      <c r="FM4">
        <f t="shared" ca="1" si="18"/>
        <v>25.728758039875707</v>
      </c>
      <c r="FN4">
        <f t="shared" ca="1" si="18"/>
        <v>25.381084983643351</v>
      </c>
      <c r="FO4">
        <f t="shared" ca="1" si="18"/>
        <v>24.723219353858457</v>
      </c>
      <c r="FP4">
        <f t="shared" ca="1" si="18"/>
        <v>25.263489623256916</v>
      </c>
      <c r="FQ4">
        <f t="shared" ca="1" si="18"/>
        <v>24.838424464965399</v>
      </c>
      <c r="FR4">
        <f t="shared" ca="1" si="18"/>
        <v>24.4970776291348</v>
      </c>
      <c r="FS4">
        <f t="shared" ca="1" si="18"/>
        <v>25.117444649900314</v>
      </c>
      <c r="FT4">
        <f t="shared" ca="1" si="18"/>
        <v>24.168465993726056</v>
      </c>
      <c r="FU4">
        <f t="shared" ca="1" si="18"/>
        <v>25.09937525274831</v>
      </c>
      <c r="FV4">
        <f t="shared" ca="1" si="18"/>
        <v>23.833724068814064</v>
      </c>
      <c r="FW4">
        <f t="shared" ca="1" si="18"/>
        <v>23.955402400288367</v>
      </c>
      <c r="FX4">
        <f t="shared" ca="1" si="18"/>
        <v>24.072783094789955</v>
      </c>
      <c r="FY4">
        <f t="shared" ca="1" si="18"/>
        <v>23.855455114706803</v>
      </c>
      <c r="FZ4">
        <f t="shared" ca="1" si="18"/>
        <v>25.752143518671524</v>
      </c>
      <c r="GA4">
        <f t="shared" ca="1" si="18"/>
        <v>24.688321303768802</v>
      </c>
      <c r="GB4">
        <f t="shared" ca="1" si="18"/>
        <v>23.916781303077833</v>
      </c>
      <c r="GC4">
        <f t="shared" ca="1" si="18"/>
        <v>24.097957649190324</v>
      </c>
      <c r="GD4">
        <f t="shared" ca="1" si="18"/>
        <v>24.7666581546552</v>
      </c>
      <c r="GE4">
        <f t="shared" ca="1" si="18"/>
        <v>24.845940516978132</v>
      </c>
      <c r="GF4">
        <f t="shared" ca="1" si="18"/>
        <v>25.414415989974174</v>
      </c>
      <c r="GG4">
        <f t="shared" ca="1" si="18"/>
        <v>24.621180746731504</v>
      </c>
      <c r="GH4">
        <f t="shared" ca="1" si="18"/>
        <v>24.861231934744023</v>
      </c>
      <c r="GI4">
        <f t="shared" ca="1" si="18"/>
        <v>24.905893915093177</v>
      </c>
      <c r="GJ4">
        <f t="shared" ca="1" si="18"/>
        <v>24.109324051619925</v>
      </c>
      <c r="GK4">
        <f t="shared" ca="1" si="18"/>
        <v>24.431763943443897</v>
      </c>
      <c r="GL4">
        <f t="shared" ca="1" si="18"/>
        <v>24.406916693962778</v>
      </c>
      <c r="GM4">
        <f t="shared" ca="1" si="18"/>
        <v>24.103863154410405</v>
      </c>
      <c r="GN4">
        <f t="shared" ca="1" si="18"/>
        <v>25.281716757114999</v>
      </c>
      <c r="GO4">
        <f t="shared" ca="1" si="18"/>
        <v>23.756651509162573</v>
      </c>
      <c r="GP4">
        <f t="shared" ca="1" si="18"/>
        <v>24.94786361334657</v>
      </c>
      <c r="GQ4">
        <f t="shared" ca="1" si="18"/>
        <v>25.038474981197716</v>
      </c>
      <c r="GR4">
        <f t="shared" ca="1" si="18"/>
        <v>24.619731117765792</v>
      </c>
      <c r="GS4">
        <f t="shared" ca="1" si="18"/>
        <v>23.957268807716051</v>
      </c>
      <c r="GT4">
        <f t="shared" ca="1" si="18"/>
        <v>24.595357714572657</v>
      </c>
      <c r="GU4">
        <f t="shared" ca="1" si="18"/>
        <v>24.908382794672434</v>
      </c>
      <c r="GV4">
        <f t="shared" ref="GV4:JG7" ca="1" si="19">GV3*EXP(_xlfn.NORM.INV(RAND(),$E$3,$F$3))</f>
        <v>24.387494890717093</v>
      </c>
      <c r="GW4">
        <f t="shared" ca="1" si="19"/>
        <v>24.71613387123195</v>
      </c>
      <c r="GX4">
        <f t="shared" ca="1" si="19"/>
        <v>25.187565855333553</v>
      </c>
      <c r="GY4">
        <f t="shared" ca="1" si="19"/>
        <v>24.35608709582538</v>
      </c>
      <c r="GZ4">
        <f t="shared" ca="1" si="19"/>
        <v>25.214058015287431</v>
      </c>
      <c r="HA4">
        <f t="shared" ca="1" si="19"/>
        <v>24.657171111902592</v>
      </c>
      <c r="HB4">
        <f t="shared" ca="1" si="19"/>
        <v>24.42630164884191</v>
      </c>
      <c r="HC4">
        <f t="shared" ca="1" si="19"/>
        <v>24.753887082632072</v>
      </c>
      <c r="HD4">
        <f t="shared" ca="1" si="19"/>
        <v>25.027920936599333</v>
      </c>
      <c r="HE4">
        <f t="shared" ca="1" si="19"/>
        <v>24.455488556824211</v>
      </c>
      <c r="HF4">
        <f t="shared" ca="1" si="19"/>
        <v>24.428191343055214</v>
      </c>
      <c r="HG4">
        <f t="shared" ca="1" si="19"/>
        <v>24.229662802712156</v>
      </c>
      <c r="HH4">
        <f t="shared" ca="1" si="19"/>
        <v>24.42160017880645</v>
      </c>
      <c r="HI4">
        <f t="shared" ca="1" si="19"/>
        <v>24.902408882436152</v>
      </c>
      <c r="HJ4">
        <f t="shared" ca="1" si="19"/>
        <v>25.620283632362405</v>
      </c>
      <c r="HK4">
        <f t="shared" ca="1" si="19"/>
        <v>24.028601014170935</v>
      </c>
      <c r="HL4">
        <f t="shared" ca="1" si="19"/>
        <v>24.518449288642252</v>
      </c>
      <c r="HM4">
        <f t="shared" ca="1" si="19"/>
        <v>23.833618965831899</v>
      </c>
      <c r="HN4">
        <f t="shared" ca="1" si="19"/>
        <v>25.714937886390363</v>
      </c>
      <c r="HO4">
        <f t="shared" ca="1" si="19"/>
        <v>24.762485424178742</v>
      </c>
      <c r="HP4">
        <f t="shared" ca="1" si="19"/>
        <v>24.939509247157456</v>
      </c>
      <c r="HQ4">
        <f t="shared" ca="1" si="19"/>
        <v>25.137527556076201</v>
      </c>
      <c r="HR4">
        <f t="shared" ca="1" si="19"/>
        <v>24.40595749185152</v>
      </c>
      <c r="HS4">
        <f t="shared" ca="1" si="19"/>
        <v>24.304785473632688</v>
      </c>
      <c r="HT4">
        <f t="shared" ca="1" si="19"/>
        <v>24.331091253605294</v>
      </c>
      <c r="HU4">
        <f t="shared" ca="1" si="19"/>
        <v>24.962222044680779</v>
      </c>
      <c r="HV4">
        <f t="shared" ca="1" si="19"/>
        <v>24.964518145270752</v>
      </c>
      <c r="HW4">
        <f t="shared" ca="1" si="19"/>
        <v>24.645320481585319</v>
      </c>
      <c r="HX4">
        <f t="shared" ca="1" si="19"/>
        <v>24.784144813760815</v>
      </c>
      <c r="HY4">
        <f t="shared" ca="1" si="19"/>
        <v>24.902317017695147</v>
      </c>
      <c r="HZ4">
        <f t="shared" ca="1" si="19"/>
        <v>24.658695696232499</v>
      </c>
      <c r="IA4">
        <f t="shared" ca="1" si="19"/>
        <v>24.974520231510638</v>
      </c>
      <c r="IB4">
        <f t="shared" ca="1" si="19"/>
        <v>24.898141458186128</v>
      </c>
      <c r="IC4">
        <f t="shared" ca="1" si="19"/>
        <v>25.354544150180022</v>
      </c>
      <c r="ID4">
        <f t="shared" ca="1" si="19"/>
        <v>24.651420169233571</v>
      </c>
      <c r="IE4">
        <f t="shared" ca="1" si="19"/>
        <v>24.419156961294721</v>
      </c>
      <c r="IF4">
        <f t="shared" ca="1" si="19"/>
        <v>25.263288838190327</v>
      </c>
      <c r="IG4">
        <f t="shared" ca="1" si="19"/>
        <v>24.12730239930665</v>
      </c>
      <c r="IH4">
        <f t="shared" ca="1" si="19"/>
        <v>24.183054982672992</v>
      </c>
      <c r="II4">
        <f t="shared" ca="1" si="19"/>
        <v>24.751892110656243</v>
      </c>
      <c r="IJ4">
        <f t="shared" ca="1" si="19"/>
        <v>24.659773109574225</v>
      </c>
      <c r="IK4">
        <f t="shared" ca="1" si="19"/>
        <v>24.318048159218531</v>
      </c>
      <c r="IL4">
        <f t="shared" ca="1" si="19"/>
        <v>24.901921387950228</v>
      </c>
      <c r="IM4">
        <f t="shared" ca="1" si="19"/>
        <v>23.880565200191356</v>
      </c>
      <c r="IN4">
        <f t="shared" ca="1" si="19"/>
        <v>24.27877088226851</v>
      </c>
      <c r="IO4">
        <f t="shared" ca="1" si="19"/>
        <v>24.445883001155806</v>
      </c>
      <c r="IP4">
        <f t="shared" ca="1" si="19"/>
        <v>24.37250539170962</v>
      </c>
      <c r="IQ4">
        <f t="shared" ca="1" si="19"/>
        <v>24.360730195177418</v>
      </c>
      <c r="IR4">
        <f t="shared" ca="1" si="19"/>
        <v>23.710881317541308</v>
      </c>
      <c r="IS4">
        <f t="shared" ca="1" si="19"/>
        <v>24.954212784245627</v>
      </c>
      <c r="IT4">
        <f t="shared" ca="1" si="19"/>
        <v>23.962561514620045</v>
      </c>
      <c r="IU4">
        <f t="shared" ca="1" si="19"/>
        <v>24.519176731666636</v>
      </c>
      <c r="IV4">
        <f t="shared" ca="1" si="19"/>
        <v>24.525343286831287</v>
      </c>
      <c r="IW4">
        <f t="shared" ca="1" si="19"/>
        <v>24.463855388718819</v>
      </c>
      <c r="IX4">
        <f t="shared" ca="1" si="19"/>
        <v>24.527110354661311</v>
      </c>
      <c r="IY4">
        <f t="shared" ca="1" si="19"/>
        <v>23.973705446753623</v>
      </c>
      <c r="IZ4">
        <f t="shared" ca="1" si="19"/>
        <v>24.577892831028979</v>
      </c>
      <c r="JA4">
        <f t="shared" ca="1" si="19"/>
        <v>25.142415891480034</v>
      </c>
      <c r="JB4">
        <f t="shared" ca="1" si="19"/>
        <v>24.359978188868389</v>
      </c>
      <c r="JC4">
        <f t="shared" ca="1" si="19"/>
        <v>24.790232637232346</v>
      </c>
      <c r="JD4">
        <f t="shared" ca="1" si="19"/>
        <v>24.714753272321932</v>
      </c>
      <c r="JE4">
        <f t="shared" ca="1" si="19"/>
        <v>24.797722826989276</v>
      </c>
      <c r="JF4">
        <f t="shared" ca="1" si="19"/>
        <v>25.188355847915023</v>
      </c>
      <c r="JG4">
        <f t="shared" ca="1" si="19"/>
        <v>24.392162779844792</v>
      </c>
      <c r="JH4">
        <f t="shared" ref="JH4:LS7" ca="1" si="20">JH3*EXP(_xlfn.NORM.INV(RAND(),$E$3,$F$3))</f>
        <v>24.727478008443228</v>
      </c>
      <c r="JI4">
        <f t="shared" ca="1" si="20"/>
        <v>24.949599021682005</v>
      </c>
      <c r="JJ4">
        <f t="shared" ca="1" si="20"/>
        <v>25.103983555354219</v>
      </c>
      <c r="JK4">
        <f t="shared" ca="1" si="20"/>
        <v>24.468613580328007</v>
      </c>
      <c r="JL4">
        <f t="shared" ca="1" si="20"/>
        <v>24.353541186627005</v>
      </c>
      <c r="JM4">
        <f t="shared" ca="1" si="20"/>
        <v>25.809518649047781</v>
      </c>
      <c r="JN4">
        <f t="shared" ca="1" si="20"/>
        <v>24.616288783826747</v>
      </c>
      <c r="JO4">
        <f t="shared" ca="1" si="20"/>
        <v>24.73227663813341</v>
      </c>
      <c r="JP4">
        <f t="shared" ca="1" si="20"/>
        <v>23.993928297267509</v>
      </c>
      <c r="JQ4">
        <f t="shared" ca="1" si="20"/>
        <v>24.68720203673783</v>
      </c>
      <c r="JR4">
        <f t="shared" ca="1" si="20"/>
        <v>24.457386382419507</v>
      </c>
      <c r="JS4">
        <f t="shared" ca="1" si="20"/>
        <v>24.56483517989691</v>
      </c>
      <c r="JT4">
        <f t="shared" ca="1" si="20"/>
        <v>24.415555693654341</v>
      </c>
      <c r="JU4">
        <f t="shared" ca="1" si="20"/>
        <v>24.567508555822382</v>
      </c>
      <c r="JV4">
        <f t="shared" ca="1" si="20"/>
        <v>24.012106897285669</v>
      </c>
      <c r="JW4">
        <f t="shared" ca="1" si="20"/>
        <v>25.199999053346172</v>
      </c>
      <c r="JX4">
        <f t="shared" ca="1" si="20"/>
        <v>24.666640369268595</v>
      </c>
      <c r="JY4">
        <f t="shared" ca="1" si="20"/>
        <v>24.551328578033846</v>
      </c>
      <c r="JZ4">
        <f t="shared" ca="1" si="20"/>
        <v>24.226307674117947</v>
      </c>
      <c r="KA4">
        <f t="shared" ca="1" si="20"/>
        <v>25.267697715448595</v>
      </c>
      <c r="KB4">
        <f t="shared" ca="1" si="20"/>
        <v>25.248278119737599</v>
      </c>
      <c r="KC4">
        <f t="shared" ca="1" si="20"/>
        <v>24.819410229670282</v>
      </c>
      <c r="KD4">
        <f t="shared" ca="1" si="20"/>
        <v>24.840622286724443</v>
      </c>
      <c r="KE4">
        <f t="shared" ca="1" si="20"/>
        <v>24.534493781468434</v>
      </c>
      <c r="KF4">
        <f t="shared" ca="1" si="20"/>
        <v>24.824821440839685</v>
      </c>
      <c r="KG4">
        <f t="shared" ca="1" si="20"/>
        <v>23.909525626479439</v>
      </c>
      <c r="KH4">
        <f t="shared" ca="1" si="20"/>
        <v>24.710971846008292</v>
      </c>
      <c r="KI4">
        <f t="shared" ca="1" si="20"/>
        <v>24.928850994285533</v>
      </c>
      <c r="KJ4">
        <f t="shared" ca="1" si="20"/>
        <v>23.914560676847863</v>
      </c>
      <c r="KK4">
        <f t="shared" ca="1" si="20"/>
        <v>24.887618942927318</v>
      </c>
      <c r="KL4">
        <f t="shared" ca="1" si="20"/>
        <v>24.637804190818887</v>
      </c>
      <c r="KM4">
        <f t="shared" ca="1" si="20"/>
        <v>24.985157390747389</v>
      </c>
      <c r="KN4">
        <f t="shared" ca="1" si="20"/>
        <v>24.000399064741295</v>
      </c>
      <c r="KO4">
        <f t="shared" ca="1" si="20"/>
        <v>25.146044380803623</v>
      </c>
      <c r="KP4">
        <f t="shared" ca="1" si="20"/>
        <v>24.616038889233746</v>
      </c>
      <c r="KQ4">
        <f t="shared" ca="1" si="20"/>
        <v>24.230993407067693</v>
      </c>
      <c r="KR4">
        <f t="shared" ca="1" si="20"/>
        <v>24.185540430869093</v>
      </c>
      <c r="KS4">
        <f t="shared" ca="1" si="20"/>
        <v>24.048124426630633</v>
      </c>
      <c r="KT4">
        <f t="shared" ca="1" si="20"/>
        <v>24.971331256401804</v>
      </c>
      <c r="KU4">
        <f t="shared" ca="1" si="20"/>
        <v>24.763027996281807</v>
      </c>
      <c r="KV4">
        <f t="shared" ca="1" si="20"/>
        <v>24.212835164523405</v>
      </c>
      <c r="KW4">
        <f t="shared" ca="1" si="20"/>
        <v>24.654908360127873</v>
      </c>
      <c r="KX4">
        <f t="shared" ca="1" si="20"/>
        <v>23.88443516295991</v>
      </c>
      <c r="KY4">
        <f t="shared" ca="1" si="20"/>
        <v>24.631073025661237</v>
      </c>
      <c r="KZ4">
        <f t="shared" ca="1" si="20"/>
        <v>24.815505117420635</v>
      </c>
      <c r="LA4">
        <f t="shared" ca="1" si="20"/>
        <v>24.594341395052105</v>
      </c>
      <c r="LB4">
        <f t="shared" ca="1" si="20"/>
        <v>25.338554738917427</v>
      </c>
      <c r="LC4">
        <f t="shared" ca="1" si="20"/>
        <v>24.12488704911474</v>
      </c>
      <c r="LD4">
        <f t="shared" ca="1" si="20"/>
        <v>24.669178941308736</v>
      </c>
      <c r="LE4">
        <f t="shared" ca="1" si="20"/>
        <v>25.126987806105934</v>
      </c>
      <c r="LF4">
        <f t="shared" ca="1" si="20"/>
        <v>24.580796802065787</v>
      </c>
      <c r="LG4">
        <f t="shared" ca="1" si="20"/>
        <v>24.448817354518308</v>
      </c>
      <c r="LH4">
        <f t="shared" ca="1" si="20"/>
        <v>24.487819341555795</v>
      </c>
      <c r="LI4">
        <f t="shared" ca="1" si="20"/>
        <v>24.863735038341758</v>
      </c>
      <c r="LJ4">
        <f t="shared" ca="1" si="20"/>
        <v>23.811721243018294</v>
      </c>
      <c r="LK4">
        <f t="shared" ca="1" si="20"/>
        <v>24.132870566946043</v>
      </c>
      <c r="LL4">
        <f t="shared" ca="1" si="20"/>
        <v>24.246635879835456</v>
      </c>
      <c r="LM4">
        <f t="shared" ca="1" si="20"/>
        <v>24.148065108348636</v>
      </c>
      <c r="LN4">
        <f t="shared" ca="1" si="20"/>
        <v>24.573763446161571</v>
      </c>
      <c r="LO4">
        <f t="shared" ca="1" si="20"/>
        <v>25.2159674700907</v>
      </c>
      <c r="LP4">
        <f t="shared" ca="1" si="20"/>
        <v>24.255791899019261</v>
      </c>
      <c r="LQ4">
        <f t="shared" ca="1" si="20"/>
        <v>24.244669482270627</v>
      </c>
      <c r="LR4">
        <f t="shared" ca="1" si="20"/>
        <v>24.265536744714023</v>
      </c>
      <c r="LS4">
        <f t="shared" ca="1" si="20"/>
        <v>24.798942013270658</v>
      </c>
      <c r="LT4">
        <f t="shared" ref="LT4:OE7" ca="1" si="21">LT3*EXP(_xlfn.NORM.INV(RAND(),$E$3,$F$3))</f>
        <v>24.047556030100647</v>
      </c>
      <c r="LU4">
        <f t="shared" ca="1" si="21"/>
        <v>24.174240182264366</v>
      </c>
      <c r="LV4">
        <f t="shared" ca="1" si="21"/>
        <v>24.737859972278375</v>
      </c>
      <c r="LW4">
        <f t="shared" ca="1" si="21"/>
        <v>24.62037905261343</v>
      </c>
      <c r="LX4">
        <f t="shared" ca="1" si="21"/>
        <v>24.962632778068841</v>
      </c>
      <c r="LY4">
        <f t="shared" ca="1" si="21"/>
        <v>24.62484255700782</v>
      </c>
      <c r="LZ4">
        <f t="shared" ca="1" si="21"/>
        <v>24.701041053146405</v>
      </c>
      <c r="MA4">
        <f t="shared" ca="1" si="21"/>
        <v>24.686284588394813</v>
      </c>
      <c r="MB4">
        <f t="shared" ca="1" si="21"/>
        <v>25.319256841209132</v>
      </c>
      <c r="MC4">
        <f t="shared" ca="1" si="21"/>
        <v>24.680425376601981</v>
      </c>
      <c r="MD4">
        <f t="shared" ca="1" si="21"/>
        <v>24.336992923852385</v>
      </c>
      <c r="ME4">
        <f t="shared" ca="1" si="21"/>
        <v>24.43971172419711</v>
      </c>
      <c r="MF4">
        <f t="shared" ca="1" si="21"/>
        <v>24.240125468969687</v>
      </c>
      <c r="MG4">
        <f t="shared" ca="1" si="21"/>
        <v>24.81902182222305</v>
      </c>
      <c r="MH4">
        <f t="shared" ca="1" si="21"/>
        <v>24.427048336158531</v>
      </c>
      <c r="MI4">
        <f t="shared" ca="1" si="21"/>
        <v>24.292942889842898</v>
      </c>
      <c r="MJ4">
        <f t="shared" ca="1" si="21"/>
        <v>24.58108246578746</v>
      </c>
      <c r="MK4">
        <f t="shared" ca="1" si="21"/>
        <v>24.734587030914</v>
      </c>
      <c r="ML4">
        <f t="shared" ca="1" si="21"/>
        <v>24.054148051280794</v>
      </c>
      <c r="MM4">
        <f t="shared" ca="1" si="21"/>
        <v>23.918190313061768</v>
      </c>
      <c r="MN4">
        <f t="shared" ca="1" si="21"/>
        <v>24.916516304566489</v>
      </c>
      <c r="MO4">
        <f t="shared" ca="1" si="21"/>
        <v>24.545745335174054</v>
      </c>
      <c r="MP4">
        <f t="shared" ca="1" si="21"/>
        <v>24.977707806428445</v>
      </c>
      <c r="MQ4">
        <f t="shared" ca="1" si="21"/>
        <v>24.631822088938623</v>
      </c>
      <c r="MR4">
        <f t="shared" ca="1" si="21"/>
        <v>24.383032730431246</v>
      </c>
      <c r="MS4">
        <f t="shared" ca="1" si="21"/>
        <v>25.275701253503883</v>
      </c>
      <c r="MT4">
        <f t="shared" ca="1" si="21"/>
        <v>24.111699789265593</v>
      </c>
      <c r="MU4">
        <f t="shared" ca="1" si="21"/>
        <v>24.441345257931633</v>
      </c>
      <c r="MV4">
        <f t="shared" ca="1" si="21"/>
        <v>25.192848418785662</v>
      </c>
      <c r="MW4">
        <f t="shared" ca="1" si="21"/>
        <v>24.818167514880443</v>
      </c>
      <c r="MX4">
        <f t="shared" ca="1" si="21"/>
        <v>24.164017716274191</v>
      </c>
      <c r="MY4">
        <f t="shared" ca="1" si="21"/>
        <v>23.788576951677882</v>
      </c>
      <c r="MZ4">
        <f t="shared" ca="1" si="21"/>
        <v>24.428225077397606</v>
      </c>
      <c r="NA4">
        <f t="shared" ca="1" si="21"/>
        <v>25.437832653895235</v>
      </c>
      <c r="NB4">
        <f t="shared" ca="1" si="21"/>
        <v>24.441102024556123</v>
      </c>
      <c r="NC4">
        <f t="shared" ca="1" si="21"/>
        <v>24.335375616703015</v>
      </c>
      <c r="ND4">
        <f t="shared" ca="1" si="21"/>
        <v>24.342548958909834</v>
      </c>
      <c r="NE4">
        <f t="shared" ca="1" si="21"/>
        <v>24.471298203135198</v>
      </c>
      <c r="NF4">
        <f t="shared" ca="1" si="21"/>
        <v>24.119076158022239</v>
      </c>
      <c r="NG4">
        <f t="shared" ca="1" si="21"/>
        <v>24.34103259458039</v>
      </c>
      <c r="NH4">
        <f t="shared" ca="1" si="21"/>
        <v>24.583079362768121</v>
      </c>
      <c r="NI4">
        <f t="shared" ca="1" si="21"/>
        <v>24.624275843323939</v>
      </c>
      <c r="NJ4">
        <f t="shared" ca="1" si="21"/>
        <v>25.185108405448986</v>
      </c>
      <c r="NK4">
        <f t="shared" ca="1" si="21"/>
        <v>24.841432163103015</v>
      </c>
      <c r="NL4">
        <f t="shared" ca="1" si="21"/>
        <v>25.216246973058261</v>
      </c>
      <c r="NM4">
        <f t="shared" ca="1" si="21"/>
        <v>24.776357692225115</v>
      </c>
      <c r="NN4">
        <f t="shared" ca="1" si="21"/>
        <v>24.608213083470815</v>
      </c>
      <c r="NO4">
        <f t="shared" ca="1" si="21"/>
        <v>24.335405445738044</v>
      </c>
      <c r="NP4">
        <f t="shared" ca="1" si="21"/>
        <v>24.42367407251356</v>
      </c>
      <c r="NQ4">
        <f t="shared" ca="1" si="21"/>
        <v>24.75340676278832</v>
      </c>
      <c r="NR4">
        <f t="shared" ca="1" si="21"/>
        <v>24.843236958239785</v>
      </c>
      <c r="NS4">
        <f t="shared" ca="1" si="21"/>
        <v>24.503052357925192</v>
      </c>
      <c r="NT4">
        <f t="shared" ca="1" si="21"/>
        <v>24.870831434137312</v>
      </c>
      <c r="NU4">
        <f t="shared" ca="1" si="21"/>
        <v>24.497558781623656</v>
      </c>
      <c r="NV4">
        <f t="shared" ca="1" si="21"/>
        <v>24.444049851768863</v>
      </c>
      <c r="NW4">
        <f t="shared" ca="1" si="21"/>
        <v>25.183227940253182</v>
      </c>
      <c r="NX4">
        <f t="shared" ca="1" si="21"/>
        <v>25.252968007077207</v>
      </c>
      <c r="NY4">
        <f t="shared" ca="1" si="21"/>
        <v>24.322401661426145</v>
      </c>
      <c r="NZ4">
        <f t="shared" ca="1" si="21"/>
        <v>24.185860979294279</v>
      </c>
      <c r="OA4">
        <f t="shared" ca="1" si="21"/>
        <v>24.453768363913863</v>
      </c>
      <c r="OB4">
        <f t="shared" ca="1" si="21"/>
        <v>24.35832739067607</v>
      </c>
      <c r="OC4">
        <f t="shared" ca="1" si="21"/>
        <v>24.024641365538717</v>
      </c>
      <c r="OD4">
        <f t="shared" ca="1" si="21"/>
        <v>24.706788990859383</v>
      </c>
      <c r="OE4">
        <f t="shared" ca="1" si="21"/>
        <v>24.575814173771779</v>
      </c>
      <c r="OF4">
        <f t="shared" ref="OF4:QQ7" ca="1" si="22">OF3*EXP(_xlfn.NORM.INV(RAND(),$E$3,$F$3))</f>
        <v>24.131865081409924</v>
      </c>
      <c r="OG4">
        <f t="shared" ca="1" si="22"/>
        <v>24.606834380533734</v>
      </c>
      <c r="OH4">
        <f t="shared" ca="1" si="22"/>
        <v>24.692492040244929</v>
      </c>
      <c r="OI4">
        <f t="shared" ca="1" si="22"/>
        <v>24.259833318270221</v>
      </c>
      <c r="OJ4">
        <f t="shared" ca="1" si="22"/>
        <v>24.658448593410135</v>
      </c>
      <c r="OK4">
        <f t="shared" ca="1" si="22"/>
        <v>24.534729943327516</v>
      </c>
      <c r="OL4">
        <f t="shared" ca="1" si="22"/>
        <v>24.214418611682426</v>
      </c>
      <c r="OM4">
        <f t="shared" ca="1" si="22"/>
        <v>24.349711785499988</v>
      </c>
      <c r="ON4">
        <f t="shared" ca="1" si="22"/>
        <v>25.256049563250819</v>
      </c>
      <c r="OO4">
        <f t="shared" ca="1" si="22"/>
        <v>24.837641975585065</v>
      </c>
      <c r="OP4">
        <f t="shared" ca="1" si="22"/>
        <v>25.17192970650035</v>
      </c>
      <c r="OQ4">
        <f t="shared" ca="1" si="22"/>
        <v>24.763594949146061</v>
      </c>
      <c r="OR4">
        <f t="shared" ca="1" si="22"/>
        <v>23.741353478096546</v>
      </c>
      <c r="OS4">
        <f t="shared" ca="1" si="22"/>
        <v>24.540921727364097</v>
      </c>
      <c r="OT4">
        <f t="shared" ca="1" si="22"/>
        <v>24.081284081054569</v>
      </c>
      <c r="OU4">
        <f t="shared" ca="1" si="22"/>
        <v>25.501065128591343</v>
      </c>
      <c r="OV4">
        <f t="shared" ca="1" si="22"/>
        <v>24.184634562111025</v>
      </c>
      <c r="OW4">
        <f t="shared" ca="1" si="22"/>
        <v>24.92286034333754</v>
      </c>
      <c r="OX4">
        <f t="shared" ca="1" si="22"/>
        <v>24.792454510075821</v>
      </c>
      <c r="OY4">
        <f t="shared" ca="1" si="22"/>
        <v>24.393416283593076</v>
      </c>
      <c r="OZ4">
        <f t="shared" ca="1" si="22"/>
        <v>24.182344773470977</v>
      </c>
      <c r="PA4">
        <f t="shared" ca="1" si="22"/>
        <v>24.543962354866363</v>
      </c>
      <c r="PB4">
        <f t="shared" ca="1" si="22"/>
        <v>25.153294718169963</v>
      </c>
      <c r="PC4">
        <f t="shared" ca="1" si="22"/>
        <v>24.777208035748096</v>
      </c>
      <c r="PD4">
        <f t="shared" ca="1" si="22"/>
        <v>25.165001776265051</v>
      </c>
      <c r="PE4">
        <f t="shared" ca="1" si="22"/>
        <v>24.282976789641442</v>
      </c>
      <c r="PF4">
        <f t="shared" ca="1" si="22"/>
        <v>23.20003287241483</v>
      </c>
      <c r="PG4">
        <f t="shared" ca="1" si="22"/>
        <v>24.094334996457558</v>
      </c>
      <c r="PH4">
        <f t="shared" ca="1" si="22"/>
        <v>24.540553346252871</v>
      </c>
      <c r="PI4">
        <f t="shared" ca="1" si="22"/>
        <v>23.713262261234046</v>
      </c>
      <c r="PJ4">
        <f t="shared" ca="1" si="22"/>
        <v>24.909084582049385</v>
      </c>
      <c r="PK4">
        <f t="shared" ca="1" si="22"/>
        <v>24.556432217659669</v>
      </c>
      <c r="PL4">
        <f t="shared" ca="1" si="22"/>
        <v>24.335808951290463</v>
      </c>
      <c r="PM4">
        <f t="shared" ca="1" si="22"/>
        <v>24.327926219785908</v>
      </c>
      <c r="PN4">
        <f t="shared" ca="1" si="22"/>
        <v>24.616987759209682</v>
      </c>
      <c r="PO4">
        <f t="shared" ca="1" si="22"/>
        <v>24.355001871326049</v>
      </c>
      <c r="PP4">
        <f t="shared" ca="1" si="22"/>
        <v>24.393990342586346</v>
      </c>
      <c r="PQ4">
        <f t="shared" ca="1" si="22"/>
        <v>24.914861545882619</v>
      </c>
      <c r="PR4">
        <f t="shared" ca="1" si="22"/>
        <v>24.298815739485963</v>
      </c>
      <c r="PS4">
        <f t="shared" ca="1" si="22"/>
        <v>24.491530746550669</v>
      </c>
      <c r="PT4">
        <f t="shared" ca="1" si="22"/>
        <v>24.55091518145775</v>
      </c>
      <c r="PU4">
        <f t="shared" ca="1" si="22"/>
        <v>25.034709300349071</v>
      </c>
      <c r="PV4">
        <f t="shared" ca="1" si="22"/>
        <v>24.622727780572845</v>
      </c>
      <c r="PW4">
        <f t="shared" ca="1" si="22"/>
        <v>24.860765987846602</v>
      </c>
      <c r="PX4">
        <f t="shared" ca="1" si="22"/>
        <v>24.471775958780697</v>
      </c>
      <c r="PY4">
        <f t="shared" ca="1" si="22"/>
        <v>24.9019621255628</v>
      </c>
      <c r="PZ4">
        <f t="shared" ca="1" si="22"/>
        <v>24.702707636772217</v>
      </c>
      <c r="QA4">
        <f t="shared" ca="1" si="22"/>
        <v>24.388833444953008</v>
      </c>
      <c r="QB4">
        <f t="shared" ca="1" si="22"/>
        <v>24.376284301373204</v>
      </c>
      <c r="QC4">
        <f t="shared" ca="1" si="22"/>
        <v>25.108015106806022</v>
      </c>
      <c r="QD4">
        <f t="shared" ca="1" si="22"/>
        <v>24.975241823362637</v>
      </c>
      <c r="QE4">
        <f t="shared" ca="1" si="22"/>
        <v>24.081979060858529</v>
      </c>
      <c r="QF4">
        <f t="shared" ca="1" si="22"/>
        <v>25.047495961815475</v>
      </c>
      <c r="QG4">
        <f t="shared" ca="1" si="22"/>
        <v>23.783589837377974</v>
      </c>
      <c r="QH4">
        <f t="shared" ca="1" si="22"/>
        <v>24.162515655502716</v>
      </c>
      <c r="QI4">
        <f t="shared" ca="1" si="22"/>
        <v>24.372489877060993</v>
      </c>
      <c r="QJ4">
        <f t="shared" ca="1" si="22"/>
        <v>24.262924155148717</v>
      </c>
      <c r="QK4">
        <f t="shared" ca="1" si="22"/>
        <v>23.817166038174285</v>
      </c>
      <c r="QL4">
        <f t="shared" ca="1" si="22"/>
        <v>24.149535280247267</v>
      </c>
      <c r="QM4">
        <f t="shared" ca="1" si="22"/>
        <v>23.403754987216022</v>
      </c>
      <c r="QN4">
        <f t="shared" ca="1" si="22"/>
        <v>25.289244775840555</v>
      </c>
      <c r="QO4">
        <f t="shared" ca="1" si="22"/>
        <v>24.524936518282797</v>
      </c>
      <c r="QP4">
        <f t="shared" ca="1" si="22"/>
        <v>25.034150538795206</v>
      </c>
      <c r="QQ4">
        <f t="shared" ca="1" si="22"/>
        <v>24.828533424280451</v>
      </c>
      <c r="QR4">
        <f t="shared" ref="QR4:TC7" ca="1" si="23">QR3*EXP(_xlfn.NORM.INV(RAND(),$E$3,$F$3))</f>
        <v>24.927514520291069</v>
      </c>
      <c r="QS4">
        <f t="shared" ca="1" si="23"/>
        <v>25.445085875623764</v>
      </c>
      <c r="QT4">
        <f t="shared" ca="1" si="23"/>
        <v>24.3135079758293</v>
      </c>
      <c r="QU4">
        <f t="shared" ca="1" si="23"/>
        <v>25.325224724224913</v>
      </c>
      <c r="QV4">
        <f t="shared" ca="1" si="23"/>
        <v>24.460043677414891</v>
      </c>
      <c r="QW4">
        <f t="shared" ca="1" si="23"/>
        <v>24.57299164460364</v>
      </c>
      <c r="QX4">
        <f t="shared" ca="1" si="23"/>
        <v>24.597783287772362</v>
      </c>
      <c r="QY4">
        <f t="shared" ca="1" si="23"/>
        <v>24.703843606637818</v>
      </c>
      <c r="QZ4">
        <f t="shared" ca="1" si="23"/>
        <v>25.375779567690628</v>
      </c>
      <c r="RA4">
        <f t="shared" ca="1" si="23"/>
        <v>25.116942642194367</v>
      </c>
      <c r="RB4">
        <f t="shared" ca="1" si="23"/>
        <v>23.950406962817958</v>
      </c>
      <c r="RC4">
        <f t="shared" ca="1" si="23"/>
        <v>24.434037822120029</v>
      </c>
      <c r="RD4">
        <f t="shared" ca="1" si="23"/>
        <v>25.448656649339718</v>
      </c>
      <c r="RE4">
        <f t="shared" ca="1" si="23"/>
        <v>24.963264866174779</v>
      </c>
      <c r="RF4">
        <f t="shared" ca="1" si="23"/>
        <v>24.284735089508448</v>
      </c>
      <c r="RG4">
        <f t="shared" ca="1" si="23"/>
        <v>24.791426542130072</v>
      </c>
      <c r="RH4">
        <f t="shared" ca="1" si="23"/>
        <v>24.776773071411981</v>
      </c>
      <c r="RI4">
        <f t="shared" ca="1" si="23"/>
        <v>24.229448927074294</v>
      </c>
      <c r="RJ4">
        <f t="shared" ca="1" si="23"/>
        <v>24.75066467731639</v>
      </c>
      <c r="RK4">
        <f t="shared" ca="1" si="23"/>
        <v>24.451725781286513</v>
      </c>
      <c r="RL4">
        <f t="shared" ca="1" si="23"/>
        <v>24.61225663477736</v>
      </c>
      <c r="RM4">
        <f t="shared" ca="1" si="23"/>
        <v>25.012233429846315</v>
      </c>
      <c r="RN4">
        <f t="shared" ca="1" si="23"/>
        <v>24.595988922764818</v>
      </c>
      <c r="RO4">
        <f t="shared" ca="1" si="23"/>
        <v>24.319820146233798</v>
      </c>
      <c r="RP4">
        <f t="shared" ca="1" si="23"/>
        <v>25.249843669500535</v>
      </c>
      <c r="RQ4">
        <f t="shared" ca="1" si="23"/>
        <v>23.908830968256769</v>
      </c>
      <c r="RR4">
        <f t="shared" ca="1" si="23"/>
        <v>23.980476228056794</v>
      </c>
      <c r="RS4">
        <f t="shared" ca="1" si="23"/>
        <v>24.805712368619581</v>
      </c>
      <c r="RT4">
        <f t="shared" ca="1" si="23"/>
        <v>24.915564180460283</v>
      </c>
      <c r="RU4">
        <f t="shared" ca="1" si="23"/>
        <v>24.393848879009191</v>
      </c>
      <c r="RV4">
        <f t="shared" ca="1" si="23"/>
        <v>25.242614285904509</v>
      </c>
      <c r="RW4">
        <f t="shared" ca="1" si="23"/>
        <v>24.18495244612296</v>
      </c>
      <c r="RX4">
        <f t="shared" ca="1" si="23"/>
        <v>24.563610001133579</v>
      </c>
      <c r="RY4">
        <f t="shared" ca="1" si="23"/>
        <v>24.860774949405759</v>
      </c>
      <c r="RZ4">
        <f t="shared" ca="1" si="23"/>
        <v>24.933340828473966</v>
      </c>
      <c r="SA4">
        <f t="shared" ca="1" si="23"/>
        <v>24.544067915595988</v>
      </c>
      <c r="SB4">
        <f t="shared" ca="1" si="23"/>
        <v>23.421043779013662</v>
      </c>
      <c r="SC4">
        <f t="shared" ca="1" si="23"/>
        <v>24.33758364462242</v>
      </c>
      <c r="SD4">
        <f t="shared" ca="1" si="23"/>
        <v>24.985128930671852</v>
      </c>
      <c r="SE4">
        <f t="shared" ca="1" si="23"/>
        <v>24.929066202544352</v>
      </c>
      <c r="SF4">
        <f t="shared" ca="1" si="23"/>
        <v>24.074181458637653</v>
      </c>
      <c r="SG4">
        <f t="shared" ca="1" si="23"/>
        <v>24.467621950370475</v>
      </c>
      <c r="SH4">
        <f t="shared" ca="1" si="23"/>
        <v>23.964104081550548</v>
      </c>
      <c r="SI4">
        <f t="shared" ca="1" si="23"/>
        <v>24.657467489726127</v>
      </c>
      <c r="SJ4">
        <f t="shared" ca="1" si="23"/>
        <v>24.58478445926297</v>
      </c>
      <c r="SK4">
        <f t="shared" ca="1" si="23"/>
        <v>24.070770733089123</v>
      </c>
      <c r="SL4">
        <f t="shared" ca="1" si="23"/>
        <v>24.191255458106514</v>
      </c>
      <c r="SM4">
        <f t="shared" ca="1" si="23"/>
        <v>24.982219911567707</v>
      </c>
      <c r="SN4">
        <f t="shared" ca="1" si="23"/>
        <v>24.920052149067253</v>
      </c>
      <c r="SO4">
        <f t="shared" ca="1" si="23"/>
        <v>24.465291547845812</v>
      </c>
      <c r="SP4">
        <f t="shared" ca="1" si="23"/>
        <v>25.171180649625068</v>
      </c>
      <c r="SQ4">
        <f t="shared" ca="1" si="23"/>
        <v>24.862674585528751</v>
      </c>
      <c r="SR4">
        <f t="shared" ca="1" si="23"/>
        <v>24.710410571889543</v>
      </c>
      <c r="SS4">
        <f t="shared" ca="1" si="23"/>
        <v>24.726038794165817</v>
      </c>
      <c r="ST4">
        <f t="shared" ca="1" si="23"/>
        <v>25.280532316749383</v>
      </c>
      <c r="SU4">
        <f t="shared" ca="1" si="23"/>
        <v>25.282159615474242</v>
      </c>
      <c r="SV4">
        <f t="shared" ca="1" si="23"/>
        <v>24.726081512111065</v>
      </c>
      <c r="SW4">
        <f t="shared" ca="1" si="23"/>
        <v>24.814926555563247</v>
      </c>
      <c r="SX4">
        <f t="shared" ca="1" si="23"/>
        <v>24.712748551014062</v>
      </c>
      <c r="SY4">
        <f t="shared" ca="1" si="23"/>
        <v>24.363553523626297</v>
      </c>
      <c r="SZ4">
        <f t="shared" ca="1" si="23"/>
        <v>24.28426895104068</v>
      </c>
      <c r="TA4">
        <f t="shared" ca="1" si="23"/>
        <v>24.208191960773668</v>
      </c>
      <c r="TB4">
        <f t="shared" ca="1" si="23"/>
        <v>24.708245983523284</v>
      </c>
      <c r="TC4">
        <f t="shared" ca="1" si="23"/>
        <v>24.946258914421346</v>
      </c>
      <c r="TD4">
        <f t="shared" ref="TD4:VO7" ca="1" si="24">TD3*EXP(_xlfn.NORM.INV(RAND(),$E$3,$F$3))</f>
        <v>24.585261908581593</v>
      </c>
      <c r="TE4">
        <f t="shared" ca="1" si="24"/>
        <v>24.890405045864302</v>
      </c>
      <c r="TF4">
        <f t="shared" ca="1" si="24"/>
        <v>24.471440968788151</v>
      </c>
      <c r="TG4">
        <f t="shared" ca="1" si="24"/>
        <v>24.512300568436249</v>
      </c>
      <c r="TH4">
        <f t="shared" ca="1" si="24"/>
        <v>24.056142016776324</v>
      </c>
      <c r="TI4">
        <f t="shared" ca="1" si="24"/>
        <v>23.989535550506861</v>
      </c>
      <c r="TJ4">
        <f t="shared" ca="1" si="24"/>
        <v>24.070625675649705</v>
      </c>
      <c r="TK4">
        <f t="shared" ca="1" si="24"/>
        <v>24.824682843845064</v>
      </c>
      <c r="TL4">
        <f t="shared" ca="1" si="24"/>
        <v>25.103372401120296</v>
      </c>
      <c r="TM4">
        <f t="shared" ca="1" si="24"/>
        <v>24.895820430074103</v>
      </c>
      <c r="TN4">
        <f t="shared" ca="1" si="24"/>
        <v>24.900756177819407</v>
      </c>
      <c r="TO4">
        <f t="shared" ca="1" si="24"/>
        <v>24.783462287939631</v>
      </c>
      <c r="TP4">
        <f t="shared" ca="1" si="24"/>
        <v>24.246372224901187</v>
      </c>
      <c r="TQ4">
        <f t="shared" ca="1" si="24"/>
        <v>25.561860453810329</v>
      </c>
      <c r="TR4">
        <f t="shared" ca="1" si="24"/>
        <v>24.506624076142682</v>
      </c>
      <c r="TS4">
        <f t="shared" ca="1" si="24"/>
        <v>23.590051169056263</v>
      </c>
      <c r="TT4">
        <f t="shared" ca="1" si="24"/>
        <v>24.336480980501197</v>
      </c>
      <c r="TU4">
        <f t="shared" ca="1" si="24"/>
        <v>24.566032784055015</v>
      </c>
      <c r="TV4">
        <f t="shared" ca="1" si="24"/>
        <v>24.267458667048736</v>
      </c>
      <c r="TW4">
        <f t="shared" ca="1" si="24"/>
        <v>24.845362454482999</v>
      </c>
      <c r="TX4">
        <f t="shared" ca="1" si="24"/>
        <v>24.282331487358416</v>
      </c>
      <c r="TY4">
        <f t="shared" ca="1" si="24"/>
        <v>24.440638438495974</v>
      </c>
      <c r="TZ4">
        <f t="shared" ca="1" si="24"/>
        <v>24.883557499966759</v>
      </c>
      <c r="UA4">
        <f t="shared" ca="1" si="24"/>
        <v>24.979973593007102</v>
      </c>
      <c r="UB4">
        <f t="shared" ca="1" si="24"/>
        <v>24.925716187153085</v>
      </c>
      <c r="UC4">
        <f t="shared" ca="1" si="24"/>
        <v>25.062726683640715</v>
      </c>
      <c r="UD4">
        <f t="shared" ca="1" si="24"/>
        <v>24.865725653081022</v>
      </c>
      <c r="UE4">
        <f t="shared" ca="1" si="24"/>
        <v>25.000336766295714</v>
      </c>
      <c r="UF4">
        <f t="shared" ca="1" si="24"/>
        <v>23.94589680550547</v>
      </c>
      <c r="UG4">
        <f t="shared" ca="1" si="24"/>
        <v>23.564481121503757</v>
      </c>
      <c r="UH4">
        <f t="shared" ca="1" si="24"/>
        <v>24.128580019933725</v>
      </c>
      <c r="UI4">
        <f t="shared" ca="1" si="24"/>
        <v>24.640675631767802</v>
      </c>
      <c r="UJ4">
        <f t="shared" ca="1" si="24"/>
        <v>25.070341734078237</v>
      </c>
      <c r="UK4">
        <f t="shared" ca="1" si="24"/>
        <v>24.772268386547733</v>
      </c>
      <c r="UL4">
        <f t="shared" ca="1" si="24"/>
        <v>24.163698389467818</v>
      </c>
      <c r="UM4">
        <f t="shared" ca="1" si="24"/>
        <v>24.141765621760829</v>
      </c>
      <c r="UN4">
        <f t="shared" ca="1" si="24"/>
        <v>23.875624843392053</v>
      </c>
      <c r="UO4">
        <f t="shared" ca="1" si="24"/>
        <v>24.789930479871568</v>
      </c>
      <c r="UP4">
        <f t="shared" ca="1" si="24"/>
        <v>24.942645346319289</v>
      </c>
      <c r="UQ4">
        <f t="shared" ca="1" si="24"/>
        <v>24.600106797849527</v>
      </c>
      <c r="UR4">
        <f t="shared" ca="1" si="24"/>
        <v>23.948572183234504</v>
      </c>
      <c r="US4">
        <f t="shared" ca="1" si="24"/>
        <v>24.945145740375082</v>
      </c>
      <c r="UT4">
        <f t="shared" ca="1" si="24"/>
        <v>24.57050305078111</v>
      </c>
      <c r="UU4">
        <f t="shared" ca="1" si="24"/>
        <v>24.771954026973763</v>
      </c>
      <c r="UV4">
        <f t="shared" ca="1" si="24"/>
        <v>24.602495420856343</v>
      </c>
      <c r="UW4">
        <f t="shared" ca="1" si="24"/>
        <v>24.959326516453885</v>
      </c>
      <c r="UX4">
        <f t="shared" ca="1" si="24"/>
        <v>24.678276212176502</v>
      </c>
      <c r="UY4">
        <f t="shared" ca="1" si="24"/>
        <v>25.031425726173257</v>
      </c>
      <c r="UZ4">
        <f t="shared" ca="1" si="24"/>
        <v>24.127407431650575</v>
      </c>
      <c r="VA4">
        <f t="shared" ca="1" si="24"/>
        <v>24.708256096950024</v>
      </c>
      <c r="VB4">
        <f t="shared" ca="1" si="24"/>
        <v>25.166641857681125</v>
      </c>
      <c r="VC4">
        <f t="shared" ca="1" si="24"/>
        <v>25.332168713547532</v>
      </c>
      <c r="VD4">
        <f t="shared" ca="1" si="24"/>
        <v>24.956671166450825</v>
      </c>
      <c r="VE4">
        <f t="shared" ca="1" si="24"/>
        <v>23.606015809554926</v>
      </c>
      <c r="VF4">
        <f t="shared" ca="1" si="24"/>
        <v>24.288375660913726</v>
      </c>
      <c r="VG4">
        <f t="shared" ca="1" si="24"/>
        <v>25.098972504400066</v>
      </c>
      <c r="VH4">
        <f t="shared" ca="1" si="24"/>
        <v>24.076236236058445</v>
      </c>
      <c r="VI4">
        <f t="shared" ca="1" si="24"/>
        <v>25.04578101395537</v>
      </c>
      <c r="VJ4">
        <f t="shared" ca="1" si="24"/>
        <v>24.518502689313706</v>
      </c>
      <c r="VK4">
        <f t="shared" ca="1" si="24"/>
        <v>24.435872351667651</v>
      </c>
      <c r="VL4">
        <f t="shared" ca="1" si="24"/>
        <v>24.348194381331293</v>
      </c>
      <c r="VM4">
        <f t="shared" ca="1" si="24"/>
        <v>23.585344647856193</v>
      </c>
      <c r="VN4">
        <f t="shared" ca="1" si="24"/>
        <v>23.980688308884957</v>
      </c>
      <c r="VO4">
        <f t="shared" ca="1" si="24"/>
        <v>25.122301199256309</v>
      </c>
      <c r="VP4">
        <f t="shared" ref="VP4:YA7" ca="1" si="25">VP3*EXP(_xlfn.NORM.INV(RAND(),$E$3,$F$3))</f>
        <v>23.954489756684527</v>
      </c>
      <c r="VQ4">
        <f t="shared" ca="1" si="25"/>
        <v>23.71380434670435</v>
      </c>
      <c r="VR4">
        <f t="shared" ca="1" si="25"/>
        <v>24.300944390355752</v>
      </c>
      <c r="VS4">
        <f t="shared" ca="1" si="25"/>
        <v>24.809989631560217</v>
      </c>
      <c r="VT4">
        <f t="shared" ca="1" si="25"/>
        <v>24.583472370967204</v>
      </c>
      <c r="VU4">
        <f t="shared" ca="1" si="25"/>
        <v>25.067795157511696</v>
      </c>
      <c r="VV4">
        <f t="shared" ca="1" si="25"/>
        <v>25.015807505580813</v>
      </c>
      <c r="VW4">
        <f t="shared" ca="1" si="25"/>
        <v>23.4916143059666</v>
      </c>
      <c r="VX4">
        <f t="shared" ca="1" si="25"/>
        <v>24.480409835051876</v>
      </c>
      <c r="VY4">
        <f t="shared" ca="1" si="25"/>
        <v>24.635416230308227</v>
      </c>
      <c r="VZ4">
        <f t="shared" ca="1" si="25"/>
        <v>23.893475963130836</v>
      </c>
      <c r="WA4">
        <f t="shared" ca="1" si="25"/>
        <v>25.238192109715737</v>
      </c>
      <c r="WB4">
        <f t="shared" ca="1" si="25"/>
        <v>24.857894219255815</v>
      </c>
      <c r="WC4">
        <f t="shared" ca="1" si="25"/>
        <v>25.239033931905801</v>
      </c>
      <c r="WD4">
        <f t="shared" ca="1" si="25"/>
        <v>24.450066357708721</v>
      </c>
      <c r="WE4">
        <f t="shared" ca="1" si="25"/>
        <v>25.102518700150885</v>
      </c>
      <c r="WF4">
        <f t="shared" ca="1" si="25"/>
        <v>24.209376379370401</v>
      </c>
      <c r="WG4">
        <f t="shared" ca="1" si="25"/>
        <v>24.679449564563864</v>
      </c>
      <c r="WH4">
        <f t="shared" ca="1" si="25"/>
        <v>24.936142198674514</v>
      </c>
      <c r="WI4">
        <f t="shared" ca="1" si="25"/>
        <v>24.564892135061989</v>
      </c>
      <c r="WJ4">
        <f t="shared" ca="1" si="25"/>
        <v>25.120200161924419</v>
      </c>
      <c r="WK4">
        <f t="shared" ca="1" si="25"/>
        <v>24.615234157836262</v>
      </c>
      <c r="WL4">
        <f t="shared" ca="1" si="25"/>
        <v>24.16273191895035</v>
      </c>
      <c r="WM4">
        <f t="shared" ca="1" si="25"/>
        <v>24.540252831548401</v>
      </c>
      <c r="WN4">
        <f t="shared" ca="1" si="25"/>
        <v>24.242526584967603</v>
      </c>
      <c r="WO4">
        <f t="shared" ca="1" si="25"/>
        <v>25.11465159402529</v>
      </c>
      <c r="WP4">
        <f t="shared" ca="1" si="25"/>
        <v>25.028407580892953</v>
      </c>
      <c r="WQ4">
        <f t="shared" ca="1" si="25"/>
        <v>24.978153978809587</v>
      </c>
      <c r="WR4">
        <f t="shared" ca="1" si="25"/>
        <v>24.683832592501261</v>
      </c>
      <c r="WS4">
        <f t="shared" ca="1" si="25"/>
        <v>24.738505113952048</v>
      </c>
      <c r="WT4">
        <f t="shared" ca="1" si="25"/>
        <v>24.074284368530972</v>
      </c>
      <c r="WU4">
        <f t="shared" ca="1" si="25"/>
        <v>25.097018163749336</v>
      </c>
      <c r="WV4">
        <f t="shared" ca="1" si="25"/>
        <v>24.580419980878947</v>
      </c>
      <c r="WW4">
        <f t="shared" ca="1" si="25"/>
        <v>24.614507948978467</v>
      </c>
      <c r="WX4">
        <f t="shared" ca="1" si="25"/>
        <v>24.498511375663888</v>
      </c>
      <c r="WY4">
        <f t="shared" ca="1" si="25"/>
        <v>25.237220232438439</v>
      </c>
      <c r="WZ4">
        <f t="shared" ca="1" si="25"/>
        <v>24.575654131498879</v>
      </c>
      <c r="XA4">
        <f t="shared" ca="1" si="25"/>
        <v>24.828494459442897</v>
      </c>
      <c r="XB4">
        <f t="shared" ca="1" si="25"/>
        <v>24.13952251006917</v>
      </c>
      <c r="XC4">
        <f t="shared" ca="1" si="25"/>
        <v>25.413238626426057</v>
      </c>
      <c r="XD4">
        <f t="shared" ca="1" si="25"/>
        <v>24.618218943813773</v>
      </c>
      <c r="XE4">
        <f t="shared" ca="1" si="25"/>
        <v>24.409975904023721</v>
      </c>
      <c r="XF4">
        <f t="shared" ca="1" si="25"/>
        <v>24.331096274746365</v>
      </c>
      <c r="XG4">
        <f t="shared" ca="1" si="25"/>
        <v>24.623649732670728</v>
      </c>
      <c r="XH4">
        <f t="shared" ca="1" si="25"/>
        <v>24.499213962131321</v>
      </c>
      <c r="XI4">
        <f t="shared" ca="1" si="25"/>
        <v>25.094209520061213</v>
      </c>
      <c r="XJ4">
        <f t="shared" ca="1" si="25"/>
        <v>24.799481001161283</v>
      </c>
      <c r="XK4">
        <f t="shared" ca="1" si="25"/>
        <v>24.451725799157927</v>
      </c>
      <c r="XL4">
        <f t="shared" ca="1" si="25"/>
        <v>25.732041989237569</v>
      </c>
      <c r="XM4">
        <f t="shared" ca="1" si="25"/>
        <v>24.095113566454888</v>
      </c>
      <c r="XN4">
        <f t="shared" ca="1" si="25"/>
        <v>24.983672715527437</v>
      </c>
      <c r="XO4">
        <f t="shared" ca="1" si="25"/>
        <v>25.391492911902045</v>
      </c>
      <c r="XP4">
        <f t="shared" ca="1" si="25"/>
        <v>24.220825234443598</v>
      </c>
      <c r="XQ4">
        <f t="shared" ca="1" si="25"/>
        <v>23.935410926718959</v>
      </c>
      <c r="XR4">
        <f t="shared" ca="1" si="25"/>
        <v>24.675839623594101</v>
      </c>
      <c r="XS4">
        <f t="shared" ca="1" si="25"/>
        <v>24.571927433038034</v>
      </c>
      <c r="XT4">
        <f t="shared" ca="1" si="25"/>
        <v>25.100915729415163</v>
      </c>
      <c r="XU4">
        <f t="shared" ca="1" si="25"/>
        <v>24.403101093127912</v>
      </c>
      <c r="XV4">
        <f t="shared" ca="1" si="25"/>
        <v>24.631303649117537</v>
      </c>
      <c r="XW4">
        <f t="shared" ca="1" si="25"/>
        <v>24.991769245041169</v>
      </c>
      <c r="XX4">
        <f t="shared" ca="1" si="25"/>
        <v>24.966753284666499</v>
      </c>
      <c r="XY4">
        <f t="shared" ca="1" si="25"/>
        <v>25.781113096461254</v>
      </c>
      <c r="XZ4">
        <f t="shared" ca="1" si="25"/>
        <v>24.634479713910959</v>
      </c>
      <c r="YA4">
        <f t="shared" ca="1" si="25"/>
        <v>24.996825747318294</v>
      </c>
      <c r="YB4">
        <f t="shared" ref="YB4:AAM7" ca="1" si="26">YB3*EXP(_xlfn.NORM.INV(RAND(),$E$3,$F$3))</f>
        <v>24.321798174682613</v>
      </c>
      <c r="YC4">
        <f t="shared" ca="1" si="26"/>
        <v>24.460430283914818</v>
      </c>
      <c r="YD4">
        <f t="shared" ca="1" si="26"/>
        <v>24.815622061592762</v>
      </c>
      <c r="YE4">
        <f t="shared" ca="1" si="26"/>
        <v>24.185211315045652</v>
      </c>
      <c r="YF4">
        <f t="shared" ca="1" si="26"/>
        <v>24.363697809892329</v>
      </c>
      <c r="YG4">
        <f t="shared" ca="1" si="26"/>
        <v>23.928721654499967</v>
      </c>
      <c r="YH4">
        <f t="shared" ca="1" si="26"/>
        <v>24.322731197904321</v>
      </c>
      <c r="YI4">
        <f t="shared" ca="1" si="26"/>
        <v>24.784571018005543</v>
      </c>
      <c r="YJ4">
        <f t="shared" ca="1" si="26"/>
        <v>24.426552690784817</v>
      </c>
      <c r="YK4">
        <f t="shared" ca="1" si="26"/>
        <v>25.15395871956289</v>
      </c>
      <c r="YL4">
        <f t="shared" ca="1" si="26"/>
        <v>24.448570769786709</v>
      </c>
      <c r="YM4">
        <f t="shared" ca="1" si="26"/>
        <v>24.555488717456981</v>
      </c>
      <c r="YN4">
        <f t="shared" ca="1" si="26"/>
        <v>23.859970928636496</v>
      </c>
      <c r="YO4">
        <f t="shared" ca="1" si="26"/>
        <v>24.193651982829909</v>
      </c>
      <c r="YP4">
        <f t="shared" ca="1" si="26"/>
        <v>25.115310969354443</v>
      </c>
      <c r="YQ4">
        <f t="shared" ca="1" si="26"/>
        <v>25.069902215767517</v>
      </c>
      <c r="YR4">
        <f t="shared" ca="1" si="26"/>
        <v>23.952440585136056</v>
      </c>
      <c r="YS4">
        <f t="shared" ca="1" si="26"/>
        <v>24.382739260733537</v>
      </c>
      <c r="YT4">
        <f t="shared" ca="1" si="26"/>
        <v>24.344895261475852</v>
      </c>
      <c r="YU4">
        <f t="shared" ca="1" si="26"/>
        <v>23.991488689903324</v>
      </c>
      <c r="YV4">
        <f t="shared" ca="1" si="26"/>
        <v>24.296677509489733</v>
      </c>
      <c r="YW4">
        <f t="shared" ca="1" si="26"/>
        <v>24.29672069457137</v>
      </c>
      <c r="YX4">
        <f t="shared" ca="1" si="26"/>
        <v>24.417407958412721</v>
      </c>
      <c r="YY4">
        <f t="shared" ca="1" si="26"/>
        <v>24.008228962946873</v>
      </c>
      <c r="YZ4">
        <f t="shared" ca="1" si="26"/>
        <v>24.477977674740913</v>
      </c>
      <c r="ZA4">
        <f t="shared" ca="1" si="26"/>
        <v>24.23179088677011</v>
      </c>
      <c r="ZB4">
        <f t="shared" ca="1" si="26"/>
        <v>25.015601872706242</v>
      </c>
      <c r="ZC4">
        <f t="shared" ca="1" si="26"/>
        <v>24.484418318590151</v>
      </c>
      <c r="ZD4">
        <f t="shared" ca="1" si="26"/>
        <v>25.730076399004147</v>
      </c>
      <c r="ZE4">
        <f t="shared" ca="1" si="26"/>
        <v>24.014529229832014</v>
      </c>
      <c r="ZF4">
        <f t="shared" ca="1" si="26"/>
        <v>25.459569391125672</v>
      </c>
      <c r="ZG4">
        <f t="shared" ca="1" si="26"/>
        <v>24.844649923412568</v>
      </c>
      <c r="ZH4">
        <f t="shared" ca="1" si="26"/>
        <v>24.067221454138437</v>
      </c>
      <c r="ZI4">
        <f t="shared" ca="1" si="26"/>
        <v>24.581139253076245</v>
      </c>
      <c r="ZJ4">
        <f t="shared" ca="1" si="26"/>
        <v>24.645753015950074</v>
      </c>
      <c r="ZK4">
        <f t="shared" ca="1" si="26"/>
        <v>24.708548211166054</v>
      </c>
      <c r="ZL4">
        <f t="shared" ca="1" si="26"/>
        <v>24.531135846201849</v>
      </c>
      <c r="ZM4">
        <f t="shared" ca="1" si="26"/>
        <v>24.669913022119122</v>
      </c>
      <c r="ZN4">
        <f t="shared" ca="1" si="26"/>
        <v>24.882639345269684</v>
      </c>
      <c r="ZO4">
        <f t="shared" ca="1" si="26"/>
        <v>24.083749733150469</v>
      </c>
      <c r="ZP4">
        <f t="shared" ca="1" si="26"/>
        <v>25.063506004277617</v>
      </c>
      <c r="ZQ4">
        <f t="shared" ca="1" si="26"/>
        <v>25.116786549745726</v>
      </c>
      <c r="ZR4">
        <f t="shared" ca="1" si="26"/>
        <v>24.775729943533165</v>
      </c>
      <c r="ZS4">
        <f t="shared" ca="1" si="26"/>
        <v>24.349619586839871</v>
      </c>
      <c r="ZT4">
        <f t="shared" ca="1" si="26"/>
        <v>24.018364066264443</v>
      </c>
      <c r="ZU4">
        <f t="shared" ca="1" si="26"/>
        <v>23.96009535170975</v>
      </c>
      <c r="ZV4">
        <f t="shared" ca="1" si="26"/>
        <v>24.176519860352471</v>
      </c>
      <c r="ZW4">
        <f t="shared" ca="1" si="26"/>
        <v>24.646670798404294</v>
      </c>
      <c r="ZX4">
        <f t="shared" ca="1" si="26"/>
        <v>24.095751548671881</v>
      </c>
      <c r="ZY4">
        <f t="shared" ca="1" si="26"/>
        <v>24.610764318679983</v>
      </c>
      <c r="ZZ4">
        <f t="shared" ca="1" si="26"/>
        <v>24.095185453484728</v>
      </c>
      <c r="AAA4">
        <f t="shared" ca="1" si="26"/>
        <v>24.631778510378165</v>
      </c>
      <c r="AAB4">
        <f t="shared" ca="1" si="26"/>
        <v>24.280199083911164</v>
      </c>
      <c r="AAC4">
        <f t="shared" ca="1" si="26"/>
        <v>24.567587432269907</v>
      </c>
      <c r="AAD4">
        <f t="shared" ca="1" si="26"/>
        <v>24.672398518716015</v>
      </c>
      <c r="AAE4">
        <f t="shared" ca="1" si="26"/>
        <v>23.906998093428854</v>
      </c>
      <c r="AAF4">
        <f t="shared" ca="1" si="26"/>
        <v>24.350669632483097</v>
      </c>
      <c r="AAG4">
        <f t="shared" ca="1" si="26"/>
        <v>24.981485458926226</v>
      </c>
      <c r="AAH4">
        <f t="shared" ca="1" si="26"/>
        <v>24.380790279693599</v>
      </c>
      <c r="AAI4">
        <f t="shared" ca="1" si="26"/>
        <v>24.547952606056757</v>
      </c>
      <c r="AAJ4">
        <f t="shared" ca="1" si="26"/>
        <v>24.123125481842251</v>
      </c>
      <c r="AAK4">
        <f t="shared" ca="1" si="26"/>
        <v>24.780168673042379</v>
      </c>
      <c r="AAL4">
        <f t="shared" ca="1" si="26"/>
        <v>23.435125812055272</v>
      </c>
      <c r="AAM4">
        <f t="shared" ca="1" si="26"/>
        <v>25.12213098906005</v>
      </c>
      <c r="AAN4">
        <f t="shared" ref="AAN4:ACY7" ca="1" si="27">AAN3*EXP(_xlfn.NORM.INV(RAND(),$E$3,$F$3))</f>
        <v>24.739137768023316</v>
      </c>
      <c r="AAO4">
        <f t="shared" ca="1" si="27"/>
        <v>25.286685995049822</v>
      </c>
      <c r="AAP4">
        <f t="shared" ca="1" si="27"/>
        <v>25.150847844498408</v>
      </c>
      <c r="AAQ4">
        <f t="shared" ca="1" si="27"/>
        <v>23.812511471828614</v>
      </c>
      <c r="AAR4">
        <f t="shared" ca="1" si="27"/>
        <v>24.020577828887237</v>
      </c>
      <c r="AAS4">
        <f t="shared" ca="1" si="27"/>
        <v>24.112946388705538</v>
      </c>
      <c r="AAT4">
        <f t="shared" ca="1" si="27"/>
        <v>24.587132379378467</v>
      </c>
      <c r="AAU4">
        <f t="shared" ca="1" si="27"/>
        <v>23.904778339251216</v>
      </c>
      <c r="AAV4">
        <f t="shared" ca="1" si="27"/>
        <v>24.343458512459918</v>
      </c>
      <c r="AAW4">
        <f t="shared" ca="1" si="27"/>
        <v>23.976341723350387</v>
      </c>
      <c r="AAX4">
        <f t="shared" ca="1" si="27"/>
        <v>24.87979645346222</v>
      </c>
      <c r="AAY4">
        <f t="shared" ca="1" si="27"/>
        <v>25.154093288852167</v>
      </c>
      <c r="AAZ4">
        <f t="shared" ca="1" si="27"/>
        <v>24.202089545142147</v>
      </c>
      <c r="ABA4">
        <f t="shared" ca="1" si="27"/>
        <v>24.34148550792461</v>
      </c>
      <c r="ABB4">
        <f t="shared" ca="1" si="27"/>
        <v>24.219602307966177</v>
      </c>
      <c r="ABC4">
        <f t="shared" ca="1" si="27"/>
        <v>24.351129312819442</v>
      </c>
      <c r="ABD4">
        <f t="shared" ca="1" si="27"/>
        <v>24.475130655613238</v>
      </c>
      <c r="ABE4">
        <f t="shared" ca="1" si="27"/>
        <v>25.114240640407509</v>
      </c>
      <c r="ABF4">
        <f t="shared" ca="1" si="27"/>
        <v>24.756120043470471</v>
      </c>
      <c r="ABG4">
        <f t="shared" ca="1" si="27"/>
        <v>24.756299692352968</v>
      </c>
      <c r="ABH4">
        <f t="shared" ca="1" si="27"/>
        <v>24.312083134029116</v>
      </c>
      <c r="ABI4">
        <f t="shared" ca="1" si="27"/>
        <v>24.926120751198251</v>
      </c>
      <c r="ABJ4">
        <f t="shared" ca="1" si="27"/>
        <v>24.382556097986324</v>
      </c>
      <c r="ABK4">
        <f t="shared" ca="1" si="27"/>
        <v>24.377888574582954</v>
      </c>
      <c r="ABL4">
        <f t="shared" ca="1" si="27"/>
        <v>24.477795391546838</v>
      </c>
      <c r="ABM4">
        <f t="shared" ca="1" si="27"/>
        <v>24.412432313711754</v>
      </c>
      <c r="ABN4">
        <f t="shared" ca="1" si="27"/>
        <v>23.903308532335799</v>
      </c>
      <c r="ABO4">
        <f t="shared" ca="1" si="27"/>
        <v>25.615834312297817</v>
      </c>
      <c r="ABP4">
        <f t="shared" ca="1" si="27"/>
        <v>24.79127304307907</v>
      </c>
      <c r="ABQ4">
        <f t="shared" ca="1" si="27"/>
        <v>24.963433192185772</v>
      </c>
      <c r="ABR4">
        <f t="shared" ca="1" si="27"/>
        <v>25.502984269751646</v>
      </c>
      <c r="ABS4">
        <f t="shared" ca="1" si="27"/>
        <v>24.466165113512549</v>
      </c>
      <c r="ABT4">
        <f t="shared" ca="1" si="27"/>
        <v>24.484545144805399</v>
      </c>
      <c r="ABU4">
        <f t="shared" ca="1" si="27"/>
        <v>24.932452478195014</v>
      </c>
      <c r="ABV4">
        <f t="shared" ca="1" si="27"/>
        <v>25.069240817714689</v>
      </c>
      <c r="ABW4">
        <f t="shared" ca="1" si="27"/>
        <v>24.582858279730118</v>
      </c>
      <c r="ABX4">
        <f t="shared" ca="1" si="27"/>
        <v>24.551047729560622</v>
      </c>
      <c r="ABY4">
        <f t="shared" ca="1" si="27"/>
        <v>24.804965513277384</v>
      </c>
      <c r="ABZ4">
        <f t="shared" ca="1" si="27"/>
        <v>24.678370406339482</v>
      </c>
      <c r="ACA4">
        <f t="shared" ca="1" si="27"/>
        <v>24.392443884281843</v>
      </c>
      <c r="ACB4">
        <f t="shared" ca="1" si="27"/>
        <v>23.073582503876771</v>
      </c>
      <c r="ACC4">
        <f t="shared" ca="1" si="27"/>
        <v>24.93539526746051</v>
      </c>
      <c r="ACD4">
        <f t="shared" ca="1" si="27"/>
        <v>24.512217673442926</v>
      </c>
      <c r="ACE4">
        <f t="shared" ca="1" si="27"/>
        <v>25.421348040190697</v>
      </c>
      <c r="ACF4">
        <f t="shared" ca="1" si="27"/>
        <v>24.691436025201156</v>
      </c>
      <c r="ACG4">
        <f t="shared" ca="1" si="27"/>
        <v>24.548102904933621</v>
      </c>
      <c r="ACH4">
        <f t="shared" ca="1" si="27"/>
        <v>25.334476128297688</v>
      </c>
      <c r="ACI4">
        <f t="shared" ca="1" si="27"/>
        <v>24.054098745689338</v>
      </c>
      <c r="ACJ4">
        <f t="shared" ca="1" si="27"/>
        <v>25.130356314146422</v>
      </c>
      <c r="ACK4">
        <f t="shared" ca="1" si="27"/>
        <v>24.073170519413853</v>
      </c>
      <c r="ACL4">
        <f t="shared" ca="1" si="27"/>
        <v>24.596420349800077</v>
      </c>
      <c r="ACM4">
        <f t="shared" ca="1" si="27"/>
        <v>24.342799049022435</v>
      </c>
      <c r="ACN4">
        <f t="shared" ca="1" si="27"/>
        <v>25.235890518802904</v>
      </c>
      <c r="ACO4">
        <f t="shared" ca="1" si="27"/>
        <v>24.505247324584328</v>
      </c>
      <c r="ACP4">
        <f t="shared" ca="1" si="27"/>
        <v>24.643448663805493</v>
      </c>
      <c r="ACQ4">
        <f t="shared" ca="1" si="27"/>
        <v>25.123655315760772</v>
      </c>
      <c r="ACR4">
        <f t="shared" ca="1" si="27"/>
        <v>24.631101303862273</v>
      </c>
      <c r="ACS4">
        <f t="shared" ca="1" si="27"/>
        <v>24.767120760247352</v>
      </c>
      <c r="ACT4">
        <f t="shared" ca="1" si="27"/>
        <v>24.621516764578978</v>
      </c>
      <c r="ACU4">
        <f t="shared" ca="1" si="27"/>
        <v>25.200187484595002</v>
      </c>
      <c r="ACV4">
        <f t="shared" ca="1" si="27"/>
        <v>23.865096702573201</v>
      </c>
      <c r="ACW4">
        <f t="shared" ca="1" si="27"/>
        <v>25.135220447803629</v>
      </c>
      <c r="ACX4">
        <f t="shared" ca="1" si="27"/>
        <v>25.247946484057184</v>
      </c>
      <c r="ACY4">
        <f t="shared" ca="1" si="27"/>
        <v>24.944789620610297</v>
      </c>
      <c r="ACZ4">
        <f t="shared" ref="ACZ4:AFK7" ca="1" si="28">ACZ3*EXP(_xlfn.NORM.INV(RAND(),$E$3,$F$3))</f>
        <v>24.421677891467255</v>
      </c>
      <c r="ADA4">
        <f t="shared" ca="1" si="28"/>
        <v>24.93771241124934</v>
      </c>
      <c r="ADB4">
        <f t="shared" ca="1" si="28"/>
        <v>24.378352204264008</v>
      </c>
      <c r="ADC4">
        <f t="shared" ca="1" si="28"/>
        <v>24.581398774520533</v>
      </c>
      <c r="ADD4">
        <f t="shared" ca="1" si="28"/>
        <v>23.982487592023212</v>
      </c>
      <c r="ADE4">
        <f t="shared" ca="1" si="28"/>
        <v>24.544487574422078</v>
      </c>
      <c r="ADF4">
        <f t="shared" ca="1" si="28"/>
        <v>23.62786235896003</v>
      </c>
      <c r="ADG4">
        <f t="shared" ca="1" si="28"/>
        <v>24.526367510420165</v>
      </c>
      <c r="ADH4">
        <f t="shared" ca="1" si="28"/>
        <v>24.700804481790762</v>
      </c>
      <c r="ADI4">
        <f t="shared" ca="1" si="28"/>
        <v>24.186550484540067</v>
      </c>
      <c r="ADJ4">
        <f t="shared" ca="1" si="28"/>
        <v>25.139281371697614</v>
      </c>
      <c r="ADK4">
        <f t="shared" ca="1" si="28"/>
        <v>24.471174338484829</v>
      </c>
      <c r="ADL4">
        <f t="shared" ca="1" si="28"/>
        <v>25.268434491534705</v>
      </c>
      <c r="ADM4">
        <f t="shared" ca="1" si="28"/>
        <v>24.915200527718415</v>
      </c>
      <c r="ADN4">
        <f t="shared" ca="1" si="28"/>
        <v>25.267066259209773</v>
      </c>
      <c r="ADO4">
        <f t="shared" ca="1" si="28"/>
        <v>24.865730361380582</v>
      </c>
      <c r="ADP4">
        <f t="shared" ca="1" si="28"/>
        <v>24.330617892857877</v>
      </c>
      <c r="ADQ4">
        <f t="shared" ca="1" si="28"/>
        <v>24.850252955606546</v>
      </c>
      <c r="ADR4">
        <f t="shared" ca="1" si="28"/>
        <v>24.765198133313756</v>
      </c>
      <c r="ADS4">
        <f t="shared" ca="1" si="28"/>
        <v>24.195093354610087</v>
      </c>
      <c r="ADT4">
        <f t="shared" ca="1" si="28"/>
        <v>24.143961997608653</v>
      </c>
      <c r="ADU4">
        <f t="shared" ca="1" si="28"/>
        <v>23.883606341018453</v>
      </c>
      <c r="ADV4">
        <f t="shared" ca="1" si="28"/>
        <v>24.221816104787123</v>
      </c>
      <c r="ADW4">
        <f t="shared" ca="1" si="28"/>
        <v>25.47873932969032</v>
      </c>
      <c r="ADX4">
        <f t="shared" ca="1" si="28"/>
        <v>24.107703409118791</v>
      </c>
      <c r="ADY4">
        <f t="shared" ca="1" si="28"/>
        <v>25.387955702958582</v>
      </c>
      <c r="ADZ4">
        <f t="shared" ca="1" si="28"/>
        <v>24.343072361671613</v>
      </c>
      <c r="AEA4">
        <f t="shared" ca="1" si="28"/>
        <v>24.720501451232252</v>
      </c>
      <c r="AEB4">
        <f t="shared" ca="1" si="28"/>
        <v>24.576033245644094</v>
      </c>
      <c r="AEC4">
        <f t="shared" ca="1" si="28"/>
        <v>23.965397772079129</v>
      </c>
      <c r="AED4">
        <f t="shared" ca="1" si="28"/>
        <v>23.820253978677979</v>
      </c>
      <c r="AEE4">
        <f t="shared" ca="1" si="28"/>
        <v>24.402588669335625</v>
      </c>
      <c r="AEF4">
        <f t="shared" ca="1" si="28"/>
        <v>24.633789327345774</v>
      </c>
      <c r="AEG4">
        <f t="shared" ca="1" si="28"/>
        <v>25.055214288958741</v>
      </c>
      <c r="AEH4">
        <f t="shared" ca="1" si="28"/>
        <v>24.566169373352846</v>
      </c>
      <c r="AEI4">
        <f t="shared" ca="1" si="28"/>
        <v>23.536505098196109</v>
      </c>
      <c r="AEJ4">
        <f t="shared" ca="1" si="28"/>
        <v>25.599169635165762</v>
      </c>
      <c r="AEK4">
        <f t="shared" ca="1" si="28"/>
        <v>24.056514991113986</v>
      </c>
      <c r="AEL4">
        <f t="shared" ca="1" si="28"/>
        <v>24.786238449142026</v>
      </c>
      <c r="AEM4">
        <f t="shared" ca="1" si="28"/>
        <v>24.669857403789489</v>
      </c>
      <c r="AEN4">
        <f t="shared" ca="1" si="28"/>
        <v>25.116685288293354</v>
      </c>
      <c r="AEO4">
        <f t="shared" ca="1" si="28"/>
        <v>24.470538937516206</v>
      </c>
      <c r="AEP4">
        <f t="shared" ca="1" si="28"/>
        <v>24.870636754438927</v>
      </c>
      <c r="AEQ4">
        <f t="shared" ca="1" si="28"/>
        <v>24.543839180620328</v>
      </c>
      <c r="AER4">
        <f t="shared" ca="1" si="28"/>
        <v>24.204991895281832</v>
      </c>
      <c r="AES4">
        <f t="shared" ca="1" si="28"/>
        <v>24.341134370133393</v>
      </c>
      <c r="AET4">
        <f t="shared" ca="1" si="28"/>
        <v>24.689037271410221</v>
      </c>
      <c r="AEU4">
        <f t="shared" ca="1" si="28"/>
        <v>23.812590658919625</v>
      </c>
      <c r="AEV4">
        <f t="shared" ca="1" si="28"/>
        <v>25.351556998047378</v>
      </c>
      <c r="AEW4">
        <f t="shared" ca="1" si="28"/>
        <v>24.653921257924925</v>
      </c>
      <c r="AEX4">
        <f t="shared" ca="1" si="28"/>
        <v>24.787304663263996</v>
      </c>
      <c r="AEY4">
        <f t="shared" ca="1" si="28"/>
        <v>24.149684968952958</v>
      </c>
      <c r="AEZ4">
        <f t="shared" ca="1" si="28"/>
        <v>25.474593830591584</v>
      </c>
      <c r="AFA4">
        <f t="shared" ca="1" si="28"/>
        <v>24.895554280202742</v>
      </c>
      <c r="AFB4">
        <f t="shared" ca="1" si="28"/>
        <v>24.423743488964377</v>
      </c>
      <c r="AFC4">
        <f t="shared" ca="1" si="28"/>
        <v>25.503457227548818</v>
      </c>
      <c r="AFD4">
        <f t="shared" ca="1" si="28"/>
        <v>24.81946283660513</v>
      </c>
      <c r="AFE4">
        <f t="shared" ca="1" si="28"/>
        <v>24.992356794605847</v>
      </c>
      <c r="AFF4">
        <f t="shared" ca="1" si="28"/>
        <v>24.267547120007642</v>
      </c>
      <c r="AFG4">
        <f t="shared" ca="1" si="28"/>
        <v>23.604383268074521</v>
      </c>
      <c r="AFH4">
        <f t="shared" ca="1" si="28"/>
        <v>24.381124735308656</v>
      </c>
      <c r="AFI4">
        <f t="shared" ca="1" si="28"/>
        <v>24.087916950885017</v>
      </c>
      <c r="AFJ4">
        <f t="shared" ca="1" si="28"/>
        <v>24.278180123313582</v>
      </c>
      <c r="AFK4">
        <f t="shared" ca="1" si="28"/>
        <v>24.270508391768814</v>
      </c>
      <c r="AFL4">
        <f t="shared" ref="AFL4:AHW7" ca="1" si="29">AFL3*EXP(_xlfn.NORM.INV(RAND(),$E$3,$F$3))</f>
        <v>24.495694311640047</v>
      </c>
      <c r="AFM4">
        <f t="shared" ca="1" si="29"/>
        <v>24.664659820473283</v>
      </c>
      <c r="AFN4">
        <f t="shared" ca="1" si="29"/>
        <v>23.857794656484597</v>
      </c>
      <c r="AFO4">
        <f t="shared" ca="1" si="29"/>
        <v>25.442520203361642</v>
      </c>
      <c r="AFP4">
        <f t="shared" ca="1" si="29"/>
        <v>24.502860677628192</v>
      </c>
      <c r="AFQ4">
        <f t="shared" ca="1" si="29"/>
        <v>24.895768106735904</v>
      </c>
      <c r="AFR4">
        <f t="shared" ca="1" si="29"/>
        <v>24.277410352720242</v>
      </c>
      <c r="AFS4">
        <f t="shared" ca="1" si="29"/>
        <v>23.937006986021721</v>
      </c>
      <c r="AFT4">
        <f t="shared" ca="1" si="29"/>
        <v>24.361643706058224</v>
      </c>
      <c r="AFU4">
        <f t="shared" ca="1" si="29"/>
        <v>23.554083673460621</v>
      </c>
      <c r="AFV4">
        <f t="shared" ca="1" si="29"/>
        <v>24.313763764944031</v>
      </c>
      <c r="AFW4">
        <f t="shared" ca="1" si="29"/>
        <v>25.042317020829312</v>
      </c>
      <c r="AFX4">
        <f t="shared" ca="1" si="29"/>
        <v>24.682598394441605</v>
      </c>
      <c r="AFY4">
        <f t="shared" ca="1" si="29"/>
        <v>25.544898507985756</v>
      </c>
      <c r="AFZ4">
        <f t="shared" ca="1" si="29"/>
        <v>24.31268537875691</v>
      </c>
      <c r="AGA4">
        <f t="shared" ca="1" si="29"/>
        <v>25.12767113294645</v>
      </c>
      <c r="AGB4">
        <f t="shared" ca="1" si="29"/>
        <v>23.844810222884334</v>
      </c>
      <c r="AGC4">
        <f t="shared" ca="1" si="29"/>
        <v>24.72049743403274</v>
      </c>
      <c r="AGD4">
        <f t="shared" ca="1" si="29"/>
        <v>24.772773749004202</v>
      </c>
      <c r="AGE4">
        <f t="shared" ca="1" si="29"/>
        <v>23.392222549108418</v>
      </c>
      <c r="AGF4">
        <f t="shared" ca="1" si="29"/>
        <v>24.568501758189004</v>
      </c>
      <c r="AGG4">
        <f t="shared" ca="1" si="29"/>
        <v>24.630648450561704</v>
      </c>
      <c r="AGH4">
        <f t="shared" ca="1" si="29"/>
        <v>24.255142585325025</v>
      </c>
      <c r="AGI4">
        <f t="shared" ca="1" si="29"/>
        <v>24.069713117152109</v>
      </c>
      <c r="AGJ4">
        <f t="shared" ca="1" si="29"/>
        <v>24.916722435842058</v>
      </c>
      <c r="AGK4">
        <f t="shared" ca="1" si="29"/>
        <v>23.869567848784573</v>
      </c>
      <c r="AGL4">
        <f t="shared" ca="1" si="29"/>
        <v>24.506557220889629</v>
      </c>
      <c r="AGM4">
        <f t="shared" ca="1" si="29"/>
        <v>24.031229010929579</v>
      </c>
      <c r="AGN4">
        <f t="shared" ca="1" si="29"/>
        <v>24.837478692647636</v>
      </c>
      <c r="AGO4">
        <f t="shared" ca="1" si="29"/>
        <v>24.119417190716675</v>
      </c>
      <c r="AGP4">
        <f t="shared" ca="1" si="29"/>
        <v>24.817665672830724</v>
      </c>
      <c r="AGQ4">
        <f t="shared" ca="1" si="29"/>
        <v>24.709330946904021</v>
      </c>
      <c r="AGR4">
        <f t="shared" ca="1" si="29"/>
        <v>24.252694848118797</v>
      </c>
      <c r="AGS4">
        <f t="shared" ca="1" si="29"/>
        <v>23.995964029078792</v>
      </c>
      <c r="AGT4">
        <f t="shared" ca="1" si="29"/>
        <v>24.550873760198979</v>
      </c>
      <c r="AGU4">
        <f t="shared" ca="1" si="29"/>
        <v>24.386906875957482</v>
      </c>
      <c r="AGV4">
        <f t="shared" ca="1" si="29"/>
        <v>24.491716130191499</v>
      </c>
      <c r="AGW4">
        <f t="shared" ca="1" si="29"/>
        <v>24.639612517929326</v>
      </c>
      <c r="AGX4">
        <f t="shared" ca="1" si="29"/>
        <v>25.000745113585694</v>
      </c>
      <c r="AGY4">
        <f t="shared" ca="1" si="29"/>
        <v>24.662215790931114</v>
      </c>
      <c r="AGZ4">
        <f t="shared" ca="1" si="29"/>
        <v>24.977140249518698</v>
      </c>
      <c r="AHA4">
        <f t="shared" ca="1" si="29"/>
        <v>23.927907836911068</v>
      </c>
      <c r="AHB4">
        <f t="shared" ca="1" si="29"/>
        <v>24.088017850401695</v>
      </c>
      <c r="AHC4">
        <f t="shared" ca="1" si="29"/>
        <v>25.060988568762102</v>
      </c>
      <c r="AHD4">
        <f t="shared" ca="1" si="29"/>
        <v>25.172022684022465</v>
      </c>
      <c r="AHE4">
        <f t="shared" ca="1" si="29"/>
        <v>24.242213345184368</v>
      </c>
      <c r="AHF4">
        <f t="shared" ca="1" si="29"/>
        <v>24.830743251882403</v>
      </c>
      <c r="AHG4">
        <f t="shared" ca="1" si="29"/>
        <v>24.513015844782068</v>
      </c>
      <c r="AHH4">
        <f t="shared" ca="1" si="29"/>
        <v>24.427462548096312</v>
      </c>
      <c r="AHI4">
        <f t="shared" ca="1" si="29"/>
        <v>24.309872136531297</v>
      </c>
      <c r="AHJ4">
        <f t="shared" ca="1" si="29"/>
        <v>24.469075135238068</v>
      </c>
      <c r="AHK4">
        <f t="shared" ca="1" si="29"/>
        <v>24.817025422112767</v>
      </c>
      <c r="AHL4">
        <f t="shared" ca="1" si="29"/>
        <v>24.447476314412537</v>
      </c>
      <c r="AHM4">
        <f t="shared" ca="1" si="29"/>
        <v>24.444583591700539</v>
      </c>
      <c r="AHN4">
        <f t="shared" ca="1" si="29"/>
        <v>24.773387219577092</v>
      </c>
      <c r="AHO4">
        <f t="shared" ca="1" si="29"/>
        <v>24.098711180272865</v>
      </c>
      <c r="AHP4">
        <f t="shared" ca="1" si="29"/>
        <v>25.192921488888018</v>
      </c>
      <c r="AHQ4">
        <f t="shared" ca="1" si="29"/>
        <v>24.925695336736833</v>
      </c>
      <c r="AHR4">
        <f t="shared" ca="1" si="29"/>
        <v>24.534545092427994</v>
      </c>
      <c r="AHS4">
        <f t="shared" ca="1" si="29"/>
        <v>25.152244408628679</v>
      </c>
      <c r="AHT4">
        <f t="shared" ca="1" si="29"/>
        <v>24.844343931520804</v>
      </c>
      <c r="AHU4">
        <f t="shared" ca="1" si="29"/>
        <v>24.967640274730378</v>
      </c>
      <c r="AHV4">
        <f t="shared" ca="1" si="29"/>
        <v>24.960313733957914</v>
      </c>
      <c r="AHW4">
        <f t="shared" ca="1" si="29"/>
        <v>24.427449790405976</v>
      </c>
      <c r="AHX4">
        <f t="shared" ref="AHX4:AKI7" ca="1" si="30">AHX3*EXP(_xlfn.NORM.INV(RAND(),$E$3,$F$3))</f>
        <v>25.207744671164434</v>
      </c>
      <c r="AHY4">
        <f t="shared" ca="1" si="30"/>
        <v>24.394364258549626</v>
      </c>
      <c r="AHZ4">
        <f t="shared" ca="1" si="30"/>
        <v>24.272491336236143</v>
      </c>
      <c r="AIA4">
        <f t="shared" ca="1" si="30"/>
        <v>24.512297487945972</v>
      </c>
      <c r="AIB4">
        <f t="shared" ca="1" si="30"/>
        <v>24.922679518153949</v>
      </c>
      <c r="AIC4">
        <f t="shared" ca="1" si="30"/>
        <v>24.245718893652139</v>
      </c>
      <c r="AID4">
        <f t="shared" ca="1" si="30"/>
        <v>24.687639181142615</v>
      </c>
      <c r="AIE4">
        <f t="shared" ca="1" si="30"/>
        <v>24.77196575249372</v>
      </c>
      <c r="AIF4">
        <f t="shared" ca="1" si="30"/>
        <v>23.375286273729934</v>
      </c>
      <c r="AIG4">
        <f t="shared" ca="1" si="30"/>
        <v>23.591114199195779</v>
      </c>
      <c r="AIH4">
        <f t="shared" ca="1" si="30"/>
        <v>25.212766412162509</v>
      </c>
      <c r="AII4">
        <f t="shared" ca="1" si="30"/>
        <v>24.350719867138967</v>
      </c>
      <c r="AIJ4">
        <f t="shared" ca="1" si="30"/>
        <v>24.161050425821131</v>
      </c>
      <c r="AIK4">
        <f t="shared" ca="1" si="30"/>
        <v>24.775999931587066</v>
      </c>
      <c r="AIL4">
        <f t="shared" ca="1" si="30"/>
        <v>25.00140710837303</v>
      </c>
      <c r="AIM4">
        <f t="shared" ca="1" si="30"/>
        <v>24.247501013225431</v>
      </c>
      <c r="AIN4">
        <f t="shared" ca="1" si="30"/>
        <v>24.922662148348124</v>
      </c>
      <c r="AIO4">
        <f t="shared" ca="1" si="30"/>
        <v>24.885489514942122</v>
      </c>
      <c r="AIP4">
        <f t="shared" ca="1" si="30"/>
        <v>24.423648363915113</v>
      </c>
      <c r="AIQ4">
        <f t="shared" ca="1" si="30"/>
        <v>25.194966093480858</v>
      </c>
      <c r="AIR4">
        <f t="shared" ca="1" si="30"/>
        <v>24.502916071848933</v>
      </c>
      <c r="AIS4">
        <f t="shared" ca="1" si="30"/>
        <v>25.189685138152569</v>
      </c>
      <c r="AIT4">
        <f t="shared" ca="1" si="30"/>
        <v>24.469473929381071</v>
      </c>
      <c r="AIU4">
        <f t="shared" ca="1" si="30"/>
        <v>25.117238099100057</v>
      </c>
      <c r="AIV4">
        <f t="shared" ca="1" si="30"/>
        <v>25.165050121064482</v>
      </c>
      <c r="AIW4">
        <f t="shared" ca="1" si="30"/>
        <v>24.393018367455532</v>
      </c>
      <c r="AIX4">
        <f t="shared" ca="1" si="30"/>
        <v>24.907413703750883</v>
      </c>
      <c r="AIY4">
        <f t="shared" ca="1" si="30"/>
        <v>24.635262551157535</v>
      </c>
      <c r="AIZ4">
        <f t="shared" ca="1" si="30"/>
        <v>25.087433355297367</v>
      </c>
      <c r="AJA4">
        <f t="shared" ca="1" si="30"/>
        <v>24.56539896325442</v>
      </c>
      <c r="AJB4">
        <f t="shared" ca="1" si="30"/>
        <v>25.362855420876933</v>
      </c>
      <c r="AJC4">
        <f t="shared" ca="1" si="30"/>
        <v>25.40638803209249</v>
      </c>
      <c r="AJD4">
        <f t="shared" ca="1" si="30"/>
        <v>24.458305929504171</v>
      </c>
      <c r="AJE4">
        <f t="shared" ca="1" si="30"/>
        <v>24.845151597637432</v>
      </c>
      <c r="AJF4">
        <f t="shared" ca="1" si="30"/>
        <v>24.828179826823298</v>
      </c>
      <c r="AJG4">
        <f t="shared" ca="1" si="30"/>
        <v>25.046804349711302</v>
      </c>
      <c r="AJH4">
        <f t="shared" ca="1" si="30"/>
        <v>25.214554011725227</v>
      </c>
      <c r="AJI4">
        <f t="shared" ca="1" si="30"/>
        <v>25.424153377535266</v>
      </c>
      <c r="AJJ4">
        <f t="shared" ca="1" si="30"/>
        <v>23.940439941408076</v>
      </c>
      <c r="AJK4">
        <f t="shared" ca="1" si="30"/>
        <v>25.116783523616963</v>
      </c>
      <c r="AJL4">
        <f t="shared" ca="1" si="30"/>
        <v>24.149626327852857</v>
      </c>
      <c r="AJM4">
        <f t="shared" ca="1" si="30"/>
        <v>24.1289650257532</v>
      </c>
      <c r="AJN4">
        <f t="shared" ca="1" si="30"/>
        <v>24.460436420616119</v>
      </c>
      <c r="AJO4">
        <f t="shared" ca="1" si="30"/>
        <v>24.549143948623534</v>
      </c>
      <c r="AJP4">
        <f t="shared" ca="1" si="30"/>
        <v>25.45760070004436</v>
      </c>
      <c r="AJQ4">
        <f t="shared" ca="1" si="30"/>
        <v>24.525747913659721</v>
      </c>
      <c r="AJR4">
        <f t="shared" ca="1" si="30"/>
        <v>24.765662653631317</v>
      </c>
      <c r="AJS4">
        <f t="shared" ca="1" si="30"/>
        <v>24.352620166390881</v>
      </c>
      <c r="AJT4">
        <f t="shared" ca="1" si="30"/>
        <v>24.423838910452663</v>
      </c>
      <c r="AJU4">
        <f t="shared" ca="1" si="30"/>
        <v>24.768266260903012</v>
      </c>
      <c r="AJV4">
        <f t="shared" ca="1" si="30"/>
        <v>25.06585596592214</v>
      </c>
      <c r="AJW4">
        <f t="shared" ca="1" si="30"/>
        <v>24.024469192930574</v>
      </c>
      <c r="AJX4">
        <f t="shared" ca="1" si="30"/>
        <v>24.124811516586206</v>
      </c>
      <c r="AJY4">
        <f t="shared" ca="1" si="30"/>
        <v>24.849742569884121</v>
      </c>
      <c r="AJZ4">
        <f t="shared" ca="1" si="30"/>
        <v>25.080942174600505</v>
      </c>
      <c r="AKA4">
        <f t="shared" ca="1" si="30"/>
        <v>24.58822639407822</v>
      </c>
      <c r="AKB4">
        <f t="shared" ca="1" si="30"/>
        <v>24.335997089942893</v>
      </c>
      <c r="AKC4">
        <f t="shared" ca="1" si="30"/>
        <v>24.424282820280816</v>
      </c>
      <c r="AKD4">
        <f t="shared" ca="1" si="30"/>
        <v>23.98490034957182</v>
      </c>
      <c r="AKE4">
        <f t="shared" ca="1" si="30"/>
        <v>24.51914470727262</v>
      </c>
      <c r="AKF4">
        <f t="shared" ca="1" si="30"/>
        <v>24.822766745859841</v>
      </c>
      <c r="AKG4">
        <f t="shared" ca="1" si="30"/>
        <v>24.572490663874305</v>
      </c>
      <c r="AKH4">
        <f t="shared" ca="1" si="30"/>
        <v>25.17426274905894</v>
      </c>
      <c r="AKI4">
        <f t="shared" ca="1" si="30"/>
        <v>24.467653791754092</v>
      </c>
      <c r="AKJ4">
        <f t="shared" ref="AKJ4:ALV10" ca="1" si="31">AKJ3*EXP(_xlfn.NORM.INV(RAND(),$E$3,$F$3))</f>
        <v>23.811379442588972</v>
      </c>
      <c r="AKK4">
        <f t="shared" ca="1" si="31"/>
        <v>24.615508203979555</v>
      </c>
      <c r="AKL4">
        <f t="shared" ca="1" si="31"/>
        <v>24.618990898179391</v>
      </c>
      <c r="AKM4">
        <f t="shared" ca="1" si="31"/>
        <v>23.923667833666187</v>
      </c>
      <c r="AKN4">
        <f t="shared" ca="1" si="31"/>
        <v>24.786914952081045</v>
      </c>
      <c r="AKO4">
        <f t="shared" ca="1" si="31"/>
        <v>24.072829757396288</v>
      </c>
      <c r="AKP4">
        <f t="shared" ca="1" si="31"/>
        <v>25.609304005767285</v>
      </c>
      <c r="AKQ4">
        <f t="shared" ca="1" si="31"/>
        <v>24.623793800438495</v>
      </c>
      <c r="AKR4">
        <f t="shared" ca="1" si="31"/>
        <v>24.73379381149422</v>
      </c>
      <c r="AKS4">
        <f t="shared" ca="1" si="31"/>
        <v>25.134581668425078</v>
      </c>
      <c r="AKT4">
        <f t="shared" ca="1" si="31"/>
        <v>24.454212012825835</v>
      </c>
      <c r="AKU4">
        <f t="shared" ca="1" si="31"/>
        <v>25.437498245010271</v>
      </c>
      <c r="AKV4">
        <f t="shared" ca="1" si="31"/>
        <v>24.433746188896638</v>
      </c>
      <c r="AKW4">
        <f t="shared" ca="1" si="31"/>
        <v>24.672081770812071</v>
      </c>
      <c r="AKX4">
        <f t="shared" ca="1" si="31"/>
        <v>24.159763918478269</v>
      </c>
      <c r="AKY4">
        <f t="shared" ca="1" si="31"/>
        <v>24.648478561924865</v>
      </c>
      <c r="AKZ4">
        <f t="shared" ca="1" si="31"/>
        <v>23.644438942937914</v>
      </c>
      <c r="ALA4">
        <f t="shared" ca="1" si="31"/>
        <v>25.146769023472999</v>
      </c>
      <c r="ALB4">
        <f t="shared" ca="1" si="31"/>
        <v>24.849656767847744</v>
      </c>
      <c r="ALC4">
        <f t="shared" ca="1" si="31"/>
        <v>24.568677230334043</v>
      </c>
      <c r="ALD4">
        <f t="shared" ca="1" si="31"/>
        <v>24.41106384870417</v>
      </c>
      <c r="ALE4">
        <f t="shared" ca="1" si="31"/>
        <v>24.288021318919437</v>
      </c>
      <c r="ALF4">
        <f t="shared" ca="1" si="31"/>
        <v>24.842450514341436</v>
      </c>
      <c r="ALG4">
        <f t="shared" ca="1" si="31"/>
        <v>25.105699162124083</v>
      </c>
      <c r="ALH4">
        <f t="shared" ca="1" si="31"/>
        <v>24.700122182393724</v>
      </c>
      <c r="ALI4">
        <f t="shared" ca="1" si="31"/>
        <v>24.761776783391333</v>
      </c>
      <c r="ALJ4">
        <f t="shared" ca="1" si="31"/>
        <v>24.718354963183923</v>
      </c>
      <c r="ALK4">
        <f t="shared" ca="1" si="31"/>
        <v>24.324947497773717</v>
      </c>
      <c r="ALL4">
        <f t="shared" ca="1" si="31"/>
        <v>24.482620034749061</v>
      </c>
      <c r="ALM4">
        <f t="shared" ca="1" si="31"/>
        <v>24.564936281427705</v>
      </c>
      <c r="ALN4">
        <f t="shared" ca="1" si="31"/>
        <v>24.060370946573823</v>
      </c>
      <c r="ALO4">
        <f t="shared" ca="1" si="31"/>
        <v>25.078975356587765</v>
      </c>
      <c r="ALP4">
        <f t="shared" ca="1" si="31"/>
        <v>24.790542897416319</v>
      </c>
      <c r="ALQ4">
        <f t="shared" ca="1" si="31"/>
        <v>24.272984323310137</v>
      </c>
      <c r="ALR4">
        <f t="shared" ca="1" si="31"/>
        <v>24.761474651835691</v>
      </c>
      <c r="ALS4">
        <f t="shared" ca="1" si="31"/>
        <v>24.987299447068633</v>
      </c>
      <c r="ALT4">
        <f t="shared" ca="1" si="31"/>
        <v>24.48305515484892</v>
      </c>
      <c r="ALU4">
        <f t="shared" ca="1" si="31"/>
        <v>23.998252868849136</v>
      </c>
      <c r="ALV4">
        <f t="shared" ca="1" si="31"/>
        <v>23.864265726141717</v>
      </c>
    </row>
    <row r="5" spans="1:1010" x14ac:dyDescent="0.3">
      <c r="A5" s="9">
        <v>40969</v>
      </c>
      <c r="B5" s="8">
        <v>8.1199999999999992</v>
      </c>
      <c r="C5">
        <f t="shared" ref="C5:C68" si="32">LN(B5/B4)</f>
        <v>1.8645661371462896E-2</v>
      </c>
      <c r="J5">
        <v>2</v>
      </c>
      <c r="K5">
        <f t="shared" ref="K5:K23" ca="1" si="33">K4*EXP(_xlfn.NORM.INV(RAND(),$E$3,$F$3))</f>
        <v>24.773743858929294</v>
      </c>
      <c r="L5">
        <f t="shared" ca="1" si="16"/>
        <v>24.411814617981399</v>
      </c>
      <c r="M5">
        <f t="shared" ca="1" si="16"/>
        <v>25.569620995005167</v>
      </c>
      <c r="N5">
        <f t="shared" ca="1" si="16"/>
        <v>24.540018371643189</v>
      </c>
      <c r="O5">
        <f t="shared" ca="1" si="16"/>
        <v>24.242198174535684</v>
      </c>
      <c r="P5">
        <f t="shared" ca="1" si="16"/>
        <v>24.67310421504175</v>
      </c>
      <c r="Q5">
        <f t="shared" ca="1" si="16"/>
        <v>24.43066973536309</v>
      </c>
      <c r="R5">
        <f t="shared" ca="1" si="16"/>
        <v>24.598554217924974</v>
      </c>
      <c r="S5">
        <f t="shared" ca="1" si="16"/>
        <v>24.020970283275432</v>
      </c>
      <c r="T5">
        <f t="shared" ca="1" si="16"/>
        <v>24.241075520423045</v>
      </c>
      <c r="U5">
        <f t="shared" ca="1" si="16"/>
        <v>24.473222706975097</v>
      </c>
      <c r="V5">
        <f t="shared" ca="1" si="16"/>
        <v>24.812807519758579</v>
      </c>
      <c r="W5">
        <f t="shared" ca="1" si="16"/>
        <v>25.321290537934011</v>
      </c>
      <c r="X5">
        <f t="shared" ca="1" si="16"/>
        <v>24.267301332319967</v>
      </c>
      <c r="Y5">
        <f t="shared" ca="1" si="16"/>
        <v>24.725518187150804</v>
      </c>
      <c r="Z5">
        <f t="shared" ca="1" si="16"/>
        <v>24.574460151041961</v>
      </c>
      <c r="AA5">
        <f t="shared" ca="1" si="16"/>
        <v>24.448715310817704</v>
      </c>
      <c r="AB5">
        <f t="shared" ca="1" si="16"/>
        <v>25.514726797440073</v>
      </c>
      <c r="AC5">
        <f t="shared" ca="1" si="16"/>
        <v>25.784522475914336</v>
      </c>
      <c r="AD5">
        <f t="shared" ca="1" si="16"/>
        <v>24.75299362128456</v>
      </c>
      <c r="AE5">
        <f t="shared" ca="1" si="16"/>
        <v>25.010146163426136</v>
      </c>
      <c r="AF5">
        <f t="shared" ca="1" si="16"/>
        <v>24.253212021344591</v>
      </c>
      <c r="AG5">
        <f t="shared" ca="1" si="16"/>
        <v>24.535817822519075</v>
      </c>
      <c r="AH5">
        <f t="shared" ca="1" si="16"/>
        <v>25.315450517669699</v>
      </c>
      <c r="AI5">
        <f t="shared" ca="1" si="16"/>
        <v>24.694072590008727</v>
      </c>
      <c r="AJ5">
        <f t="shared" ca="1" si="16"/>
        <v>24.322257686740866</v>
      </c>
      <c r="AK5">
        <f t="shared" ca="1" si="16"/>
        <v>25.325502076595527</v>
      </c>
      <c r="AL5">
        <f t="shared" ca="1" si="16"/>
        <v>24.742748476683541</v>
      </c>
      <c r="AM5">
        <f t="shared" ca="1" si="16"/>
        <v>25.396658487558209</v>
      </c>
      <c r="AN5">
        <f t="shared" ca="1" si="16"/>
        <v>24.984295078846507</v>
      </c>
      <c r="AO5">
        <f t="shared" ca="1" si="16"/>
        <v>24.766771204356537</v>
      </c>
      <c r="AP5">
        <f t="shared" ca="1" si="16"/>
        <v>24.368503938177835</v>
      </c>
      <c r="AQ5">
        <f t="shared" ca="1" si="16"/>
        <v>24.062042074635187</v>
      </c>
      <c r="AR5">
        <f t="shared" ca="1" si="16"/>
        <v>23.911205234384834</v>
      </c>
      <c r="AS5">
        <f t="shared" ca="1" si="16"/>
        <v>24.664691024320003</v>
      </c>
      <c r="AT5">
        <f t="shared" ca="1" si="16"/>
        <v>23.889603506867793</v>
      </c>
      <c r="AU5">
        <f t="shared" ca="1" si="16"/>
        <v>25.812595373673734</v>
      </c>
      <c r="AV5">
        <f t="shared" ca="1" si="16"/>
        <v>25.142222161780676</v>
      </c>
      <c r="AW5">
        <f t="shared" ca="1" si="16"/>
        <v>24.291280085275542</v>
      </c>
      <c r="AX5">
        <f t="shared" ca="1" si="16"/>
        <v>24.863503106746556</v>
      </c>
      <c r="AY5">
        <f t="shared" ca="1" si="16"/>
        <v>24.501298621302851</v>
      </c>
      <c r="AZ5">
        <f t="shared" ca="1" si="16"/>
        <v>23.641640210351543</v>
      </c>
      <c r="BA5">
        <f t="shared" ca="1" si="16"/>
        <v>24.136663036742227</v>
      </c>
      <c r="BB5">
        <f t="shared" ca="1" si="16"/>
        <v>24.938730539142327</v>
      </c>
      <c r="BC5">
        <f t="shared" ca="1" si="16"/>
        <v>24.258767853352808</v>
      </c>
      <c r="BD5">
        <f t="shared" ca="1" si="16"/>
        <v>24.436382245367778</v>
      </c>
      <c r="BE5">
        <f t="shared" ca="1" si="16"/>
        <v>24.542890585799825</v>
      </c>
      <c r="BF5">
        <f t="shared" ca="1" si="16"/>
        <v>24.676584560899684</v>
      </c>
      <c r="BG5">
        <f t="shared" ca="1" si="16"/>
        <v>23.597692456689199</v>
      </c>
      <c r="BH5">
        <f t="shared" ca="1" si="16"/>
        <v>25.329299964998626</v>
      </c>
      <c r="BI5">
        <f t="shared" ca="1" si="16"/>
        <v>24.385133118628399</v>
      </c>
      <c r="BJ5">
        <f t="shared" ca="1" si="16"/>
        <v>24.314391235944676</v>
      </c>
      <c r="BK5">
        <f t="shared" ca="1" si="16"/>
        <v>25.405588797632475</v>
      </c>
      <c r="BL5">
        <f t="shared" ca="1" si="16"/>
        <v>24.214212359123927</v>
      </c>
      <c r="BM5">
        <f t="shared" ca="1" si="16"/>
        <v>24.943322481587593</v>
      </c>
      <c r="BN5">
        <f t="shared" ca="1" si="16"/>
        <v>24.464781075268498</v>
      </c>
      <c r="BO5">
        <f t="shared" ca="1" si="16"/>
        <v>24.941718993771872</v>
      </c>
      <c r="BP5">
        <f t="shared" ca="1" si="16"/>
        <v>24.639624620514041</v>
      </c>
      <c r="BQ5">
        <f t="shared" ca="1" si="16"/>
        <v>24.888643541092318</v>
      </c>
      <c r="BR5">
        <f t="shared" ca="1" si="16"/>
        <v>24.619159066172728</v>
      </c>
      <c r="BS5">
        <f t="shared" ca="1" si="16"/>
        <v>24.403039959884275</v>
      </c>
      <c r="BT5">
        <f t="shared" ca="1" si="16"/>
        <v>24.617838436096868</v>
      </c>
      <c r="BU5">
        <f t="shared" ca="1" si="16"/>
        <v>24.117943534600123</v>
      </c>
      <c r="BV5">
        <f t="shared" ca="1" si="16"/>
        <v>23.800465454024845</v>
      </c>
      <c r="BW5">
        <f t="shared" ca="1" si="16"/>
        <v>24.416143088970074</v>
      </c>
      <c r="BX5">
        <f t="shared" ca="1" si="17"/>
        <v>25.47539220692741</v>
      </c>
      <c r="BY5">
        <f t="shared" ca="1" si="17"/>
        <v>24.724757958907023</v>
      </c>
      <c r="BZ5">
        <f t="shared" ca="1" si="17"/>
        <v>24.53847992994212</v>
      </c>
      <c r="CA5">
        <f t="shared" ca="1" si="17"/>
        <v>25.206445220140111</v>
      </c>
      <c r="CB5">
        <f t="shared" ca="1" si="17"/>
        <v>24.225606250798982</v>
      </c>
      <c r="CC5">
        <f t="shared" ca="1" si="17"/>
        <v>24.919438137084978</v>
      </c>
      <c r="CD5">
        <f t="shared" ca="1" si="17"/>
        <v>24.461501508429894</v>
      </c>
      <c r="CE5">
        <f t="shared" ca="1" si="17"/>
        <v>24.620244661271762</v>
      </c>
      <c r="CF5">
        <f t="shared" ca="1" si="17"/>
        <v>24.715903468189723</v>
      </c>
      <c r="CG5">
        <f t="shared" ca="1" si="17"/>
        <v>24.886682064583479</v>
      </c>
      <c r="CH5">
        <f t="shared" ca="1" si="17"/>
        <v>25.029510436993952</v>
      </c>
      <c r="CI5">
        <f t="shared" ca="1" si="17"/>
        <v>24.783036950688423</v>
      </c>
      <c r="CJ5">
        <f t="shared" ca="1" si="17"/>
        <v>24.324173631408186</v>
      </c>
      <c r="CK5">
        <f t="shared" ca="1" si="17"/>
        <v>24.265690619734777</v>
      </c>
      <c r="CL5">
        <f t="shared" ca="1" si="17"/>
        <v>24.107848058656518</v>
      </c>
      <c r="CM5">
        <f t="shared" ca="1" si="17"/>
        <v>25.531669335407603</v>
      </c>
      <c r="CN5">
        <f t="shared" ca="1" si="17"/>
        <v>25.609054677111548</v>
      </c>
      <c r="CO5">
        <f t="shared" ca="1" si="17"/>
        <v>23.397605719500618</v>
      </c>
      <c r="CP5">
        <f t="shared" ca="1" si="17"/>
        <v>25.078327344027414</v>
      </c>
      <c r="CQ5">
        <f t="shared" ca="1" si="17"/>
        <v>24.798672324462853</v>
      </c>
      <c r="CR5">
        <f t="shared" ca="1" si="17"/>
        <v>25.090423136707571</v>
      </c>
      <c r="CS5">
        <f t="shared" ca="1" si="17"/>
        <v>24.74474526224876</v>
      </c>
      <c r="CT5">
        <f t="shared" ca="1" si="17"/>
        <v>24.273479587333156</v>
      </c>
      <c r="CU5">
        <f t="shared" ca="1" si="17"/>
        <v>24.905679102463989</v>
      </c>
      <c r="CV5">
        <f t="shared" ca="1" si="17"/>
        <v>25.789314195880291</v>
      </c>
      <c r="CW5">
        <f t="shared" ca="1" si="17"/>
        <v>25.120053230736467</v>
      </c>
      <c r="CX5">
        <f t="shared" ca="1" si="17"/>
        <v>23.508568212220343</v>
      </c>
      <c r="CY5">
        <f t="shared" ca="1" si="17"/>
        <v>23.656879542773286</v>
      </c>
      <c r="CZ5">
        <f t="shared" ca="1" si="17"/>
        <v>25.977615663444453</v>
      </c>
      <c r="DA5">
        <f t="shared" ca="1" si="17"/>
        <v>24.799477161623287</v>
      </c>
      <c r="DB5">
        <f t="shared" ca="1" si="17"/>
        <v>24.072370149475848</v>
      </c>
      <c r="DC5">
        <f t="shared" ca="1" si="17"/>
        <v>25.004292482115282</v>
      </c>
      <c r="DD5">
        <f t="shared" ca="1" si="17"/>
        <v>24.279296451809476</v>
      </c>
      <c r="DE5">
        <f t="shared" ca="1" si="17"/>
        <v>25.145180278144057</v>
      </c>
      <c r="DF5">
        <f t="shared" ca="1" si="17"/>
        <v>25.199640664723336</v>
      </c>
      <c r="DG5">
        <f t="shared" ca="1" si="17"/>
        <v>24.203471226165025</v>
      </c>
      <c r="DH5">
        <f t="shared" ca="1" si="17"/>
        <v>24.726570231792195</v>
      </c>
      <c r="DI5">
        <f t="shared" ca="1" si="17"/>
        <v>24.632573115716344</v>
      </c>
      <c r="DJ5">
        <f t="shared" ca="1" si="17"/>
        <v>24.942409249304244</v>
      </c>
      <c r="DK5">
        <f t="shared" ca="1" si="17"/>
        <v>25.410619165365333</v>
      </c>
      <c r="DL5">
        <f t="shared" ca="1" si="17"/>
        <v>24.880740149327462</v>
      </c>
      <c r="DM5">
        <f t="shared" ca="1" si="17"/>
        <v>24.636558378383011</v>
      </c>
      <c r="DN5">
        <f t="shared" ca="1" si="17"/>
        <v>25.048580154919442</v>
      </c>
      <c r="DO5">
        <f t="shared" ca="1" si="17"/>
        <v>25.686808474109711</v>
      </c>
      <c r="DP5">
        <f t="shared" ca="1" si="17"/>
        <v>24.546967596683832</v>
      </c>
      <c r="DQ5">
        <f t="shared" ca="1" si="17"/>
        <v>24.512262106696962</v>
      </c>
      <c r="DR5">
        <f t="shared" ca="1" si="17"/>
        <v>25.384572969626223</v>
      </c>
      <c r="DS5">
        <f t="shared" ca="1" si="17"/>
        <v>25.347914843086876</v>
      </c>
      <c r="DT5">
        <f t="shared" ca="1" si="17"/>
        <v>23.783685107004644</v>
      </c>
      <c r="DU5">
        <f t="shared" ca="1" si="17"/>
        <v>24.552440187725413</v>
      </c>
      <c r="DV5">
        <f t="shared" ca="1" si="17"/>
        <v>24.817815485873879</v>
      </c>
      <c r="DW5">
        <f t="shared" ca="1" si="17"/>
        <v>24.489112352381575</v>
      </c>
      <c r="DX5">
        <f t="shared" ca="1" si="17"/>
        <v>25.263594185450106</v>
      </c>
      <c r="DY5">
        <f t="shared" ca="1" si="17"/>
        <v>25.077875149035911</v>
      </c>
      <c r="DZ5">
        <f t="shared" ca="1" si="17"/>
        <v>23.937221014962844</v>
      </c>
      <c r="EA5">
        <f t="shared" ca="1" si="17"/>
        <v>25.000242792907791</v>
      </c>
      <c r="EB5">
        <f t="shared" ca="1" si="17"/>
        <v>23.93271108331232</v>
      </c>
      <c r="EC5">
        <f t="shared" ca="1" si="17"/>
        <v>23.866778524176905</v>
      </c>
      <c r="ED5">
        <f t="shared" ca="1" si="17"/>
        <v>25.53358596763216</v>
      </c>
      <c r="EE5">
        <f t="shared" ca="1" si="17"/>
        <v>25.174751889625139</v>
      </c>
      <c r="EF5">
        <f t="shared" ca="1" si="17"/>
        <v>23.729766263494266</v>
      </c>
      <c r="EG5">
        <f t="shared" ca="1" si="17"/>
        <v>24.481794833560372</v>
      </c>
      <c r="EH5">
        <f t="shared" ca="1" si="17"/>
        <v>24.228759487442403</v>
      </c>
      <c r="EI5">
        <f t="shared" ca="1" si="17"/>
        <v>24.771057563260509</v>
      </c>
      <c r="EJ5">
        <f t="shared" ca="1" si="18"/>
        <v>24.989051750175928</v>
      </c>
      <c r="EK5">
        <f t="shared" ca="1" si="18"/>
        <v>24.167854801755947</v>
      </c>
      <c r="EL5">
        <f t="shared" ca="1" si="18"/>
        <v>24.418310791869484</v>
      </c>
      <c r="EM5">
        <f t="shared" ca="1" si="18"/>
        <v>24.229951405282282</v>
      </c>
      <c r="EN5">
        <f t="shared" ca="1" si="18"/>
        <v>24.725398583861399</v>
      </c>
      <c r="EO5">
        <f t="shared" ca="1" si="18"/>
        <v>23.84237569484074</v>
      </c>
      <c r="EP5">
        <f t="shared" ca="1" si="18"/>
        <v>25.104196451923027</v>
      </c>
      <c r="EQ5">
        <f t="shared" ca="1" si="18"/>
        <v>24.536749707765466</v>
      </c>
      <c r="ER5">
        <f t="shared" ca="1" si="18"/>
        <v>24.770263812771706</v>
      </c>
      <c r="ES5">
        <f t="shared" ca="1" si="18"/>
        <v>24.247787452740365</v>
      </c>
      <c r="ET5">
        <f t="shared" ca="1" si="18"/>
        <v>25.006928377584011</v>
      </c>
      <c r="EU5">
        <f t="shared" ca="1" si="18"/>
        <v>23.462929562904772</v>
      </c>
      <c r="EV5">
        <f t="shared" ca="1" si="18"/>
        <v>25.18262028048845</v>
      </c>
      <c r="EW5">
        <f t="shared" ca="1" si="18"/>
        <v>24.307997713789245</v>
      </c>
      <c r="EX5">
        <f t="shared" ca="1" si="18"/>
        <v>24.590421879028451</v>
      </c>
      <c r="EY5">
        <f t="shared" ca="1" si="18"/>
        <v>25.170241206941782</v>
      </c>
      <c r="EZ5">
        <f t="shared" ca="1" si="18"/>
        <v>23.25752312540439</v>
      </c>
      <c r="FA5">
        <f t="shared" ca="1" si="18"/>
        <v>25.072989376598585</v>
      </c>
      <c r="FB5">
        <f t="shared" ca="1" si="18"/>
        <v>24.60741932483019</v>
      </c>
      <c r="FC5">
        <f t="shared" ca="1" si="18"/>
        <v>24.752774187100862</v>
      </c>
      <c r="FD5">
        <f t="shared" ca="1" si="18"/>
        <v>23.527015064276796</v>
      </c>
      <c r="FE5">
        <f t="shared" ca="1" si="18"/>
        <v>25.002476333508532</v>
      </c>
      <c r="FF5">
        <f t="shared" ca="1" si="18"/>
        <v>24.818014830918436</v>
      </c>
      <c r="FG5">
        <f t="shared" ca="1" si="18"/>
        <v>25.252121399904826</v>
      </c>
      <c r="FH5">
        <f t="shared" ca="1" si="18"/>
        <v>23.740563018618275</v>
      </c>
      <c r="FI5">
        <f t="shared" ca="1" si="18"/>
        <v>24.474814018192177</v>
      </c>
      <c r="FJ5">
        <f t="shared" ca="1" si="18"/>
        <v>25.732372805428156</v>
      </c>
      <c r="FK5">
        <f t="shared" ca="1" si="18"/>
        <v>24.408986631733061</v>
      </c>
      <c r="FL5">
        <f t="shared" ca="1" si="18"/>
        <v>24.377548786286795</v>
      </c>
      <c r="FM5">
        <f t="shared" ca="1" si="18"/>
        <v>25.457456715708272</v>
      </c>
      <c r="FN5">
        <f t="shared" ca="1" si="18"/>
        <v>25.712121784267936</v>
      </c>
      <c r="FO5">
        <f t="shared" ca="1" si="18"/>
        <v>24.089472622342178</v>
      </c>
      <c r="FP5">
        <f t="shared" ca="1" si="18"/>
        <v>25.237172691842403</v>
      </c>
      <c r="FQ5">
        <f t="shared" ca="1" si="18"/>
        <v>24.20391655887428</v>
      </c>
      <c r="FR5">
        <f t="shared" ca="1" si="18"/>
        <v>24.376672904296715</v>
      </c>
      <c r="FS5">
        <f t="shared" ca="1" si="18"/>
        <v>25.747042021903415</v>
      </c>
      <c r="FT5">
        <f t="shared" ca="1" si="18"/>
        <v>24.472978803232312</v>
      </c>
      <c r="FU5">
        <f t="shared" ca="1" si="18"/>
        <v>25.335133804102412</v>
      </c>
      <c r="FV5">
        <f t="shared" ca="1" si="18"/>
        <v>23.695536925198283</v>
      </c>
      <c r="FW5">
        <f t="shared" ca="1" si="18"/>
        <v>22.416034264700972</v>
      </c>
      <c r="FX5">
        <f t="shared" ca="1" si="18"/>
        <v>24.039649767996085</v>
      </c>
      <c r="FY5">
        <f t="shared" ca="1" si="18"/>
        <v>22.603718030034557</v>
      </c>
      <c r="FZ5">
        <f t="shared" ca="1" si="18"/>
        <v>25.949290577707171</v>
      </c>
      <c r="GA5">
        <f t="shared" ca="1" si="18"/>
        <v>24.119183602452225</v>
      </c>
      <c r="GB5">
        <f t="shared" ca="1" si="18"/>
        <v>23.86173908426327</v>
      </c>
      <c r="GC5">
        <f t="shared" ca="1" si="18"/>
        <v>24.605868542171123</v>
      </c>
      <c r="GD5">
        <f t="shared" ca="1" si="18"/>
        <v>25.102165505075106</v>
      </c>
      <c r="GE5">
        <f t="shared" ca="1" si="18"/>
        <v>24.850290292958675</v>
      </c>
      <c r="GF5">
        <f t="shared" ca="1" si="18"/>
        <v>25.645931260278335</v>
      </c>
      <c r="GG5">
        <f t="shared" ca="1" si="18"/>
        <v>24.969123518645322</v>
      </c>
      <c r="GH5">
        <f t="shared" ca="1" si="18"/>
        <v>24.748831758431027</v>
      </c>
      <c r="GI5">
        <f t="shared" ca="1" si="18"/>
        <v>24.359611117416698</v>
      </c>
      <c r="GJ5">
        <f t="shared" ca="1" si="18"/>
        <v>24.13248272473686</v>
      </c>
      <c r="GK5">
        <f t="shared" ca="1" si="18"/>
        <v>24.372714583875247</v>
      </c>
      <c r="GL5">
        <f t="shared" ca="1" si="18"/>
        <v>24.502559309342196</v>
      </c>
      <c r="GM5">
        <f t="shared" ca="1" si="18"/>
        <v>23.462392282808541</v>
      </c>
      <c r="GN5">
        <f t="shared" ca="1" si="18"/>
        <v>25.626523819560827</v>
      </c>
      <c r="GO5">
        <f t="shared" ca="1" si="18"/>
        <v>24.804234250416009</v>
      </c>
      <c r="GP5">
        <f t="shared" ca="1" si="18"/>
        <v>24.777627914591744</v>
      </c>
      <c r="GQ5">
        <f t="shared" ca="1" si="18"/>
        <v>24.226971989386179</v>
      </c>
      <c r="GR5">
        <f t="shared" ca="1" si="18"/>
        <v>25.293542410107047</v>
      </c>
      <c r="GS5">
        <f t="shared" ca="1" si="18"/>
        <v>23.602224629630662</v>
      </c>
      <c r="GT5">
        <f t="shared" ca="1" si="18"/>
        <v>25.005108516190599</v>
      </c>
      <c r="GU5">
        <f t="shared" ca="1" si="18"/>
        <v>25.521430403483343</v>
      </c>
      <c r="GV5">
        <f t="shared" ca="1" si="19"/>
        <v>23.845444703955298</v>
      </c>
      <c r="GW5">
        <f t="shared" ca="1" si="19"/>
        <v>25.361631681050007</v>
      </c>
      <c r="GX5">
        <f t="shared" ca="1" si="19"/>
        <v>25.272668527786365</v>
      </c>
      <c r="GY5">
        <f t="shared" ca="1" si="19"/>
        <v>23.551945344710493</v>
      </c>
      <c r="GZ5">
        <f t="shared" ca="1" si="19"/>
        <v>25.307192438076466</v>
      </c>
      <c r="HA5">
        <f t="shared" ca="1" si="19"/>
        <v>24.756007398103016</v>
      </c>
      <c r="HB5">
        <f t="shared" ca="1" si="19"/>
        <v>24.47065172521005</v>
      </c>
      <c r="HC5">
        <f t="shared" ca="1" si="19"/>
        <v>24.195402614025046</v>
      </c>
      <c r="HD5">
        <f t="shared" ca="1" si="19"/>
        <v>24.64890939160253</v>
      </c>
      <c r="HE5">
        <f t="shared" ca="1" si="19"/>
        <v>24.472573691499711</v>
      </c>
      <c r="HF5">
        <f t="shared" ca="1" si="19"/>
        <v>24.555705729033555</v>
      </c>
      <c r="HG5">
        <f t="shared" ca="1" si="19"/>
        <v>24.925902536087115</v>
      </c>
      <c r="HH5">
        <f t="shared" ca="1" si="19"/>
        <v>23.796678322171424</v>
      </c>
      <c r="HI5">
        <f t="shared" ca="1" si="19"/>
        <v>24.274507050534563</v>
      </c>
      <c r="HJ5">
        <f t="shared" ca="1" si="19"/>
        <v>25.434994372775751</v>
      </c>
      <c r="HK5">
        <f t="shared" ca="1" si="19"/>
        <v>23.364799744504072</v>
      </c>
      <c r="HL5">
        <f t="shared" ca="1" si="19"/>
        <v>25.032328661978703</v>
      </c>
      <c r="HM5">
        <f t="shared" ca="1" si="19"/>
        <v>23.812049139884937</v>
      </c>
      <c r="HN5">
        <f t="shared" ca="1" si="19"/>
        <v>25.268278364277531</v>
      </c>
      <c r="HO5">
        <f t="shared" ca="1" si="19"/>
        <v>24.962415991989143</v>
      </c>
      <c r="HP5">
        <f t="shared" ca="1" si="19"/>
        <v>25.172422898558821</v>
      </c>
      <c r="HQ5">
        <f t="shared" ca="1" si="19"/>
        <v>25.270267614984373</v>
      </c>
      <c r="HR5">
        <f t="shared" ca="1" si="19"/>
        <v>23.720797287008946</v>
      </c>
      <c r="HS5">
        <f t="shared" ca="1" si="19"/>
        <v>24.115408788563499</v>
      </c>
      <c r="HT5">
        <f t="shared" ca="1" si="19"/>
        <v>23.76325893336881</v>
      </c>
      <c r="HU5">
        <f t="shared" ca="1" si="19"/>
        <v>24.5761393246047</v>
      </c>
      <c r="HV5">
        <f t="shared" ca="1" si="19"/>
        <v>24.621892926819445</v>
      </c>
      <c r="HW5">
        <f t="shared" ca="1" si="19"/>
        <v>24.718261783588236</v>
      </c>
      <c r="HX5">
        <f t="shared" ca="1" si="19"/>
        <v>24.130409471333124</v>
      </c>
      <c r="HY5">
        <f t="shared" ca="1" si="19"/>
        <v>25.087850518433417</v>
      </c>
      <c r="HZ5">
        <f t="shared" ca="1" si="19"/>
        <v>24.792275967746946</v>
      </c>
      <c r="IA5">
        <f t="shared" ca="1" si="19"/>
        <v>25.080212254201001</v>
      </c>
      <c r="IB5">
        <f t="shared" ca="1" si="19"/>
        <v>25.172553847035086</v>
      </c>
      <c r="IC5">
        <f t="shared" ca="1" si="19"/>
        <v>25.402941426530059</v>
      </c>
      <c r="ID5">
        <f t="shared" ca="1" si="19"/>
        <v>24.628000701264437</v>
      </c>
      <c r="IE5">
        <f t="shared" ca="1" si="19"/>
        <v>25.200091985194621</v>
      </c>
      <c r="IF5">
        <f t="shared" ca="1" si="19"/>
        <v>25.34938545189398</v>
      </c>
      <c r="IG5">
        <f t="shared" ca="1" si="19"/>
        <v>24.05344122724264</v>
      </c>
      <c r="IH5">
        <f t="shared" ca="1" si="19"/>
        <v>24.378549221563471</v>
      </c>
      <c r="II5">
        <f t="shared" ca="1" si="19"/>
        <v>25.069294628005668</v>
      </c>
      <c r="IJ5">
        <f t="shared" ca="1" si="19"/>
        <v>24.455271689329205</v>
      </c>
      <c r="IK5">
        <f t="shared" ca="1" si="19"/>
        <v>24.104847474477808</v>
      </c>
      <c r="IL5">
        <f t="shared" ca="1" si="19"/>
        <v>24.338791125649589</v>
      </c>
      <c r="IM5">
        <f t="shared" ca="1" si="19"/>
        <v>24.785093738147438</v>
      </c>
      <c r="IN5">
        <f t="shared" ca="1" si="19"/>
        <v>24.10926851908194</v>
      </c>
      <c r="IO5">
        <f t="shared" ca="1" si="19"/>
        <v>24.467616019551485</v>
      </c>
      <c r="IP5">
        <f t="shared" ca="1" si="19"/>
        <v>24.994810624789256</v>
      </c>
      <c r="IQ5">
        <f t="shared" ca="1" si="19"/>
        <v>23.580277391320596</v>
      </c>
      <c r="IR5">
        <f t="shared" ca="1" si="19"/>
        <v>23.734940173076108</v>
      </c>
      <c r="IS5">
        <f t="shared" ca="1" si="19"/>
        <v>25.204716602640058</v>
      </c>
      <c r="IT5">
        <f t="shared" ca="1" si="19"/>
        <v>24.175600843986871</v>
      </c>
      <c r="IU5">
        <f t="shared" ca="1" si="19"/>
        <v>25.11080762115942</v>
      </c>
      <c r="IV5">
        <f t="shared" ca="1" si="19"/>
        <v>24.308817761241581</v>
      </c>
      <c r="IW5">
        <f t="shared" ca="1" si="19"/>
        <v>24.689533591766331</v>
      </c>
      <c r="IX5">
        <f t="shared" ca="1" si="19"/>
        <v>24.082675893694415</v>
      </c>
      <c r="IY5">
        <f t="shared" ca="1" si="19"/>
        <v>24.878709466623082</v>
      </c>
      <c r="IZ5">
        <f t="shared" ca="1" si="19"/>
        <v>23.956530836705603</v>
      </c>
      <c r="JA5">
        <f t="shared" ca="1" si="19"/>
        <v>25.235406491380104</v>
      </c>
      <c r="JB5">
        <f t="shared" ca="1" si="19"/>
        <v>24.456418869448495</v>
      </c>
      <c r="JC5">
        <f t="shared" ca="1" si="19"/>
        <v>24.499747457439696</v>
      </c>
      <c r="JD5">
        <f t="shared" ca="1" si="19"/>
        <v>24.947611374477752</v>
      </c>
      <c r="JE5">
        <f t="shared" ca="1" si="19"/>
        <v>25.110837073388392</v>
      </c>
      <c r="JF5">
        <f t="shared" ca="1" si="19"/>
        <v>25.918485425712454</v>
      </c>
      <c r="JG5">
        <f t="shared" ca="1" si="19"/>
        <v>24.81641396891861</v>
      </c>
      <c r="JH5">
        <f t="shared" ca="1" si="20"/>
        <v>25.978898220239351</v>
      </c>
      <c r="JI5">
        <f t="shared" ca="1" si="20"/>
        <v>24.682591265004273</v>
      </c>
      <c r="JJ5">
        <f t="shared" ca="1" si="20"/>
        <v>25.081740816719726</v>
      </c>
      <c r="JK5">
        <f t="shared" ca="1" si="20"/>
        <v>24.177249728968931</v>
      </c>
      <c r="JL5">
        <f t="shared" ca="1" si="20"/>
        <v>24.187517705188821</v>
      </c>
      <c r="JM5">
        <f t="shared" ca="1" si="20"/>
        <v>26.080680184643224</v>
      </c>
      <c r="JN5">
        <f t="shared" ca="1" si="20"/>
        <v>24.927930472770303</v>
      </c>
      <c r="JO5">
        <f t="shared" ca="1" si="20"/>
        <v>24.521478493091813</v>
      </c>
      <c r="JP5">
        <f t="shared" ca="1" si="20"/>
        <v>23.289019036192105</v>
      </c>
      <c r="JQ5">
        <f t="shared" ca="1" si="20"/>
        <v>25.10364764085498</v>
      </c>
      <c r="JR5">
        <f t="shared" ca="1" si="20"/>
        <v>24.39493064465832</v>
      </c>
      <c r="JS5">
        <f t="shared" ca="1" si="20"/>
        <v>24.413899799258871</v>
      </c>
      <c r="JT5">
        <f t="shared" ca="1" si="20"/>
        <v>23.001814168674063</v>
      </c>
      <c r="JU5">
        <f t="shared" ca="1" si="20"/>
        <v>24.757685511296593</v>
      </c>
      <c r="JV5">
        <f t="shared" ca="1" si="20"/>
        <v>23.927241727387344</v>
      </c>
      <c r="JW5">
        <f t="shared" ca="1" si="20"/>
        <v>25.546441487557889</v>
      </c>
      <c r="JX5">
        <f t="shared" ca="1" si="20"/>
        <v>24.574205577826167</v>
      </c>
      <c r="JY5">
        <f t="shared" ca="1" si="20"/>
        <v>24.566635197184574</v>
      </c>
      <c r="JZ5">
        <f t="shared" ca="1" si="20"/>
        <v>23.664288187843063</v>
      </c>
      <c r="KA5">
        <f t="shared" ca="1" si="20"/>
        <v>24.846703992371271</v>
      </c>
      <c r="KB5">
        <f t="shared" ca="1" si="20"/>
        <v>25.5957495107046</v>
      </c>
      <c r="KC5">
        <f t="shared" ca="1" si="20"/>
        <v>25.017689172026348</v>
      </c>
      <c r="KD5">
        <f t="shared" ca="1" si="20"/>
        <v>23.870116482018766</v>
      </c>
      <c r="KE5">
        <f t="shared" ca="1" si="20"/>
        <v>24.124633344246512</v>
      </c>
      <c r="KF5">
        <f t="shared" ca="1" si="20"/>
        <v>25.169464227387643</v>
      </c>
      <c r="KG5">
        <f t="shared" ca="1" si="20"/>
        <v>24.316091864618301</v>
      </c>
      <c r="KH5">
        <f t="shared" ca="1" si="20"/>
        <v>25.135026578729249</v>
      </c>
      <c r="KI5">
        <f t="shared" ca="1" si="20"/>
        <v>25.025366332257565</v>
      </c>
      <c r="KJ5">
        <f t="shared" ca="1" si="20"/>
        <v>23.856210181174948</v>
      </c>
      <c r="KK5">
        <f t="shared" ca="1" si="20"/>
        <v>25.375371212472231</v>
      </c>
      <c r="KL5">
        <f t="shared" ca="1" si="20"/>
        <v>24.93681745565101</v>
      </c>
      <c r="KM5">
        <f t="shared" ca="1" si="20"/>
        <v>25.020891187382666</v>
      </c>
      <c r="KN5">
        <f t="shared" ca="1" si="20"/>
        <v>23.343990420556732</v>
      </c>
      <c r="KO5">
        <f t="shared" ca="1" si="20"/>
        <v>25.4079273024036</v>
      </c>
      <c r="KP5">
        <f t="shared" ca="1" si="20"/>
        <v>24.400255049076701</v>
      </c>
      <c r="KQ5">
        <f t="shared" ca="1" si="20"/>
        <v>25.177284096970208</v>
      </c>
      <c r="KR5">
        <f t="shared" ca="1" si="20"/>
        <v>24.290342267196099</v>
      </c>
      <c r="KS5">
        <f t="shared" ca="1" si="20"/>
        <v>24.011621363489933</v>
      </c>
      <c r="KT5">
        <f t="shared" ca="1" si="20"/>
        <v>25.000821431339286</v>
      </c>
      <c r="KU5">
        <f t="shared" ca="1" si="20"/>
        <v>24.95556999710011</v>
      </c>
      <c r="KV5">
        <f t="shared" ca="1" si="20"/>
        <v>24.100050934986523</v>
      </c>
      <c r="KW5">
        <f t="shared" ca="1" si="20"/>
        <v>24.855687562681783</v>
      </c>
      <c r="KX5">
        <f t="shared" ca="1" si="20"/>
        <v>23.866976310845995</v>
      </c>
      <c r="KY5">
        <f t="shared" ca="1" si="20"/>
        <v>25.318265337748713</v>
      </c>
      <c r="KZ5">
        <f t="shared" ca="1" si="20"/>
        <v>24.81120740768246</v>
      </c>
      <c r="LA5">
        <f t="shared" ca="1" si="20"/>
        <v>24.112171368394506</v>
      </c>
      <c r="LB5">
        <f t="shared" ca="1" si="20"/>
        <v>24.336566872573183</v>
      </c>
      <c r="LC5">
        <f t="shared" ca="1" si="20"/>
        <v>23.55807207607716</v>
      </c>
      <c r="LD5">
        <f t="shared" ca="1" si="20"/>
        <v>24.857903286215905</v>
      </c>
      <c r="LE5">
        <f t="shared" ca="1" si="20"/>
        <v>25.484486526177005</v>
      </c>
      <c r="LF5">
        <f t="shared" ca="1" si="20"/>
        <v>24.211261439780674</v>
      </c>
      <c r="LG5">
        <f t="shared" ca="1" si="20"/>
        <v>24.634216228632358</v>
      </c>
      <c r="LH5">
        <f t="shared" ca="1" si="20"/>
        <v>24.814465125373562</v>
      </c>
      <c r="LI5">
        <f t="shared" ca="1" si="20"/>
        <v>25.231904067605889</v>
      </c>
      <c r="LJ5">
        <f t="shared" ca="1" si="20"/>
        <v>24.586183034604307</v>
      </c>
      <c r="LK5">
        <f t="shared" ca="1" si="20"/>
        <v>24.167601900258362</v>
      </c>
      <c r="LL5">
        <f t="shared" ca="1" si="20"/>
        <v>23.937941698653187</v>
      </c>
      <c r="LM5">
        <f t="shared" ca="1" si="20"/>
        <v>23.638391418038854</v>
      </c>
      <c r="LN5">
        <f t="shared" ca="1" si="20"/>
        <v>24.36227584985215</v>
      </c>
      <c r="LO5">
        <f t="shared" ca="1" si="20"/>
        <v>24.497925957778076</v>
      </c>
      <c r="LP5">
        <f t="shared" ca="1" si="20"/>
        <v>24.186706745826928</v>
      </c>
      <c r="LQ5">
        <f t="shared" ca="1" si="20"/>
        <v>24.662753925882704</v>
      </c>
      <c r="LR5">
        <f t="shared" ca="1" si="20"/>
        <v>23.816408473437289</v>
      </c>
      <c r="LS5">
        <f t="shared" ca="1" si="20"/>
        <v>24.000963395200429</v>
      </c>
      <c r="LT5">
        <f t="shared" ca="1" si="21"/>
        <v>23.84821003412047</v>
      </c>
      <c r="LU5">
        <f t="shared" ca="1" si="21"/>
        <v>23.946715260545403</v>
      </c>
      <c r="LV5">
        <f t="shared" ca="1" si="21"/>
        <v>23.542259920589125</v>
      </c>
      <c r="LW5">
        <f t="shared" ca="1" si="21"/>
        <v>24.40351499445525</v>
      </c>
      <c r="LX5">
        <f t="shared" ca="1" si="21"/>
        <v>25.709979003417917</v>
      </c>
      <c r="LY5">
        <f t="shared" ca="1" si="21"/>
        <v>25.192428046277392</v>
      </c>
      <c r="LZ5">
        <f t="shared" ca="1" si="21"/>
        <v>24.742809017527811</v>
      </c>
      <c r="MA5">
        <f t="shared" ca="1" si="21"/>
        <v>25.112353297452728</v>
      </c>
      <c r="MB5">
        <f t="shared" ca="1" si="21"/>
        <v>26.039581603453694</v>
      </c>
      <c r="MC5">
        <f t="shared" ca="1" si="21"/>
        <v>25.295914417756126</v>
      </c>
      <c r="MD5">
        <f t="shared" ca="1" si="21"/>
        <v>24.516013096769623</v>
      </c>
      <c r="ME5">
        <f t="shared" ca="1" si="21"/>
        <v>24.176800885601409</v>
      </c>
      <c r="MF5">
        <f t="shared" ca="1" si="21"/>
        <v>23.604545666384624</v>
      </c>
      <c r="MG5">
        <f t="shared" ca="1" si="21"/>
        <v>24.78541060717577</v>
      </c>
      <c r="MH5">
        <f t="shared" ca="1" si="21"/>
        <v>25.119584213568732</v>
      </c>
      <c r="MI5">
        <f t="shared" ca="1" si="21"/>
        <v>24.549322997503968</v>
      </c>
      <c r="MJ5">
        <f t="shared" ca="1" si="21"/>
        <v>24.641379774441415</v>
      </c>
      <c r="MK5">
        <f t="shared" ca="1" si="21"/>
        <v>24.947765736096866</v>
      </c>
      <c r="ML5">
        <f t="shared" ca="1" si="21"/>
        <v>23.873133341801029</v>
      </c>
      <c r="MM5">
        <f t="shared" ca="1" si="21"/>
        <v>23.272914176305814</v>
      </c>
      <c r="MN5">
        <f t="shared" ca="1" si="21"/>
        <v>25.130323156428339</v>
      </c>
      <c r="MO5">
        <f t="shared" ca="1" si="21"/>
        <v>25.466061611636487</v>
      </c>
      <c r="MP5">
        <f t="shared" ca="1" si="21"/>
        <v>25.334820244173486</v>
      </c>
      <c r="MQ5">
        <f t="shared" ca="1" si="21"/>
        <v>24.672296746451615</v>
      </c>
      <c r="MR5">
        <f t="shared" ca="1" si="21"/>
        <v>23.828120775863393</v>
      </c>
      <c r="MS5">
        <f t="shared" ca="1" si="21"/>
        <v>24.57390979347629</v>
      </c>
      <c r="MT5">
        <f t="shared" ca="1" si="21"/>
        <v>24.393382990155878</v>
      </c>
      <c r="MU5">
        <f t="shared" ca="1" si="21"/>
        <v>25.008438180105596</v>
      </c>
      <c r="MV5">
        <f t="shared" ca="1" si="21"/>
        <v>25.713371343900757</v>
      </c>
      <c r="MW5">
        <f t="shared" ca="1" si="21"/>
        <v>24.375137849082662</v>
      </c>
      <c r="MX5">
        <f t="shared" ca="1" si="21"/>
        <v>24.290232226303921</v>
      </c>
      <c r="MY5">
        <f t="shared" ca="1" si="21"/>
        <v>24.243615259115629</v>
      </c>
      <c r="MZ5">
        <f t="shared" ca="1" si="21"/>
        <v>24.749404200610801</v>
      </c>
      <c r="NA5">
        <f t="shared" ca="1" si="21"/>
        <v>26.10727662895113</v>
      </c>
      <c r="NB5">
        <f t="shared" ca="1" si="21"/>
        <v>24.374638595994178</v>
      </c>
      <c r="NC5">
        <f t="shared" ca="1" si="21"/>
        <v>24.17619114837553</v>
      </c>
      <c r="ND5">
        <f t="shared" ca="1" si="21"/>
        <v>23.826586918747573</v>
      </c>
      <c r="NE5">
        <f t="shared" ca="1" si="21"/>
        <v>24.101269866773869</v>
      </c>
      <c r="NF5">
        <f t="shared" ca="1" si="21"/>
        <v>23.773595178401038</v>
      </c>
      <c r="NG5">
        <f t="shared" ca="1" si="21"/>
        <v>24.404896101516535</v>
      </c>
      <c r="NH5">
        <f t="shared" ca="1" si="21"/>
        <v>25.034475603436416</v>
      </c>
      <c r="NI5">
        <f t="shared" ca="1" si="21"/>
        <v>24.905623445736801</v>
      </c>
      <c r="NJ5">
        <f t="shared" ca="1" si="21"/>
        <v>25.689113853258373</v>
      </c>
      <c r="NK5">
        <f t="shared" ca="1" si="21"/>
        <v>24.934994601350251</v>
      </c>
      <c r="NL5">
        <f t="shared" ca="1" si="21"/>
        <v>24.821480315145635</v>
      </c>
      <c r="NM5">
        <f t="shared" ca="1" si="21"/>
        <v>24.781688710922875</v>
      </c>
      <c r="NN5">
        <f t="shared" ca="1" si="21"/>
        <v>24.630078833308083</v>
      </c>
      <c r="NO5">
        <f t="shared" ca="1" si="21"/>
        <v>24.649365129553054</v>
      </c>
      <c r="NP5">
        <f t="shared" ca="1" si="21"/>
        <v>24.626128229171183</v>
      </c>
      <c r="NQ5">
        <f t="shared" ca="1" si="21"/>
        <v>25.073285038725505</v>
      </c>
      <c r="NR5">
        <f t="shared" ca="1" si="21"/>
        <v>25.335332793184698</v>
      </c>
      <c r="NS5">
        <f t="shared" ca="1" si="21"/>
        <v>24.780433736097123</v>
      </c>
      <c r="NT5">
        <f t="shared" ca="1" si="21"/>
        <v>24.388824824364491</v>
      </c>
      <c r="NU5">
        <f t="shared" ca="1" si="21"/>
        <v>24.304063933909632</v>
      </c>
      <c r="NV5">
        <f t="shared" ca="1" si="21"/>
        <v>25.1452130833243</v>
      </c>
      <c r="NW5">
        <f t="shared" ca="1" si="21"/>
        <v>25.297013972676051</v>
      </c>
      <c r="NX5">
        <f t="shared" ca="1" si="21"/>
        <v>25.156896668908516</v>
      </c>
      <c r="NY5">
        <f t="shared" ca="1" si="21"/>
        <v>24.012519735836726</v>
      </c>
      <c r="NZ5">
        <f t="shared" ca="1" si="21"/>
        <v>24.288171254232381</v>
      </c>
      <c r="OA5">
        <f t="shared" ca="1" si="21"/>
        <v>23.58571029666243</v>
      </c>
      <c r="OB5">
        <f t="shared" ca="1" si="21"/>
        <v>24.465614176595572</v>
      </c>
      <c r="OC5">
        <f t="shared" ca="1" si="21"/>
        <v>24.284031115761827</v>
      </c>
      <c r="OD5">
        <f t="shared" ca="1" si="21"/>
        <v>24.427190398449504</v>
      </c>
      <c r="OE5">
        <f t="shared" ca="1" si="21"/>
        <v>24.260147787453093</v>
      </c>
      <c r="OF5">
        <f t="shared" ca="1" si="22"/>
        <v>23.941015586715768</v>
      </c>
      <c r="OG5">
        <f t="shared" ca="1" si="22"/>
        <v>24.153014525075395</v>
      </c>
      <c r="OH5">
        <f t="shared" ca="1" si="22"/>
        <v>24.258742373990696</v>
      </c>
      <c r="OI5">
        <f t="shared" ca="1" si="22"/>
        <v>23.573886729464174</v>
      </c>
      <c r="OJ5">
        <f t="shared" ca="1" si="22"/>
        <v>24.905969999757453</v>
      </c>
      <c r="OK5">
        <f t="shared" ca="1" si="22"/>
        <v>24.451989795436688</v>
      </c>
      <c r="OL5">
        <f t="shared" ca="1" si="22"/>
        <v>24.351142160366656</v>
      </c>
      <c r="OM5">
        <f t="shared" ca="1" si="22"/>
        <v>24.289556390645693</v>
      </c>
      <c r="ON5">
        <f t="shared" ca="1" si="22"/>
        <v>24.804802854295314</v>
      </c>
      <c r="OO5">
        <f t="shared" ca="1" si="22"/>
        <v>25.276260646906309</v>
      </c>
      <c r="OP5">
        <f t="shared" ca="1" si="22"/>
        <v>25.37046621055519</v>
      </c>
      <c r="OQ5">
        <f t="shared" ca="1" si="22"/>
        <v>25.500056867497126</v>
      </c>
      <c r="OR5">
        <f t="shared" ca="1" si="22"/>
        <v>24.109199433882623</v>
      </c>
      <c r="OS5">
        <f t="shared" ca="1" si="22"/>
        <v>24.531060576117955</v>
      </c>
      <c r="OT5">
        <f t="shared" ca="1" si="22"/>
        <v>24.163042992324819</v>
      </c>
      <c r="OU5">
        <f t="shared" ca="1" si="22"/>
        <v>26.841546848881343</v>
      </c>
      <c r="OV5">
        <f t="shared" ca="1" si="22"/>
        <v>24.95080929299688</v>
      </c>
      <c r="OW5">
        <f t="shared" ca="1" si="22"/>
        <v>24.851850288076804</v>
      </c>
      <c r="OX5">
        <f t="shared" ca="1" si="22"/>
        <v>25.279688026040784</v>
      </c>
      <c r="OY5">
        <f t="shared" ca="1" si="22"/>
        <v>25.225354094819043</v>
      </c>
      <c r="OZ5">
        <f t="shared" ca="1" si="22"/>
        <v>24.393615009884794</v>
      </c>
      <c r="PA5">
        <f t="shared" ca="1" si="22"/>
        <v>24.447050486102064</v>
      </c>
      <c r="PB5">
        <f t="shared" ca="1" si="22"/>
        <v>24.949280568125097</v>
      </c>
      <c r="PC5">
        <f t="shared" ca="1" si="22"/>
        <v>25.008504518492419</v>
      </c>
      <c r="PD5">
        <f t="shared" ca="1" si="22"/>
        <v>25.463223973118961</v>
      </c>
      <c r="PE5">
        <f t="shared" ca="1" si="22"/>
        <v>24.139899808345323</v>
      </c>
      <c r="PF5">
        <f t="shared" ca="1" si="22"/>
        <v>23.183478886472994</v>
      </c>
      <c r="PG5">
        <f t="shared" ca="1" si="22"/>
        <v>24.04629310274866</v>
      </c>
      <c r="PH5">
        <f t="shared" ca="1" si="22"/>
        <v>23.667822132011349</v>
      </c>
      <c r="PI5">
        <f t="shared" ca="1" si="22"/>
        <v>24.351577525547359</v>
      </c>
      <c r="PJ5">
        <f t="shared" ca="1" si="22"/>
        <v>24.946032152437652</v>
      </c>
      <c r="PK5">
        <f t="shared" ca="1" si="22"/>
        <v>24.482757358836988</v>
      </c>
      <c r="PL5">
        <f t="shared" ca="1" si="22"/>
        <v>24.762063208200694</v>
      </c>
      <c r="PM5">
        <f t="shared" ca="1" si="22"/>
        <v>24.116994008245033</v>
      </c>
      <c r="PN5">
        <f t="shared" ca="1" si="22"/>
        <v>24.869923915807163</v>
      </c>
      <c r="PO5">
        <f t="shared" ca="1" si="22"/>
        <v>24.251851139600859</v>
      </c>
      <c r="PP5">
        <f t="shared" ca="1" si="22"/>
        <v>24.083418733455865</v>
      </c>
      <c r="PQ5">
        <f t="shared" ca="1" si="22"/>
        <v>25.462318392514863</v>
      </c>
      <c r="PR5">
        <f t="shared" ca="1" si="22"/>
        <v>24.702469830180775</v>
      </c>
      <c r="PS5">
        <f t="shared" ca="1" si="22"/>
        <v>24.659129580953508</v>
      </c>
      <c r="PT5">
        <f t="shared" ca="1" si="22"/>
        <v>24.984185116012469</v>
      </c>
      <c r="PU5">
        <f t="shared" ca="1" si="22"/>
        <v>24.763009303441709</v>
      </c>
      <c r="PV5">
        <f t="shared" ca="1" si="22"/>
        <v>24.726280558220743</v>
      </c>
      <c r="PW5">
        <f t="shared" ca="1" si="22"/>
        <v>25.464943412854407</v>
      </c>
      <c r="PX5">
        <f t="shared" ca="1" si="22"/>
        <v>24.685932632955897</v>
      </c>
      <c r="PY5">
        <f t="shared" ca="1" si="22"/>
        <v>24.28566053242314</v>
      </c>
      <c r="PZ5">
        <f t="shared" ca="1" si="22"/>
        <v>25.247688002450708</v>
      </c>
      <c r="QA5">
        <f t="shared" ca="1" si="22"/>
        <v>23.860024761361871</v>
      </c>
      <c r="QB5">
        <f t="shared" ca="1" si="22"/>
        <v>24.161952413845743</v>
      </c>
      <c r="QC5">
        <f t="shared" ca="1" si="22"/>
        <v>25.426367037335346</v>
      </c>
      <c r="QD5">
        <f t="shared" ca="1" si="22"/>
        <v>24.761440116905884</v>
      </c>
      <c r="QE5">
        <f t="shared" ca="1" si="22"/>
        <v>24.074583393513077</v>
      </c>
      <c r="QF5">
        <f t="shared" ca="1" si="22"/>
        <v>24.892788871301878</v>
      </c>
      <c r="QG5">
        <f t="shared" ca="1" si="22"/>
        <v>23.949718821389183</v>
      </c>
      <c r="QH5">
        <f t="shared" ca="1" si="22"/>
        <v>23.364263291190909</v>
      </c>
      <c r="QI5">
        <f t="shared" ca="1" si="22"/>
        <v>24.744468547047639</v>
      </c>
      <c r="QJ5">
        <f t="shared" ca="1" si="22"/>
        <v>23.784922107567244</v>
      </c>
      <c r="QK5">
        <f t="shared" ca="1" si="22"/>
        <v>24.110373932436993</v>
      </c>
      <c r="QL5">
        <f t="shared" ca="1" si="22"/>
        <v>24.267105526938131</v>
      </c>
      <c r="QM5">
        <f t="shared" ca="1" si="22"/>
        <v>23.083442651778945</v>
      </c>
      <c r="QN5">
        <f t="shared" ca="1" si="22"/>
        <v>25.325747168775333</v>
      </c>
      <c r="QO5">
        <f t="shared" ca="1" si="22"/>
        <v>23.718988294754187</v>
      </c>
      <c r="QP5">
        <f t="shared" ca="1" si="22"/>
        <v>24.496324578058115</v>
      </c>
      <c r="QQ5">
        <f t="shared" ca="1" si="22"/>
        <v>24.825267947352156</v>
      </c>
      <c r="QR5">
        <f t="shared" ca="1" si="23"/>
        <v>25.115584907710993</v>
      </c>
      <c r="QS5">
        <f t="shared" ca="1" si="23"/>
        <v>25.492490185911915</v>
      </c>
      <c r="QT5">
        <f t="shared" ca="1" si="23"/>
        <v>23.471493557043168</v>
      </c>
      <c r="QU5">
        <f t="shared" ca="1" si="23"/>
        <v>25.566709202919661</v>
      </c>
      <c r="QV5">
        <f t="shared" ca="1" si="23"/>
        <v>25.108901394990877</v>
      </c>
      <c r="QW5">
        <f t="shared" ca="1" si="23"/>
        <v>24.129603647698261</v>
      </c>
      <c r="QX5">
        <f t="shared" ca="1" si="23"/>
        <v>24.604524592653046</v>
      </c>
      <c r="QY5">
        <f t="shared" ca="1" si="23"/>
        <v>24.807748808239669</v>
      </c>
      <c r="QZ5">
        <f t="shared" ca="1" si="23"/>
        <v>24.665258111362395</v>
      </c>
      <c r="RA5">
        <f t="shared" ca="1" si="23"/>
        <v>24.959348279830813</v>
      </c>
      <c r="RB5">
        <f t="shared" ca="1" si="23"/>
        <v>23.900750647631043</v>
      </c>
      <c r="RC5">
        <f t="shared" ca="1" si="23"/>
        <v>24.075248731815936</v>
      </c>
      <c r="RD5">
        <f t="shared" ca="1" si="23"/>
        <v>26.016926322451752</v>
      </c>
      <c r="RE5">
        <f t="shared" ca="1" si="23"/>
        <v>25.098138247673415</v>
      </c>
      <c r="RF5">
        <f t="shared" ca="1" si="23"/>
        <v>24.327984174864518</v>
      </c>
      <c r="RG5">
        <f t="shared" ca="1" si="23"/>
        <v>24.435850950950414</v>
      </c>
      <c r="RH5">
        <f t="shared" ca="1" si="23"/>
        <v>24.573418881989721</v>
      </c>
      <c r="RI5">
        <f t="shared" ca="1" si="23"/>
        <v>24.474393973350878</v>
      </c>
      <c r="RJ5">
        <f t="shared" ca="1" si="23"/>
        <v>24.728701433639504</v>
      </c>
      <c r="RK5">
        <f t="shared" ca="1" si="23"/>
        <v>24.352390702589563</v>
      </c>
      <c r="RL5">
        <f t="shared" ca="1" si="23"/>
        <v>24.653209968448969</v>
      </c>
      <c r="RM5">
        <f t="shared" ca="1" si="23"/>
        <v>25.62871798195307</v>
      </c>
      <c r="RN5">
        <f t="shared" ca="1" si="23"/>
        <v>25.2431795933195</v>
      </c>
      <c r="RO5">
        <f t="shared" ca="1" si="23"/>
        <v>24.619431762904025</v>
      </c>
      <c r="RP5">
        <f t="shared" ca="1" si="23"/>
        <v>25.593472069994363</v>
      </c>
      <c r="RQ5">
        <f t="shared" ca="1" si="23"/>
        <v>23.863347272710357</v>
      </c>
      <c r="RR5">
        <f t="shared" ca="1" si="23"/>
        <v>24.267618506840705</v>
      </c>
      <c r="RS5">
        <f t="shared" ca="1" si="23"/>
        <v>24.162666651600286</v>
      </c>
      <c r="RT5">
        <f t="shared" ca="1" si="23"/>
        <v>25.554647741545136</v>
      </c>
      <c r="RU5">
        <f t="shared" ca="1" si="23"/>
        <v>24.085943148574135</v>
      </c>
      <c r="RV5">
        <f t="shared" ca="1" si="23"/>
        <v>25.008640575282765</v>
      </c>
      <c r="RW5">
        <f t="shared" ca="1" si="23"/>
        <v>23.920187000348889</v>
      </c>
      <c r="RX5">
        <f t="shared" ca="1" si="23"/>
        <v>23.973778077819919</v>
      </c>
      <c r="RY5">
        <f t="shared" ca="1" si="23"/>
        <v>24.467975363815775</v>
      </c>
      <c r="RZ5">
        <f t="shared" ca="1" si="23"/>
        <v>25.695162635045751</v>
      </c>
      <c r="SA5">
        <f t="shared" ca="1" si="23"/>
        <v>24.935324597983961</v>
      </c>
      <c r="SB5">
        <f t="shared" ca="1" si="23"/>
        <v>23.210549071667501</v>
      </c>
      <c r="SC5">
        <f t="shared" ca="1" si="23"/>
        <v>24.076205918605815</v>
      </c>
      <c r="SD5">
        <f t="shared" ca="1" si="23"/>
        <v>25.619730873846756</v>
      </c>
      <c r="SE5">
        <f t="shared" ca="1" si="23"/>
        <v>25.051849272014984</v>
      </c>
      <c r="SF5">
        <f t="shared" ca="1" si="23"/>
        <v>24.098725341374063</v>
      </c>
      <c r="SG5">
        <f t="shared" ca="1" si="23"/>
        <v>24.331862195027199</v>
      </c>
      <c r="SH5">
        <f t="shared" ca="1" si="23"/>
        <v>24.237780871263745</v>
      </c>
      <c r="SI5">
        <f t="shared" ca="1" si="23"/>
        <v>24.851686279536459</v>
      </c>
      <c r="SJ5">
        <f t="shared" ca="1" si="23"/>
        <v>24.573243915041019</v>
      </c>
      <c r="SK5">
        <f t="shared" ca="1" si="23"/>
        <v>23.614882878277601</v>
      </c>
      <c r="SL5">
        <f t="shared" ca="1" si="23"/>
        <v>24.063462639345214</v>
      </c>
      <c r="SM5">
        <f t="shared" ca="1" si="23"/>
        <v>24.976294811901298</v>
      </c>
      <c r="SN5">
        <f t="shared" ca="1" si="23"/>
        <v>24.773347643447984</v>
      </c>
      <c r="SO5">
        <f t="shared" ca="1" si="23"/>
        <v>24.432027605387884</v>
      </c>
      <c r="SP5">
        <f t="shared" ca="1" si="23"/>
        <v>25.650751758498895</v>
      </c>
      <c r="SQ5">
        <f t="shared" ca="1" si="23"/>
        <v>25.090536315537641</v>
      </c>
      <c r="SR5">
        <f t="shared" ca="1" si="23"/>
        <v>24.79410487540024</v>
      </c>
      <c r="SS5">
        <f t="shared" ca="1" si="23"/>
        <v>24.655450153055597</v>
      </c>
      <c r="ST5">
        <f t="shared" ca="1" si="23"/>
        <v>25.121846151207947</v>
      </c>
      <c r="SU5">
        <f t="shared" ca="1" si="23"/>
        <v>25.738706787003927</v>
      </c>
      <c r="SV5">
        <f t="shared" ca="1" si="23"/>
        <v>24.577028530074831</v>
      </c>
      <c r="SW5">
        <f t="shared" ca="1" si="23"/>
        <v>25.475891018751401</v>
      </c>
      <c r="SX5">
        <f t="shared" ca="1" si="23"/>
        <v>24.853235603704427</v>
      </c>
      <c r="SY5">
        <f t="shared" ca="1" si="23"/>
        <v>24.375308934413987</v>
      </c>
      <c r="SZ5">
        <f t="shared" ca="1" si="23"/>
        <v>24.253616016913501</v>
      </c>
      <c r="TA5">
        <f t="shared" ca="1" si="23"/>
        <v>24.165047358492796</v>
      </c>
      <c r="TB5">
        <f t="shared" ca="1" si="23"/>
        <v>24.229488542469944</v>
      </c>
      <c r="TC5">
        <f t="shared" ca="1" si="23"/>
        <v>25.117644960250296</v>
      </c>
      <c r="TD5">
        <f t="shared" ca="1" si="24"/>
        <v>24.246620251377262</v>
      </c>
      <c r="TE5">
        <f t="shared" ca="1" si="24"/>
        <v>24.550466275817474</v>
      </c>
      <c r="TF5">
        <f t="shared" ca="1" si="24"/>
        <v>23.900197609205286</v>
      </c>
      <c r="TG5">
        <f t="shared" ca="1" si="24"/>
        <v>24.356648199816451</v>
      </c>
      <c r="TH5">
        <f t="shared" ca="1" si="24"/>
        <v>25.09038618306921</v>
      </c>
      <c r="TI5">
        <f t="shared" ca="1" si="24"/>
        <v>24.062256460529891</v>
      </c>
      <c r="TJ5">
        <f t="shared" ca="1" si="24"/>
        <v>23.651671114187522</v>
      </c>
      <c r="TK5">
        <f t="shared" ca="1" si="24"/>
        <v>25.40859339543379</v>
      </c>
      <c r="TL5">
        <f t="shared" ca="1" si="24"/>
        <v>24.809960553727141</v>
      </c>
      <c r="TM5">
        <f t="shared" ca="1" si="24"/>
        <v>24.905616944391994</v>
      </c>
      <c r="TN5">
        <f t="shared" ca="1" si="24"/>
        <v>24.835361011615344</v>
      </c>
      <c r="TO5">
        <f t="shared" ca="1" si="24"/>
        <v>24.681079999272239</v>
      </c>
      <c r="TP5">
        <f t="shared" ca="1" si="24"/>
        <v>24.565545015018131</v>
      </c>
      <c r="TQ5">
        <f t="shared" ca="1" si="24"/>
        <v>25.147972934988481</v>
      </c>
      <c r="TR5">
        <f t="shared" ca="1" si="24"/>
        <v>24.745823712743906</v>
      </c>
      <c r="TS5">
        <f t="shared" ca="1" si="24"/>
        <v>23.71415534352273</v>
      </c>
      <c r="TT5">
        <f t="shared" ca="1" si="24"/>
        <v>24.770218816851287</v>
      </c>
      <c r="TU5">
        <f t="shared" ca="1" si="24"/>
        <v>24.301872419261759</v>
      </c>
      <c r="TV5">
        <f t="shared" ca="1" si="24"/>
        <v>24.009173440149695</v>
      </c>
      <c r="TW5">
        <f t="shared" ca="1" si="24"/>
        <v>23.693499702670081</v>
      </c>
      <c r="TX5">
        <f t="shared" ca="1" si="24"/>
        <v>24.031659014957935</v>
      </c>
      <c r="TY5">
        <f t="shared" ca="1" si="24"/>
        <v>24.397646234038817</v>
      </c>
      <c r="TZ5">
        <f t="shared" ca="1" si="24"/>
        <v>25.05938208331246</v>
      </c>
      <c r="UA5">
        <f t="shared" ca="1" si="24"/>
        <v>24.947658845767595</v>
      </c>
      <c r="UB5">
        <f t="shared" ca="1" si="24"/>
        <v>24.908719010313934</v>
      </c>
      <c r="UC5">
        <f t="shared" ca="1" si="24"/>
        <v>24.357293697570491</v>
      </c>
      <c r="UD5">
        <f t="shared" ca="1" si="24"/>
        <v>24.899861668698016</v>
      </c>
      <c r="UE5">
        <f t="shared" ca="1" si="24"/>
        <v>24.404410204118953</v>
      </c>
      <c r="UF5">
        <f t="shared" ca="1" si="24"/>
        <v>24.052141936855158</v>
      </c>
      <c r="UG5">
        <f t="shared" ca="1" si="24"/>
        <v>23.947248996769353</v>
      </c>
      <c r="UH5">
        <f t="shared" ca="1" si="24"/>
        <v>24.961346136464396</v>
      </c>
      <c r="UI5">
        <f t="shared" ca="1" si="24"/>
        <v>23.908198063080384</v>
      </c>
      <c r="UJ5">
        <f t="shared" ca="1" si="24"/>
        <v>24.951236275634553</v>
      </c>
      <c r="UK5">
        <f t="shared" ca="1" si="24"/>
        <v>25.550816591565948</v>
      </c>
      <c r="UL5">
        <f t="shared" ca="1" si="24"/>
        <v>24.135077341014629</v>
      </c>
      <c r="UM5">
        <f t="shared" ca="1" si="24"/>
        <v>23.848017440262211</v>
      </c>
      <c r="UN5">
        <f t="shared" ca="1" si="24"/>
        <v>24.464742522423364</v>
      </c>
      <c r="UO5">
        <f t="shared" ca="1" si="24"/>
        <v>25.379473128127469</v>
      </c>
      <c r="UP5">
        <f t="shared" ca="1" si="24"/>
        <v>25.62948437113636</v>
      </c>
      <c r="UQ5">
        <f t="shared" ca="1" si="24"/>
        <v>24.549718860614373</v>
      </c>
      <c r="UR5">
        <f t="shared" ca="1" si="24"/>
        <v>23.384318210613184</v>
      </c>
      <c r="US5">
        <f t="shared" ca="1" si="24"/>
        <v>24.962326892369848</v>
      </c>
      <c r="UT5">
        <f t="shared" ca="1" si="24"/>
        <v>24.097479364561135</v>
      </c>
      <c r="UU5">
        <f t="shared" ca="1" si="24"/>
        <v>24.434013432111502</v>
      </c>
      <c r="UV5">
        <f t="shared" ca="1" si="24"/>
        <v>24.044133136024531</v>
      </c>
      <c r="UW5">
        <f t="shared" ca="1" si="24"/>
        <v>25.620482925933178</v>
      </c>
      <c r="UX5">
        <f t="shared" ca="1" si="24"/>
        <v>24.421891434171727</v>
      </c>
      <c r="UY5">
        <f t="shared" ca="1" si="24"/>
        <v>24.928062818306586</v>
      </c>
      <c r="UZ5">
        <f t="shared" ca="1" si="24"/>
        <v>23.846360079578648</v>
      </c>
      <c r="VA5">
        <f t="shared" ca="1" si="24"/>
        <v>25.306510087141472</v>
      </c>
      <c r="VB5">
        <f t="shared" ca="1" si="24"/>
        <v>25.863342794825634</v>
      </c>
      <c r="VC5">
        <f t="shared" ca="1" si="24"/>
        <v>25.700614485358855</v>
      </c>
      <c r="VD5">
        <f t="shared" ca="1" si="24"/>
        <v>24.846349226338276</v>
      </c>
      <c r="VE5">
        <f t="shared" ca="1" si="24"/>
        <v>22.744245437674287</v>
      </c>
      <c r="VF5">
        <f t="shared" ca="1" si="24"/>
        <v>24.881655325690424</v>
      </c>
      <c r="VG5">
        <f t="shared" ca="1" si="24"/>
        <v>24.909614737637789</v>
      </c>
      <c r="VH5">
        <f t="shared" ca="1" si="24"/>
        <v>24.48489215341905</v>
      </c>
      <c r="VI5">
        <f t="shared" ca="1" si="24"/>
        <v>24.807474183583295</v>
      </c>
      <c r="VJ5">
        <f t="shared" ca="1" si="24"/>
        <v>24.891034250818343</v>
      </c>
      <c r="VK5">
        <f t="shared" ca="1" si="24"/>
        <v>24.0597694743334</v>
      </c>
      <c r="VL5">
        <f t="shared" ca="1" si="24"/>
        <v>24.293661652662763</v>
      </c>
      <c r="VM5">
        <f t="shared" ca="1" si="24"/>
        <v>22.705995864013072</v>
      </c>
      <c r="VN5">
        <f t="shared" ca="1" si="24"/>
        <v>23.885032528843265</v>
      </c>
      <c r="VO5">
        <f t="shared" ca="1" si="24"/>
        <v>25.110495594432759</v>
      </c>
      <c r="VP5">
        <f t="shared" ca="1" si="25"/>
        <v>23.611648518299901</v>
      </c>
      <c r="VQ5">
        <f t="shared" ca="1" si="25"/>
        <v>24.149037370932046</v>
      </c>
      <c r="VR5">
        <f t="shared" ca="1" si="25"/>
        <v>24.858882379153901</v>
      </c>
      <c r="VS5">
        <f t="shared" ca="1" si="25"/>
        <v>24.844202061281507</v>
      </c>
      <c r="VT5">
        <f t="shared" ca="1" si="25"/>
        <v>23.824185806185934</v>
      </c>
      <c r="VU5">
        <f t="shared" ca="1" si="25"/>
        <v>24.332346555922953</v>
      </c>
      <c r="VV5">
        <f t="shared" ca="1" si="25"/>
        <v>24.720291182365614</v>
      </c>
      <c r="VW5">
        <f t="shared" ca="1" si="25"/>
        <v>23.404721532595225</v>
      </c>
      <c r="VX5">
        <f t="shared" ca="1" si="25"/>
        <v>24.167476868711923</v>
      </c>
      <c r="VY5">
        <f t="shared" ca="1" si="25"/>
        <v>24.417405004572288</v>
      </c>
      <c r="VZ5">
        <f t="shared" ca="1" si="25"/>
        <v>24.018075760813826</v>
      </c>
      <c r="WA5">
        <f t="shared" ca="1" si="25"/>
        <v>25.640053451267509</v>
      </c>
      <c r="WB5">
        <f t="shared" ca="1" si="25"/>
        <v>24.934094049673252</v>
      </c>
      <c r="WC5">
        <f t="shared" ca="1" si="25"/>
        <v>25.383825925036316</v>
      </c>
      <c r="WD5">
        <f t="shared" ca="1" si="25"/>
        <v>25.257900040889943</v>
      </c>
      <c r="WE5">
        <f t="shared" ca="1" si="25"/>
        <v>25.467449957634045</v>
      </c>
      <c r="WF5">
        <f t="shared" ca="1" si="25"/>
        <v>24.585175727698367</v>
      </c>
      <c r="WG5">
        <f t="shared" ca="1" si="25"/>
        <v>24.902758728438037</v>
      </c>
      <c r="WH5">
        <f t="shared" ca="1" si="25"/>
        <v>24.933766659760614</v>
      </c>
      <c r="WI5">
        <f t="shared" ca="1" si="25"/>
        <v>24.405886399221348</v>
      </c>
      <c r="WJ5">
        <f t="shared" ca="1" si="25"/>
        <v>24.780659307939775</v>
      </c>
      <c r="WK5">
        <f t="shared" ca="1" si="25"/>
        <v>24.064637780127498</v>
      </c>
      <c r="WL5">
        <f t="shared" ca="1" si="25"/>
        <v>24.19491878258637</v>
      </c>
      <c r="WM5">
        <f t="shared" ca="1" si="25"/>
        <v>24.226830515734314</v>
      </c>
      <c r="WN5">
        <f t="shared" ca="1" si="25"/>
        <v>23.392345072451945</v>
      </c>
      <c r="WO5">
        <f t="shared" ca="1" si="25"/>
        <v>26.56079033340739</v>
      </c>
      <c r="WP5">
        <f t="shared" ca="1" si="25"/>
        <v>25.27678377382318</v>
      </c>
      <c r="WQ5">
        <f t="shared" ca="1" si="25"/>
        <v>25.617092621117884</v>
      </c>
      <c r="WR5">
        <f t="shared" ca="1" si="25"/>
        <v>24.919008514335253</v>
      </c>
      <c r="WS5">
        <f t="shared" ca="1" si="25"/>
        <v>24.630497954386527</v>
      </c>
      <c r="WT5">
        <f t="shared" ca="1" si="25"/>
        <v>23.738137149861494</v>
      </c>
      <c r="WU5">
        <f t="shared" ca="1" si="25"/>
        <v>25.958093896757941</v>
      </c>
      <c r="WV5">
        <f t="shared" ca="1" si="25"/>
        <v>23.554118900034428</v>
      </c>
      <c r="WW5">
        <f t="shared" ca="1" si="25"/>
        <v>24.458892158939562</v>
      </c>
      <c r="WX5">
        <f t="shared" ca="1" si="25"/>
        <v>24.541128362217318</v>
      </c>
      <c r="WY5">
        <f t="shared" ca="1" si="25"/>
        <v>24.343284245204174</v>
      </c>
      <c r="WZ5">
        <f t="shared" ca="1" si="25"/>
        <v>24.268247911223277</v>
      </c>
      <c r="XA5">
        <f t="shared" ca="1" si="25"/>
        <v>25.267898878129095</v>
      </c>
      <c r="XB5">
        <f t="shared" ca="1" si="25"/>
        <v>24.03863629033113</v>
      </c>
      <c r="XC5">
        <f t="shared" ca="1" si="25"/>
        <v>26.921986046780599</v>
      </c>
      <c r="XD5">
        <f t="shared" ca="1" si="25"/>
        <v>24.554120306487874</v>
      </c>
      <c r="XE5">
        <f t="shared" ca="1" si="25"/>
        <v>24.884650723077915</v>
      </c>
      <c r="XF5">
        <f t="shared" ca="1" si="25"/>
        <v>24.088286467512788</v>
      </c>
      <c r="XG5">
        <f t="shared" ca="1" si="25"/>
        <v>24.260390559864266</v>
      </c>
      <c r="XH5">
        <f t="shared" ca="1" si="25"/>
        <v>23.615184664122538</v>
      </c>
      <c r="XI5">
        <f t="shared" ca="1" si="25"/>
        <v>26.1187917615825</v>
      </c>
      <c r="XJ5">
        <f t="shared" ca="1" si="25"/>
        <v>24.922925911689273</v>
      </c>
      <c r="XK5">
        <f t="shared" ca="1" si="25"/>
        <v>24.565245608619765</v>
      </c>
      <c r="XL5">
        <f t="shared" ca="1" si="25"/>
        <v>25.792244719393718</v>
      </c>
      <c r="XM5">
        <f t="shared" ca="1" si="25"/>
        <v>24.420884988717255</v>
      </c>
      <c r="XN5">
        <f t="shared" ca="1" si="25"/>
        <v>24.836108053967919</v>
      </c>
      <c r="XO5">
        <f t="shared" ca="1" si="25"/>
        <v>25.854170276044602</v>
      </c>
      <c r="XP5">
        <f t="shared" ca="1" si="25"/>
        <v>24.258988127779066</v>
      </c>
      <c r="XQ5">
        <f t="shared" ca="1" si="25"/>
        <v>24.065252854027484</v>
      </c>
      <c r="XR5">
        <f t="shared" ca="1" si="25"/>
        <v>23.969145029041393</v>
      </c>
      <c r="XS5">
        <f t="shared" ca="1" si="25"/>
        <v>24.594921195404005</v>
      </c>
      <c r="XT5">
        <f t="shared" ca="1" si="25"/>
        <v>25.297012884564474</v>
      </c>
      <c r="XU5">
        <f t="shared" ca="1" si="25"/>
        <v>23.440044508202856</v>
      </c>
      <c r="XV5">
        <f t="shared" ca="1" si="25"/>
        <v>24.591587138934845</v>
      </c>
      <c r="XW5">
        <f t="shared" ca="1" si="25"/>
        <v>25.238055139016481</v>
      </c>
      <c r="XX5">
        <f t="shared" ca="1" si="25"/>
        <v>24.235924853483656</v>
      </c>
      <c r="XY5">
        <f t="shared" ca="1" si="25"/>
        <v>24.939420091966692</v>
      </c>
      <c r="XZ5">
        <f t="shared" ca="1" si="25"/>
        <v>24.558593707059135</v>
      </c>
      <c r="YA5">
        <f t="shared" ca="1" si="25"/>
        <v>24.128198342155379</v>
      </c>
      <c r="YB5">
        <f t="shared" ca="1" si="26"/>
        <v>24.403612305700275</v>
      </c>
      <c r="YC5">
        <f t="shared" ca="1" si="26"/>
        <v>24.305752354677683</v>
      </c>
      <c r="YD5">
        <f t="shared" ca="1" si="26"/>
        <v>24.788850713128376</v>
      </c>
      <c r="YE5">
        <f t="shared" ca="1" si="26"/>
        <v>23.876397391501818</v>
      </c>
      <c r="YF5">
        <f t="shared" ca="1" si="26"/>
        <v>24.748884843068954</v>
      </c>
      <c r="YG5">
        <f t="shared" ca="1" si="26"/>
        <v>24.283898020142495</v>
      </c>
      <c r="YH5">
        <f t="shared" ca="1" si="26"/>
        <v>24.446283127208254</v>
      </c>
      <c r="YI5">
        <f t="shared" ca="1" si="26"/>
        <v>25.504660008182718</v>
      </c>
      <c r="YJ5">
        <f t="shared" ca="1" si="26"/>
        <v>24.881123578947204</v>
      </c>
      <c r="YK5">
        <f t="shared" ca="1" si="26"/>
        <v>25.923319358933444</v>
      </c>
      <c r="YL5">
        <f t="shared" ca="1" si="26"/>
        <v>24.960294119003198</v>
      </c>
      <c r="YM5">
        <f t="shared" ca="1" si="26"/>
        <v>24.290396452923261</v>
      </c>
      <c r="YN5">
        <f t="shared" ca="1" si="26"/>
        <v>24.084615937497002</v>
      </c>
      <c r="YO5">
        <f t="shared" ca="1" si="26"/>
        <v>24.945828859243949</v>
      </c>
      <c r="YP5">
        <f t="shared" ca="1" si="26"/>
        <v>24.927687773750211</v>
      </c>
      <c r="YQ5">
        <f t="shared" ca="1" si="26"/>
        <v>25.372770171043342</v>
      </c>
      <c r="YR5">
        <f t="shared" ca="1" si="26"/>
        <v>24.036614909111261</v>
      </c>
      <c r="YS5">
        <f t="shared" ca="1" si="26"/>
        <v>24.298029645232504</v>
      </c>
      <c r="YT5">
        <f t="shared" ca="1" si="26"/>
        <v>23.708657782256282</v>
      </c>
      <c r="YU5">
        <f t="shared" ca="1" si="26"/>
        <v>24.464462232283534</v>
      </c>
      <c r="YV5">
        <f t="shared" ca="1" si="26"/>
        <v>24.495197486973943</v>
      </c>
      <c r="YW5">
        <f t="shared" ca="1" si="26"/>
        <v>23.997477775836067</v>
      </c>
      <c r="YX5">
        <f t="shared" ca="1" si="26"/>
        <v>24.079974910713617</v>
      </c>
      <c r="YY5">
        <f t="shared" ca="1" si="26"/>
        <v>23.728061470425935</v>
      </c>
      <c r="YZ5">
        <f t="shared" ca="1" si="26"/>
        <v>24.623411963291751</v>
      </c>
      <c r="ZA5">
        <f t="shared" ca="1" si="26"/>
        <v>24.135839926291826</v>
      </c>
      <c r="ZB5">
        <f t="shared" ca="1" si="26"/>
        <v>24.97396983345913</v>
      </c>
      <c r="ZC5">
        <f t="shared" ca="1" si="26"/>
        <v>24.808544492164536</v>
      </c>
      <c r="ZD5">
        <f t="shared" ca="1" si="26"/>
        <v>25.962638759264895</v>
      </c>
      <c r="ZE5">
        <f t="shared" ca="1" si="26"/>
        <v>24.220712114891075</v>
      </c>
      <c r="ZF5">
        <f t="shared" ca="1" si="26"/>
        <v>24.964741926097116</v>
      </c>
      <c r="ZG5">
        <f t="shared" ca="1" si="26"/>
        <v>24.500171020431452</v>
      </c>
      <c r="ZH5">
        <f t="shared" ca="1" si="26"/>
        <v>23.456314437787892</v>
      </c>
      <c r="ZI5">
        <f t="shared" ca="1" si="26"/>
        <v>25.221354447163094</v>
      </c>
      <c r="ZJ5">
        <f t="shared" ca="1" si="26"/>
        <v>25.15339558607786</v>
      </c>
      <c r="ZK5">
        <f t="shared" ca="1" si="26"/>
        <v>25.540012049681682</v>
      </c>
      <c r="ZL5">
        <f t="shared" ca="1" si="26"/>
        <v>24.559006248100779</v>
      </c>
      <c r="ZM5">
        <f t="shared" ca="1" si="26"/>
        <v>25.369871639988641</v>
      </c>
      <c r="ZN5">
        <f t="shared" ca="1" si="26"/>
        <v>24.21786595608593</v>
      </c>
      <c r="ZO5">
        <f t="shared" ca="1" si="26"/>
        <v>23.639390876535</v>
      </c>
      <c r="ZP5">
        <f t="shared" ca="1" si="26"/>
        <v>24.908561576041816</v>
      </c>
      <c r="ZQ5">
        <f t="shared" ca="1" si="26"/>
        <v>24.925753523902994</v>
      </c>
      <c r="ZR5">
        <f t="shared" ca="1" si="26"/>
        <v>25.373677527147215</v>
      </c>
      <c r="ZS5">
        <f t="shared" ca="1" si="26"/>
        <v>24.234784209013995</v>
      </c>
      <c r="ZT5">
        <f t="shared" ca="1" si="26"/>
        <v>23.070660589380804</v>
      </c>
      <c r="ZU5">
        <f t="shared" ca="1" si="26"/>
        <v>23.798073305027511</v>
      </c>
      <c r="ZV5">
        <f t="shared" ca="1" si="26"/>
        <v>23.580198653699078</v>
      </c>
      <c r="ZW5">
        <f t="shared" ca="1" si="26"/>
        <v>25.410307980636176</v>
      </c>
      <c r="ZX5">
        <f t="shared" ca="1" si="26"/>
        <v>24.272351371856029</v>
      </c>
      <c r="ZY5">
        <f t="shared" ca="1" si="26"/>
        <v>24.866603578225842</v>
      </c>
      <c r="ZZ5">
        <f t="shared" ca="1" si="26"/>
        <v>23.661607960876928</v>
      </c>
      <c r="AAA5">
        <f t="shared" ca="1" si="26"/>
        <v>24.300899669355839</v>
      </c>
      <c r="AAB5">
        <f t="shared" ca="1" si="26"/>
        <v>24.379546453101188</v>
      </c>
      <c r="AAC5">
        <f t="shared" ca="1" si="26"/>
        <v>23.961846292819661</v>
      </c>
      <c r="AAD5">
        <f t="shared" ca="1" si="26"/>
        <v>24.938463371683639</v>
      </c>
      <c r="AAE5">
        <f t="shared" ca="1" si="26"/>
        <v>24.705573053468044</v>
      </c>
      <c r="AAF5">
        <f t="shared" ca="1" si="26"/>
        <v>23.415158287780457</v>
      </c>
      <c r="AAG5">
        <f t="shared" ca="1" si="26"/>
        <v>25.233881841510712</v>
      </c>
      <c r="AAH5">
        <f t="shared" ca="1" si="26"/>
        <v>24.532220437551132</v>
      </c>
      <c r="AAI5">
        <f t="shared" ca="1" si="26"/>
        <v>24.569646654502755</v>
      </c>
      <c r="AAJ5">
        <f t="shared" ca="1" si="26"/>
        <v>23.388596818124231</v>
      </c>
      <c r="AAK5">
        <f t="shared" ca="1" si="26"/>
        <v>24.305625701227374</v>
      </c>
      <c r="AAL5">
        <f t="shared" ca="1" si="26"/>
        <v>24.49147623292221</v>
      </c>
      <c r="AAM5">
        <f t="shared" ca="1" si="26"/>
        <v>25.111618052495814</v>
      </c>
      <c r="AAN5">
        <f t="shared" ca="1" si="27"/>
        <v>24.388250927817797</v>
      </c>
      <c r="AAO5">
        <f t="shared" ca="1" si="27"/>
        <v>25.504337113786452</v>
      </c>
      <c r="AAP5">
        <f t="shared" ca="1" si="27"/>
        <v>25.047355800797686</v>
      </c>
      <c r="AAQ5">
        <f t="shared" ca="1" si="27"/>
        <v>23.969796316766793</v>
      </c>
      <c r="AAR5">
        <f t="shared" ca="1" si="27"/>
        <v>24.08349895071175</v>
      </c>
      <c r="AAS5">
        <f t="shared" ca="1" si="27"/>
        <v>23.092815825338892</v>
      </c>
      <c r="AAT5">
        <f t="shared" ca="1" si="27"/>
        <v>24.971388836303909</v>
      </c>
      <c r="AAU5">
        <f t="shared" ca="1" si="27"/>
        <v>24.33941737129355</v>
      </c>
      <c r="AAV5">
        <f t="shared" ca="1" si="27"/>
        <v>23.858416503655508</v>
      </c>
      <c r="AAW5">
        <f t="shared" ca="1" si="27"/>
        <v>23.920960602960861</v>
      </c>
      <c r="AAX5">
        <f t="shared" ca="1" si="27"/>
        <v>25.680093578172915</v>
      </c>
      <c r="AAY5">
        <f t="shared" ca="1" si="27"/>
        <v>25.404218058041124</v>
      </c>
      <c r="AAZ5">
        <f t="shared" ca="1" si="27"/>
        <v>24.149760300605177</v>
      </c>
      <c r="ABA5">
        <f t="shared" ca="1" si="27"/>
        <v>24.480589650465951</v>
      </c>
      <c r="ABB5">
        <f t="shared" ca="1" si="27"/>
        <v>24.477423714351328</v>
      </c>
      <c r="ABC5">
        <f t="shared" ca="1" si="27"/>
        <v>24.989555875212993</v>
      </c>
      <c r="ABD5">
        <f t="shared" ca="1" si="27"/>
        <v>24.810034235003844</v>
      </c>
      <c r="ABE5">
        <f t="shared" ca="1" si="27"/>
        <v>24.558102491506649</v>
      </c>
      <c r="ABF5">
        <f t="shared" ca="1" si="27"/>
        <v>23.774531832052368</v>
      </c>
      <c r="ABG5">
        <f t="shared" ca="1" si="27"/>
        <v>24.694968377127054</v>
      </c>
      <c r="ABH5">
        <f t="shared" ca="1" si="27"/>
        <v>24.13646574438431</v>
      </c>
      <c r="ABI5">
        <f t="shared" ca="1" si="27"/>
        <v>24.665169571894253</v>
      </c>
      <c r="ABJ5">
        <f t="shared" ca="1" si="27"/>
        <v>24.334802187944756</v>
      </c>
      <c r="ABK5">
        <f t="shared" ca="1" si="27"/>
        <v>24.336989565538097</v>
      </c>
      <c r="ABL5">
        <f t="shared" ca="1" si="27"/>
        <v>24.529536071489684</v>
      </c>
      <c r="ABM5">
        <f t="shared" ca="1" si="27"/>
        <v>24.693234271242016</v>
      </c>
      <c r="ABN5">
        <f t="shared" ca="1" si="27"/>
        <v>24.250883771598499</v>
      </c>
      <c r="ABO5">
        <f t="shared" ca="1" si="27"/>
        <v>25.402898842337134</v>
      </c>
      <c r="ABP5">
        <f t="shared" ca="1" si="27"/>
        <v>25.148869440060466</v>
      </c>
      <c r="ABQ5">
        <f t="shared" ca="1" si="27"/>
        <v>25.383026764076412</v>
      </c>
      <c r="ABR5">
        <f t="shared" ca="1" si="27"/>
        <v>25.185914954409728</v>
      </c>
      <c r="ABS5">
        <f t="shared" ca="1" si="27"/>
        <v>24.865193266636314</v>
      </c>
      <c r="ABT5">
        <f t="shared" ca="1" si="27"/>
        <v>24.275165798570249</v>
      </c>
      <c r="ABU5">
        <f t="shared" ca="1" si="27"/>
        <v>24.266102833212617</v>
      </c>
      <c r="ABV5">
        <f t="shared" ca="1" si="27"/>
        <v>25.029120482428539</v>
      </c>
      <c r="ABW5">
        <f t="shared" ca="1" si="27"/>
        <v>24.537625867261902</v>
      </c>
      <c r="ABX5">
        <f t="shared" ca="1" si="27"/>
        <v>24.633966934035989</v>
      </c>
      <c r="ABY5">
        <f t="shared" ca="1" si="27"/>
        <v>24.238035400846421</v>
      </c>
      <c r="ABZ5">
        <f t="shared" ca="1" si="27"/>
        <v>24.218894330948736</v>
      </c>
      <c r="ACA5">
        <f t="shared" ca="1" si="27"/>
        <v>23.822533286525626</v>
      </c>
      <c r="ACB5">
        <f t="shared" ca="1" si="27"/>
        <v>22.954114468757396</v>
      </c>
      <c r="ACC5">
        <f t="shared" ca="1" si="27"/>
        <v>25.298858488717233</v>
      </c>
      <c r="ACD5">
        <f t="shared" ca="1" si="27"/>
        <v>23.988137120451302</v>
      </c>
      <c r="ACE5">
        <f t="shared" ca="1" si="27"/>
        <v>25.342752180755646</v>
      </c>
      <c r="ACF5">
        <f t="shared" ca="1" si="27"/>
        <v>24.492456732524332</v>
      </c>
      <c r="ACG5">
        <f t="shared" ca="1" si="27"/>
        <v>24.464009076329223</v>
      </c>
      <c r="ACH5">
        <f t="shared" ca="1" si="27"/>
        <v>24.657845561832232</v>
      </c>
      <c r="ACI5">
        <f t="shared" ca="1" si="27"/>
        <v>23.834602084352984</v>
      </c>
      <c r="ACJ5">
        <f t="shared" ca="1" si="27"/>
        <v>25.532740082368754</v>
      </c>
      <c r="ACK5">
        <f t="shared" ca="1" si="27"/>
        <v>23.913705970036986</v>
      </c>
      <c r="ACL5">
        <f t="shared" ca="1" si="27"/>
        <v>24.306177626823501</v>
      </c>
      <c r="ACM5">
        <f t="shared" ca="1" si="27"/>
        <v>24.673547454375882</v>
      </c>
      <c r="ACN5">
        <f t="shared" ca="1" si="27"/>
        <v>25.048227536759001</v>
      </c>
      <c r="ACO5">
        <f t="shared" ca="1" si="27"/>
        <v>24.905355358863929</v>
      </c>
      <c r="ACP5">
        <f t="shared" ca="1" si="27"/>
        <v>24.975014371286751</v>
      </c>
      <c r="ACQ5">
        <f t="shared" ca="1" si="27"/>
        <v>25.371863088119664</v>
      </c>
      <c r="ACR5">
        <f t="shared" ca="1" si="27"/>
        <v>24.696680357400162</v>
      </c>
      <c r="ACS5">
        <f t="shared" ca="1" si="27"/>
        <v>25.019708250162854</v>
      </c>
      <c r="ACT5">
        <f t="shared" ca="1" si="27"/>
        <v>24.965971269641202</v>
      </c>
      <c r="ACU5">
        <f t="shared" ca="1" si="27"/>
        <v>25.268588808584418</v>
      </c>
      <c r="ACV5">
        <f t="shared" ca="1" si="27"/>
        <v>23.791102984810685</v>
      </c>
      <c r="ACW5">
        <f t="shared" ca="1" si="27"/>
        <v>25.572399022175734</v>
      </c>
      <c r="ACX5">
        <f t="shared" ca="1" si="27"/>
        <v>25.387583138425939</v>
      </c>
      <c r="ACY5">
        <f t="shared" ca="1" si="27"/>
        <v>24.834216824940878</v>
      </c>
      <c r="ACZ5">
        <f t="shared" ca="1" si="28"/>
        <v>25.099048040226911</v>
      </c>
      <c r="ADA5">
        <f t="shared" ca="1" si="28"/>
        <v>24.19187316690083</v>
      </c>
      <c r="ADB5">
        <f t="shared" ca="1" si="28"/>
        <v>24.624011953557936</v>
      </c>
      <c r="ADC5">
        <f t="shared" ca="1" si="28"/>
        <v>25.485615997322832</v>
      </c>
      <c r="ADD5">
        <f t="shared" ca="1" si="28"/>
        <v>24.0361800518689</v>
      </c>
      <c r="ADE5">
        <f t="shared" ca="1" si="28"/>
        <v>24.537135917164932</v>
      </c>
      <c r="ADF5">
        <f t="shared" ca="1" si="28"/>
        <v>23.692987785652793</v>
      </c>
      <c r="ADG5">
        <f t="shared" ca="1" si="28"/>
        <v>24.179484406555179</v>
      </c>
      <c r="ADH5">
        <f t="shared" ca="1" si="28"/>
        <v>24.954212795185096</v>
      </c>
      <c r="ADI5">
        <f t="shared" ca="1" si="28"/>
        <v>23.107867986732433</v>
      </c>
      <c r="ADJ5">
        <f t="shared" ca="1" si="28"/>
        <v>24.820079508357018</v>
      </c>
      <c r="ADK5">
        <f t="shared" ca="1" si="28"/>
        <v>25.421681030653236</v>
      </c>
      <c r="ADL5">
        <f t="shared" ca="1" si="28"/>
        <v>24.223023447242657</v>
      </c>
      <c r="ADM5">
        <f t="shared" ca="1" si="28"/>
        <v>25.485917841417891</v>
      </c>
      <c r="ADN5">
        <f t="shared" ca="1" si="28"/>
        <v>25.946238922413759</v>
      </c>
      <c r="ADO5">
        <f t="shared" ca="1" si="28"/>
        <v>24.60360329786522</v>
      </c>
      <c r="ADP5">
        <f t="shared" ca="1" si="28"/>
        <v>24.157161334667769</v>
      </c>
      <c r="ADQ5">
        <f t="shared" ca="1" si="28"/>
        <v>24.698794389690054</v>
      </c>
      <c r="ADR5">
        <f t="shared" ca="1" si="28"/>
        <v>24.740872309481851</v>
      </c>
      <c r="ADS5">
        <f t="shared" ca="1" si="28"/>
        <v>24.463166180959966</v>
      </c>
      <c r="ADT5">
        <f t="shared" ca="1" si="28"/>
        <v>23.85911787637783</v>
      </c>
      <c r="ADU5">
        <f t="shared" ca="1" si="28"/>
        <v>23.245415252277617</v>
      </c>
      <c r="ADV5">
        <f t="shared" ca="1" si="28"/>
        <v>23.68830434715397</v>
      </c>
      <c r="ADW5">
        <f t="shared" ca="1" si="28"/>
        <v>26.010641375533375</v>
      </c>
      <c r="ADX5">
        <f t="shared" ca="1" si="28"/>
        <v>24.765984031998215</v>
      </c>
      <c r="ADY5">
        <f t="shared" ca="1" si="28"/>
        <v>24.791091817680531</v>
      </c>
      <c r="ADZ5">
        <f t="shared" ca="1" si="28"/>
        <v>23.560526524286185</v>
      </c>
      <c r="AEA5">
        <f t="shared" ca="1" si="28"/>
        <v>25.265845753893771</v>
      </c>
      <c r="AEB5">
        <f t="shared" ca="1" si="28"/>
        <v>24.512963820943323</v>
      </c>
      <c r="AEC5">
        <f t="shared" ca="1" si="28"/>
        <v>23.707222160790959</v>
      </c>
      <c r="AED5">
        <f t="shared" ca="1" si="28"/>
        <v>24.111987881718921</v>
      </c>
      <c r="AEE5">
        <f t="shared" ca="1" si="28"/>
        <v>24.656167837393976</v>
      </c>
      <c r="AEF5">
        <f t="shared" ca="1" si="28"/>
        <v>24.881250335416581</v>
      </c>
      <c r="AEG5">
        <f t="shared" ca="1" si="28"/>
        <v>25.894977259762094</v>
      </c>
      <c r="AEH5">
        <f t="shared" ca="1" si="28"/>
        <v>24.396494370155615</v>
      </c>
      <c r="AEI5">
        <f t="shared" ca="1" si="28"/>
        <v>23.263795285546067</v>
      </c>
      <c r="AEJ5">
        <f t="shared" ca="1" si="28"/>
        <v>25.164298748724526</v>
      </c>
      <c r="AEK5">
        <f t="shared" ca="1" si="28"/>
        <v>25.001841104099544</v>
      </c>
      <c r="AEL5">
        <f t="shared" ca="1" si="28"/>
        <v>24.834479745062428</v>
      </c>
      <c r="AEM5">
        <f t="shared" ca="1" si="28"/>
        <v>24.802473493843966</v>
      </c>
      <c r="AEN5">
        <f t="shared" ca="1" si="28"/>
        <v>24.533414887238951</v>
      </c>
      <c r="AEO5">
        <f t="shared" ca="1" si="28"/>
        <v>24.360192041120428</v>
      </c>
      <c r="AEP5">
        <f t="shared" ca="1" si="28"/>
        <v>24.262822995245052</v>
      </c>
      <c r="AEQ5">
        <f t="shared" ca="1" si="28"/>
        <v>24.315469476740752</v>
      </c>
      <c r="AER5">
        <f t="shared" ca="1" si="28"/>
        <v>24.384165173394596</v>
      </c>
      <c r="AES5">
        <f t="shared" ca="1" si="28"/>
        <v>25.262832652827015</v>
      </c>
      <c r="AET5">
        <f t="shared" ca="1" si="28"/>
        <v>24.923639272631288</v>
      </c>
      <c r="AEU5">
        <f t="shared" ca="1" si="28"/>
        <v>25.132759510517545</v>
      </c>
      <c r="AEV5">
        <f t="shared" ca="1" si="28"/>
        <v>25.980473410414159</v>
      </c>
      <c r="AEW5">
        <f t="shared" ca="1" si="28"/>
        <v>24.625666146302265</v>
      </c>
      <c r="AEX5">
        <f t="shared" ca="1" si="28"/>
        <v>25.065027590077776</v>
      </c>
      <c r="AEY5">
        <f t="shared" ca="1" si="28"/>
        <v>24.014491859129777</v>
      </c>
      <c r="AEZ5">
        <f t="shared" ca="1" si="28"/>
        <v>25.567831395552258</v>
      </c>
      <c r="AFA5">
        <f t="shared" ca="1" si="28"/>
        <v>24.947979561416247</v>
      </c>
      <c r="AFB5">
        <f t="shared" ca="1" si="28"/>
        <v>24.32347496779785</v>
      </c>
      <c r="AFC5">
        <f t="shared" ca="1" si="28"/>
        <v>25.403295641618367</v>
      </c>
      <c r="AFD5">
        <f t="shared" ca="1" si="28"/>
        <v>25.322532410334489</v>
      </c>
      <c r="AFE5">
        <f t="shared" ca="1" si="28"/>
        <v>25.10540011014433</v>
      </c>
      <c r="AFF5">
        <f t="shared" ca="1" si="28"/>
        <v>24.534582199239612</v>
      </c>
      <c r="AFG5">
        <f t="shared" ca="1" si="28"/>
        <v>23.616372431544765</v>
      </c>
      <c r="AFH5">
        <f t="shared" ca="1" si="28"/>
        <v>24.41350150975417</v>
      </c>
      <c r="AFI5">
        <f t="shared" ca="1" si="28"/>
        <v>24.172033554448593</v>
      </c>
      <c r="AFJ5">
        <f t="shared" ca="1" si="28"/>
        <v>24.143606030335484</v>
      </c>
      <c r="AFK5">
        <f t="shared" ca="1" si="28"/>
        <v>23.547372188696652</v>
      </c>
      <c r="AFL5">
        <f t="shared" ca="1" si="29"/>
        <v>25.46533174211396</v>
      </c>
      <c r="AFM5">
        <f t="shared" ca="1" si="29"/>
        <v>24.4388271495847</v>
      </c>
      <c r="AFN5">
        <f t="shared" ca="1" si="29"/>
        <v>24.394584173134771</v>
      </c>
      <c r="AFO5">
        <f t="shared" ca="1" si="29"/>
        <v>26.131907686936849</v>
      </c>
      <c r="AFP5">
        <f t="shared" ca="1" si="29"/>
        <v>24.919982781868914</v>
      </c>
      <c r="AFQ5">
        <f t="shared" ca="1" si="29"/>
        <v>24.197360632659574</v>
      </c>
      <c r="AFR5">
        <f t="shared" ca="1" si="29"/>
        <v>23.69969648027287</v>
      </c>
      <c r="AFS5">
        <f t="shared" ca="1" si="29"/>
        <v>23.856639394954239</v>
      </c>
      <c r="AFT5">
        <f t="shared" ca="1" si="29"/>
        <v>24.154645779939461</v>
      </c>
      <c r="AFU5">
        <f t="shared" ca="1" si="29"/>
        <v>23.37222778406619</v>
      </c>
      <c r="AFV5">
        <f t="shared" ca="1" si="29"/>
        <v>24.314006574552547</v>
      </c>
      <c r="AFW5">
        <f t="shared" ca="1" si="29"/>
        <v>25.172999594085184</v>
      </c>
      <c r="AFX5">
        <f t="shared" ca="1" si="29"/>
        <v>25.169706799778062</v>
      </c>
      <c r="AFY5">
        <f t="shared" ca="1" si="29"/>
        <v>25.772289611790143</v>
      </c>
      <c r="AFZ5">
        <f t="shared" ca="1" si="29"/>
        <v>24.354029063406344</v>
      </c>
      <c r="AGA5">
        <f t="shared" ca="1" si="29"/>
        <v>25.789532855387201</v>
      </c>
      <c r="AGB5">
        <f t="shared" ca="1" si="29"/>
        <v>23.712484913389016</v>
      </c>
      <c r="AGC5">
        <f t="shared" ca="1" si="29"/>
        <v>24.884712958487018</v>
      </c>
      <c r="AGD5">
        <f t="shared" ca="1" si="29"/>
        <v>25.026169835238168</v>
      </c>
      <c r="AGE5">
        <f t="shared" ca="1" si="29"/>
        <v>22.901857821433712</v>
      </c>
      <c r="AGF5">
        <f t="shared" ca="1" si="29"/>
        <v>25.746031566532434</v>
      </c>
      <c r="AGG5">
        <f t="shared" ca="1" si="29"/>
        <v>25.275401764828139</v>
      </c>
      <c r="AGH5">
        <f t="shared" ca="1" si="29"/>
        <v>24.137165694801354</v>
      </c>
      <c r="AGI5">
        <f t="shared" ca="1" si="29"/>
        <v>23.858037764777151</v>
      </c>
      <c r="AGJ5">
        <f t="shared" ca="1" si="29"/>
        <v>25.113934591899131</v>
      </c>
      <c r="AGK5">
        <f t="shared" ca="1" si="29"/>
        <v>23.684001694571052</v>
      </c>
      <c r="AGL5">
        <f t="shared" ca="1" si="29"/>
        <v>24.39693622260809</v>
      </c>
      <c r="AGM5">
        <f t="shared" ca="1" si="29"/>
        <v>24.450528632856606</v>
      </c>
      <c r="AGN5">
        <f t="shared" ca="1" si="29"/>
        <v>24.537770495519073</v>
      </c>
      <c r="AGO5">
        <f t="shared" ca="1" si="29"/>
        <v>23.655188389260488</v>
      </c>
      <c r="AGP5">
        <f t="shared" ca="1" si="29"/>
        <v>24.131281549582727</v>
      </c>
      <c r="AGQ5">
        <f t="shared" ca="1" si="29"/>
        <v>24.032615738725127</v>
      </c>
      <c r="AGR5">
        <f t="shared" ca="1" si="29"/>
        <v>23.834006775056018</v>
      </c>
      <c r="AGS5">
        <f t="shared" ca="1" si="29"/>
        <v>23.700486100755356</v>
      </c>
      <c r="AGT5">
        <f t="shared" ca="1" si="29"/>
        <v>24.050430221057599</v>
      </c>
      <c r="AGU5">
        <f t="shared" ca="1" si="29"/>
        <v>24.624628103341578</v>
      </c>
      <c r="AGV5">
        <f t="shared" ca="1" si="29"/>
        <v>24.177750121346424</v>
      </c>
      <c r="AGW5">
        <f t="shared" ca="1" si="29"/>
        <v>25.058342251403854</v>
      </c>
      <c r="AGX5">
        <f t="shared" ca="1" si="29"/>
        <v>25.654107596321253</v>
      </c>
      <c r="AGY5">
        <f t="shared" ca="1" si="29"/>
        <v>25.323769890046535</v>
      </c>
      <c r="AGZ5">
        <f t="shared" ca="1" si="29"/>
        <v>25.547456629967687</v>
      </c>
      <c r="AHA5">
        <f t="shared" ca="1" si="29"/>
        <v>23.218662385295744</v>
      </c>
      <c r="AHB5">
        <f t="shared" ca="1" si="29"/>
        <v>23.55497490523565</v>
      </c>
      <c r="AHC5">
        <f t="shared" ca="1" si="29"/>
        <v>24.863509793412526</v>
      </c>
      <c r="AHD5">
        <f t="shared" ca="1" si="29"/>
        <v>25.224281135561011</v>
      </c>
      <c r="AHE5">
        <f t="shared" ca="1" si="29"/>
        <v>24.053218984799638</v>
      </c>
      <c r="AHF5">
        <f t="shared" ca="1" si="29"/>
        <v>24.662762529966134</v>
      </c>
      <c r="AHG5">
        <f t="shared" ca="1" si="29"/>
        <v>24.892994195555293</v>
      </c>
      <c r="AHH5">
        <f t="shared" ca="1" si="29"/>
        <v>24.524089180725792</v>
      </c>
      <c r="AHI5">
        <f t="shared" ca="1" si="29"/>
        <v>24.667917682320052</v>
      </c>
      <c r="AHJ5">
        <f t="shared" ca="1" si="29"/>
        <v>24.500669674036384</v>
      </c>
      <c r="AHK5">
        <f t="shared" ca="1" si="29"/>
        <v>24.949578288422426</v>
      </c>
      <c r="AHL5">
        <f t="shared" ca="1" si="29"/>
        <v>24.607802165774991</v>
      </c>
      <c r="AHM5">
        <f t="shared" ca="1" si="29"/>
        <v>24.768100589206924</v>
      </c>
      <c r="AHN5">
        <f t="shared" ca="1" si="29"/>
        <v>25.146296421015016</v>
      </c>
      <c r="AHO5">
        <f t="shared" ca="1" si="29"/>
        <v>24.633622471060079</v>
      </c>
      <c r="AHP5">
        <f t="shared" ca="1" si="29"/>
        <v>25.295524806798394</v>
      </c>
      <c r="AHQ5">
        <f t="shared" ca="1" si="29"/>
        <v>25.455176287465818</v>
      </c>
      <c r="AHR5">
        <f t="shared" ca="1" si="29"/>
        <v>23.639260808440607</v>
      </c>
      <c r="AHS5">
        <f t="shared" ca="1" si="29"/>
        <v>25.120893335627226</v>
      </c>
      <c r="AHT5">
        <f t="shared" ca="1" si="29"/>
        <v>25.665853176866513</v>
      </c>
      <c r="AHU5">
        <f t="shared" ca="1" si="29"/>
        <v>25.198253170761134</v>
      </c>
      <c r="AHV5">
        <f t="shared" ca="1" si="29"/>
        <v>24.775452223422946</v>
      </c>
      <c r="AHW5">
        <f t="shared" ca="1" si="29"/>
        <v>23.215446876194957</v>
      </c>
      <c r="AHX5">
        <f t="shared" ca="1" si="30"/>
        <v>24.690373824613371</v>
      </c>
      <c r="AHY5">
        <f t="shared" ca="1" si="30"/>
        <v>24.453568279401392</v>
      </c>
      <c r="AHZ5">
        <f t="shared" ca="1" si="30"/>
        <v>24.295581478865319</v>
      </c>
      <c r="AIA5">
        <f t="shared" ca="1" si="30"/>
        <v>24.701766909658197</v>
      </c>
      <c r="AIB5">
        <f t="shared" ca="1" si="30"/>
        <v>25.316365508095881</v>
      </c>
      <c r="AIC5">
        <f t="shared" ca="1" si="30"/>
        <v>23.667242425005643</v>
      </c>
      <c r="AID5">
        <f t="shared" ca="1" si="30"/>
        <v>24.852708379675679</v>
      </c>
      <c r="AIE5">
        <f t="shared" ca="1" si="30"/>
        <v>25.302903576940235</v>
      </c>
      <c r="AIF5">
        <f t="shared" ca="1" si="30"/>
        <v>23.311788703669311</v>
      </c>
      <c r="AIG5">
        <f t="shared" ca="1" si="30"/>
        <v>23.548370318304393</v>
      </c>
      <c r="AIH5">
        <f t="shared" ca="1" si="30"/>
        <v>25.058183740493671</v>
      </c>
      <c r="AII5">
        <f t="shared" ca="1" si="30"/>
        <v>23.681642703124549</v>
      </c>
      <c r="AIJ5">
        <f t="shared" ca="1" si="30"/>
        <v>23.920805987593258</v>
      </c>
      <c r="AIK5">
        <f t="shared" ca="1" si="30"/>
        <v>24.866942993352772</v>
      </c>
      <c r="AIL5">
        <f t="shared" ca="1" si="30"/>
        <v>24.592044671663803</v>
      </c>
      <c r="AIM5">
        <f t="shared" ca="1" si="30"/>
        <v>24.181842699820766</v>
      </c>
      <c r="AIN5">
        <f t="shared" ca="1" si="30"/>
        <v>25.510108767510502</v>
      </c>
      <c r="AIO5">
        <f t="shared" ca="1" si="30"/>
        <v>24.542597969576356</v>
      </c>
      <c r="AIP5">
        <f t="shared" ca="1" si="30"/>
        <v>24.263635285064606</v>
      </c>
      <c r="AIQ5">
        <f t="shared" ca="1" si="30"/>
        <v>25.767845080541605</v>
      </c>
      <c r="AIR5">
        <f t="shared" ca="1" si="30"/>
        <v>25.032127123858892</v>
      </c>
      <c r="AIS5">
        <f t="shared" ca="1" si="30"/>
        <v>24.795563701555889</v>
      </c>
      <c r="AIT5">
        <f t="shared" ca="1" si="30"/>
        <v>25.306364652614732</v>
      </c>
      <c r="AIU5">
        <f t="shared" ca="1" si="30"/>
        <v>24.883385751864093</v>
      </c>
      <c r="AIV5">
        <f t="shared" ca="1" si="30"/>
        <v>25.036815917020714</v>
      </c>
      <c r="AIW5">
        <f t="shared" ca="1" si="30"/>
        <v>24.112964302104263</v>
      </c>
      <c r="AIX5">
        <f t="shared" ca="1" si="30"/>
        <v>25.553958958331794</v>
      </c>
      <c r="AIY5">
        <f t="shared" ca="1" si="30"/>
        <v>24.030958329066735</v>
      </c>
      <c r="AIZ5">
        <f t="shared" ca="1" si="30"/>
        <v>24.898042414142143</v>
      </c>
      <c r="AJA5">
        <f t="shared" ca="1" si="30"/>
        <v>24.34916862941974</v>
      </c>
      <c r="AJB5">
        <f t="shared" ca="1" si="30"/>
        <v>26.228383178807047</v>
      </c>
      <c r="AJC5">
        <f t="shared" ca="1" si="30"/>
        <v>25.559602135258007</v>
      </c>
      <c r="AJD5">
        <f t="shared" ca="1" si="30"/>
        <v>23.883295059285164</v>
      </c>
      <c r="AJE5">
        <f t="shared" ca="1" si="30"/>
        <v>24.983530907000699</v>
      </c>
      <c r="AJF5">
        <f t="shared" ca="1" si="30"/>
        <v>24.011397323667659</v>
      </c>
      <c r="AJG5">
        <f t="shared" ca="1" si="30"/>
        <v>25.184520047230695</v>
      </c>
      <c r="AJH5">
        <f t="shared" ca="1" si="30"/>
        <v>25.769617680825942</v>
      </c>
      <c r="AJI5">
        <f t="shared" ca="1" si="30"/>
        <v>25.683201966968515</v>
      </c>
      <c r="AJJ5">
        <f t="shared" ca="1" si="30"/>
        <v>23.275633219369539</v>
      </c>
      <c r="AJK5">
        <f t="shared" ca="1" si="30"/>
        <v>25.499726494639443</v>
      </c>
      <c r="AJL5">
        <f t="shared" ca="1" si="30"/>
        <v>23.628545420292319</v>
      </c>
      <c r="AJM5">
        <f t="shared" ca="1" si="30"/>
        <v>24.782738371268895</v>
      </c>
      <c r="AJN5">
        <f t="shared" ca="1" si="30"/>
        <v>24.132758226428386</v>
      </c>
      <c r="AJO5">
        <f t="shared" ca="1" si="30"/>
        <v>24.886416764779177</v>
      </c>
      <c r="AJP5">
        <f t="shared" ca="1" si="30"/>
        <v>26.105257104791232</v>
      </c>
      <c r="AJQ5">
        <f t="shared" ca="1" si="30"/>
        <v>25.07036306629325</v>
      </c>
      <c r="AJR5">
        <f t="shared" ca="1" si="30"/>
        <v>25.669127269485372</v>
      </c>
      <c r="AJS5">
        <f t="shared" ca="1" si="30"/>
        <v>23.959490788926058</v>
      </c>
      <c r="AJT5">
        <f t="shared" ca="1" si="30"/>
        <v>24.11621800033668</v>
      </c>
      <c r="AJU5">
        <f t="shared" ca="1" si="30"/>
        <v>25.243356503011537</v>
      </c>
      <c r="AJV5">
        <f t="shared" ca="1" si="30"/>
        <v>25.718955589571056</v>
      </c>
      <c r="AJW5">
        <f t="shared" ca="1" si="30"/>
        <v>24.064059919797522</v>
      </c>
      <c r="AJX5">
        <f t="shared" ca="1" si="30"/>
        <v>24.104837221219817</v>
      </c>
      <c r="AJY5">
        <f t="shared" ca="1" si="30"/>
        <v>25.263790614072555</v>
      </c>
      <c r="AJZ5">
        <f t="shared" ca="1" si="30"/>
        <v>24.965039041868632</v>
      </c>
      <c r="AKA5">
        <f t="shared" ca="1" si="30"/>
        <v>24.981484087981055</v>
      </c>
      <c r="AKB5">
        <f t="shared" ca="1" si="30"/>
        <v>24.65718559429401</v>
      </c>
      <c r="AKC5">
        <f t="shared" ca="1" si="30"/>
        <v>23.965333020709448</v>
      </c>
      <c r="AKD5">
        <f t="shared" ca="1" si="30"/>
        <v>24.54225451472395</v>
      </c>
      <c r="AKE5">
        <f t="shared" ca="1" si="30"/>
        <v>24.088109575452798</v>
      </c>
      <c r="AKF5">
        <f t="shared" ca="1" si="30"/>
        <v>24.643334599802056</v>
      </c>
      <c r="AKG5">
        <f t="shared" ca="1" si="30"/>
        <v>25.073683204756868</v>
      </c>
      <c r="AKH5">
        <f t="shared" ca="1" si="30"/>
        <v>24.597845547833849</v>
      </c>
      <c r="AKI5">
        <f t="shared" ca="1" si="30"/>
        <v>24.761404294159561</v>
      </c>
      <c r="AKJ5">
        <f t="shared" ca="1" si="31"/>
        <v>24.165937388553395</v>
      </c>
      <c r="AKK5">
        <f t="shared" ca="1" si="31"/>
        <v>24.544475003645132</v>
      </c>
      <c r="AKL5">
        <f t="shared" ca="1" si="31"/>
        <v>25.046004278135449</v>
      </c>
      <c r="AKM5">
        <f t="shared" ca="1" si="31"/>
        <v>23.885944615434997</v>
      </c>
      <c r="AKN5">
        <f t="shared" ca="1" si="31"/>
        <v>25.165710680851323</v>
      </c>
      <c r="AKO5">
        <f t="shared" ca="1" si="31"/>
        <v>24.118349866668854</v>
      </c>
      <c r="AKP5">
        <f t="shared" ca="1" si="31"/>
        <v>25.802698951918124</v>
      </c>
      <c r="AKQ5">
        <f t="shared" ca="1" si="31"/>
        <v>24.444417374905232</v>
      </c>
      <c r="AKR5">
        <f t="shared" ca="1" si="31"/>
        <v>24.862383517185378</v>
      </c>
      <c r="AKS5">
        <f t="shared" ca="1" si="31"/>
        <v>24.593928811187695</v>
      </c>
      <c r="AKT5">
        <f t="shared" ca="1" si="31"/>
        <v>24.260367240645991</v>
      </c>
      <c r="AKU5">
        <f t="shared" ca="1" si="31"/>
        <v>25.701348684662111</v>
      </c>
      <c r="AKV5">
        <f t="shared" ca="1" si="31"/>
        <v>24.906660060389768</v>
      </c>
      <c r="AKW5">
        <f t="shared" ca="1" si="31"/>
        <v>24.622632656355982</v>
      </c>
      <c r="AKX5">
        <f t="shared" ca="1" si="31"/>
        <v>24.152362608917056</v>
      </c>
      <c r="AKY5">
        <f t="shared" ca="1" si="31"/>
        <v>24.837764150405871</v>
      </c>
      <c r="AKZ5">
        <f t="shared" ca="1" si="31"/>
        <v>23.475599541673549</v>
      </c>
      <c r="ALA5">
        <f t="shared" ca="1" si="31"/>
        <v>25.29630930254644</v>
      </c>
      <c r="ALB5">
        <f t="shared" ca="1" si="31"/>
        <v>23.755547226393084</v>
      </c>
      <c r="ALC5">
        <f t="shared" ca="1" si="31"/>
        <v>24.246133854673708</v>
      </c>
      <c r="ALD5">
        <f t="shared" ca="1" si="31"/>
        <v>23.930134073283085</v>
      </c>
      <c r="ALE5">
        <f t="shared" ca="1" si="31"/>
        <v>24.313373132519033</v>
      </c>
      <c r="ALF5">
        <f t="shared" ca="1" si="31"/>
        <v>25.157043906568795</v>
      </c>
      <c r="ALG5">
        <f t="shared" ca="1" si="31"/>
        <v>25.231893803414877</v>
      </c>
      <c r="ALH5">
        <f t="shared" ca="1" si="31"/>
        <v>24.594173392597263</v>
      </c>
      <c r="ALI5">
        <f t="shared" ca="1" si="31"/>
        <v>24.784264556746294</v>
      </c>
      <c r="ALJ5">
        <f t="shared" ca="1" si="31"/>
        <v>24.576924643146619</v>
      </c>
      <c r="ALK5">
        <f t="shared" ca="1" si="31"/>
        <v>24.440785377627492</v>
      </c>
      <c r="ALL5">
        <f t="shared" ca="1" si="31"/>
        <v>24.715574809560358</v>
      </c>
      <c r="ALM5">
        <f t="shared" ca="1" si="31"/>
        <v>24.078510084241326</v>
      </c>
      <c r="ALN5">
        <f t="shared" ca="1" si="31"/>
        <v>23.628889711268101</v>
      </c>
      <c r="ALO5">
        <f t="shared" ca="1" si="31"/>
        <v>24.566411536344983</v>
      </c>
      <c r="ALP5">
        <f t="shared" ca="1" si="31"/>
        <v>24.348365458181952</v>
      </c>
      <c r="ALQ5">
        <f t="shared" ca="1" si="31"/>
        <v>24.436192572484408</v>
      </c>
      <c r="ALR5">
        <f t="shared" ca="1" si="31"/>
        <v>25.146331335666318</v>
      </c>
      <c r="ALS5">
        <f t="shared" ca="1" si="31"/>
        <v>25.28415548631115</v>
      </c>
      <c r="ALT5">
        <f t="shared" ca="1" si="31"/>
        <v>24.624770245542869</v>
      </c>
      <c r="ALU5">
        <f t="shared" ca="1" si="31"/>
        <v>23.45952090729465</v>
      </c>
      <c r="ALV5">
        <f t="shared" ca="1" si="31"/>
        <v>24.106301009475285</v>
      </c>
    </row>
    <row r="6" spans="1:1010" x14ac:dyDescent="0.3">
      <c r="A6" s="9">
        <v>40970</v>
      </c>
      <c r="B6" s="8">
        <v>8.1300000000000008</v>
      </c>
      <c r="C6">
        <f t="shared" si="32"/>
        <v>1.2307693861328883E-3</v>
      </c>
      <c r="J6">
        <v>3</v>
      </c>
      <c r="K6">
        <f t="shared" ca="1" si="33"/>
        <v>24.039079745160191</v>
      </c>
      <c r="L6">
        <f t="shared" ca="1" si="16"/>
        <v>24.450845103412814</v>
      </c>
      <c r="M6">
        <f t="shared" ca="1" si="16"/>
        <v>25.157165502805803</v>
      </c>
      <c r="N6">
        <f t="shared" ca="1" si="16"/>
        <v>24.410606556405284</v>
      </c>
      <c r="O6">
        <f t="shared" ca="1" si="16"/>
        <v>24.314961875834875</v>
      </c>
      <c r="P6">
        <f t="shared" ca="1" si="16"/>
        <v>24.983270112353068</v>
      </c>
      <c r="Q6">
        <f t="shared" ca="1" si="16"/>
        <v>24.740730873676444</v>
      </c>
      <c r="R6">
        <f t="shared" ca="1" si="16"/>
        <v>24.811570711683814</v>
      </c>
      <c r="S6">
        <f t="shared" ca="1" si="16"/>
        <v>23.450941885883214</v>
      </c>
      <c r="T6">
        <f t="shared" ca="1" si="16"/>
        <v>24.264367205602717</v>
      </c>
      <c r="U6">
        <f t="shared" ca="1" si="16"/>
        <v>24.08251689119497</v>
      </c>
      <c r="V6">
        <f t="shared" ca="1" si="16"/>
        <v>24.949651263411823</v>
      </c>
      <c r="W6">
        <f t="shared" ca="1" si="16"/>
        <v>25.229918521630992</v>
      </c>
      <c r="X6">
        <f t="shared" ca="1" si="16"/>
        <v>24.093097089436156</v>
      </c>
      <c r="Y6">
        <f t="shared" ca="1" si="16"/>
        <v>25.335419161424927</v>
      </c>
      <c r="Z6">
        <f t="shared" ca="1" si="16"/>
        <v>25.074718107489986</v>
      </c>
      <c r="AA6">
        <f t="shared" ca="1" si="16"/>
        <v>24.604490378246293</v>
      </c>
      <c r="AB6">
        <f t="shared" ca="1" si="16"/>
        <v>25.028984373753012</v>
      </c>
      <c r="AC6">
        <f t="shared" ca="1" si="16"/>
        <v>25.692214942688839</v>
      </c>
      <c r="AD6">
        <f t="shared" ca="1" si="16"/>
        <v>24.569879222285476</v>
      </c>
      <c r="AE6">
        <f t="shared" ca="1" si="16"/>
        <v>25.578874079925576</v>
      </c>
      <c r="AF6">
        <f t="shared" ca="1" si="16"/>
        <v>24.439573660794533</v>
      </c>
      <c r="AG6">
        <f t="shared" ca="1" si="16"/>
        <v>23.513340264453252</v>
      </c>
      <c r="AH6">
        <f t="shared" ca="1" si="16"/>
        <v>25.310894147260825</v>
      </c>
      <c r="AI6">
        <f t="shared" ca="1" si="16"/>
        <v>24.216161869695028</v>
      </c>
      <c r="AJ6">
        <f t="shared" ca="1" si="16"/>
        <v>24.216957461772353</v>
      </c>
      <c r="AK6">
        <f t="shared" ca="1" si="16"/>
        <v>25.509549292099447</v>
      </c>
      <c r="AL6">
        <f t="shared" ca="1" si="16"/>
        <v>24.83630518777154</v>
      </c>
      <c r="AM6">
        <f t="shared" ca="1" si="16"/>
        <v>25.40561268767971</v>
      </c>
      <c r="AN6">
        <f t="shared" ca="1" si="16"/>
        <v>24.609488840277631</v>
      </c>
      <c r="AO6">
        <f t="shared" ca="1" si="16"/>
        <v>24.853669015354839</v>
      </c>
      <c r="AP6">
        <f t="shared" ca="1" si="16"/>
        <v>24.098737501311103</v>
      </c>
      <c r="AQ6">
        <f t="shared" ca="1" si="16"/>
        <v>24.163379317506262</v>
      </c>
      <c r="AR6">
        <f t="shared" ca="1" si="16"/>
        <v>23.589732457340613</v>
      </c>
      <c r="AS6">
        <f t="shared" ca="1" si="16"/>
        <v>25.321557085609211</v>
      </c>
      <c r="AT6">
        <f t="shared" ca="1" si="16"/>
        <v>24.296897251636778</v>
      </c>
      <c r="AU6">
        <f t="shared" ca="1" si="16"/>
        <v>26.485893492424907</v>
      </c>
      <c r="AV6">
        <f t="shared" ca="1" si="16"/>
        <v>24.582240254641057</v>
      </c>
      <c r="AW6">
        <f t="shared" ca="1" si="16"/>
        <v>24.387538815961801</v>
      </c>
      <c r="AX6">
        <f t="shared" ca="1" si="16"/>
        <v>24.000982020508939</v>
      </c>
      <c r="AY6">
        <f t="shared" ca="1" si="16"/>
        <v>24.671907360288326</v>
      </c>
      <c r="AZ6">
        <f t="shared" ca="1" si="16"/>
        <v>23.086628787435259</v>
      </c>
      <c r="BA6">
        <f t="shared" ca="1" si="16"/>
        <v>23.762116775827142</v>
      </c>
      <c r="BB6">
        <f t="shared" ca="1" si="16"/>
        <v>24.128514177401616</v>
      </c>
      <c r="BC6">
        <f t="shared" ca="1" si="16"/>
        <v>24.348767556098945</v>
      </c>
      <c r="BD6">
        <f t="shared" ca="1" si="16"/>
        <v>24.521667028628219</v>
      </c>
      <c r="BE6">
        <f t="shared" ca="1" si="16"/>
        <v>24.742289406430597</v>
      </c>
      <c r="BF6">
        <f t="shared" ca="1" si="16"/>
        <v>25.077611161603642</v>
      </c>
      <c r="BG6">
        <f t="shared" ca="1" si="16"/>
        <v>23.477401539515729</v>
      </c>
      <c r="BH6">
        <f t="shared" ca="1" si="16"/>
        <v>25.573701988182233</v>
      </c>
      <c r="BI6">
        <f t="shared" ca="1" si="16"/>
        <v>24.510071801352556</v>
      </c>
      <c r="BJ6">
        <f t="shared" ca="1" si="16"/>
        <v>24.299245321858784</v>
      </c>
      <c r="BK6">
        <f t="shared" ca="1" si="16"/>
        <v>25.890575612026517</v>
      </c>
      <c r="BL6">
        <f t="shared" ca="1" si="16"/>
        <v>23.979362295168063</v>
      </c>
      <c r="BM6">
        <f t="shared" ca="1" si="16"/>
        <v>24.90003984620671</v>
      </c>
      <c r="BN6">
        <f t="shared" ca="1" si="16"/>
        <v>24.652895623130231</v>
      </c>
      <c r="BO6">
        <f t="shared" ca="1" si="16"/>
        <v>25.654328561217667</v>
      </c>
      <c r="BP6">
        <f t="shared" ca="1" si="16"/>
        <v>24.407733088674906</v>
      </c>
      <c r="BQ6">
        <f t="shared" ca="1" si="16"/>
        <v>24.920230946881894</v>
      </c>
      <c r="BR6">
        <f t="shared" ca="1" si="16"/>
        <v>24.658658245900568</v>
      </c>
      <c r="BS6">
        <f t="shared" ca="1" si="16"/>
        <v>23.842181775342979</v>
      </c>
      <c r="BT6">
        <f t="shared" ca="1" si="16"/>
        <v>24.897987288745465</v>
      </c>
      <c r="BU6">
        <f t="shared" ca="1" si="16"/>
        <v>24.287988975231816</v>
      </c>
      <c r="BV6">
        <f t="shared" ca="1" si="16"/>
        <v>24.735531577378818</v>
      </c>
      <c r="BW6">
        <f t="shared" ca="1" si="16"/>
        <v>24.127538151000795</v>
      </c>
      <c r="BX6">
        <f t="shared" ca="1" si="17"/>
        <v>25.493078585894345</v>
      </c>
      <c r="BY6">
        <f t="shared" ca="1" si="17"/>
        <v>24.726348396290305</v>
      </c>
      <c r="BZ6">
        <f t="shared" ca="1" si="17"/>
        <v>24.738497571941842</v>
      </c>
      <c r="CA6">
        <f t="shared" ca="1" si="17"/>
        <v>24.254693036112855</v>
      </c>
      <c r="CB6">
        <f t="shared" ca="1" si="17"/>
        <v>24.315667556304007</v>
      </c>
      <c r="CC6">
        <f t="shared" ca="1" si="17"/>
        <v>24.244049149201793</v>
      </c>
      <c r="CD6">
        <f t="shared" ca="1" si="17"/>
        <v>24.194738056026612</v>
      </c>
      <c r="CE6">
        <f t="shared" ca="1" si="17"/>
        <v>24.917101881878331</v>
      </c>
      <c r="CF6">
        <f t="shared" ca="1" si="17"/>
        <v>24.330229621931711</v>
      </c>
      <c r="CG6">
        <f t="shared" ca="1" si="17"/>
        <v>25.360011084708628</v>
      </c>
      <c r="CH6">
        <f t="shared" ca="1" si="17"/>
        <v>25.179988906679146</v>
      </c>
      <c r="CI6">
        <f t="shared" ca="1" si="17"/>
        <v>24.833600013204872</v>
      </c>
      <c r="CJ6">
        <f t="shared" ca="1" si="17"/>
        <v>24.487702706621</v>
      </c>
      <c r="CK6">
        <f t="shared" ca="1" si="17"/>
        <v>23.533277837952298</v>
      </c>
      <c r="CL6">
        <f t="shared" ca="1" si="17"/>
        <v>24.239696006718411</v>
      </c>
      <c r="CM6">
        <f t="shared" ca="1" si="17"/>
        <v>25.348917326304758</v>
      </c>
      <c r="CN6">
        <f t="shared" ca="1" si="17"/>
        <v>25.068984426089894</v>
      </c>
      <c r="CO6">
        <f t="shared" ca="1" si="17"/>
        <v>23.622159892542125</v>
      </c>
      <c r="CP6">
        <f t="shared" ca="1" si="17"/>
        <v>25.008150198324557</v>
      </c>
      <c r="CQ6">
        <f t="shared" ca="1" si="17"/>
        <v>25.125783199929359</v>
      </c>
      <c r="CR6">
        <f t="shared" ca="1" si="17"/>
        <v>24.677221806362592</v>
      </c>
      <c r="CS6">
        <f t="shared" ca="1" si="17"/>
        <v>24.676667389800198</v>
      </c>
      <c r="CT6">
        <f t="shared" ca="1" si="17"/>
        <v>23.982673653598383</v>
      </c>
      <c r="CU6">
        <f t="shared" ca="1" si="17"/>
        <v>25.591794554815436</v>
      </c>
      <c r="CV6">
        <f t="shared" ca="1" si="17"/>
        <v>26.478773414688092</v>
      </c>
      <c r="CW6">
        <f t="shared" ca="1" si="17"/>
        <v>26.04815741006005</v>
      </c>
      <c r="CX6">
        <f t="shared" ca="1" si="17"/>
        <v>23.45343843057816</v>
      </c>
      <c r="CY6">
        <f t="shared" ca="1" si="17"/>
        <v>23.647297841036195</v>
      </c>
      <c r="CZ6">
        <f t="shared" ca="1" si="17"/>
        <v>26.21503312908056</v>
      </c>
      <c r="DA6">
        <f t="shared" ca="1" si="17"/>
        <v>24.286467655812164</v>
      </c>
      <c r="DB6">
        <f t="shared" ca="1" si="17"/>
        <v>24.674598198105432</v>
      </c>
      <c r="DC6">
        <f t="shared" ca="1" si="17"/>
        <v>25.343628554082521</v>
      </c>
      <c r="DD6">
        <f t="shared" ca="1" si="17"/>
        <v>25.328208147359465</v>
      </c>
      <c r="DE6">
        <f t="shared" ca="1" si="17"/>
        <v>25.6100378736345</v>
      </c>
      <c r="DF6">
        <f t="shared" ca="1" si="17"/>
        <v>25.763272744482695</v>
      </c>
      <c r="DG6">
        <f t="shared" ca="1" si="17"/>
        <v>24.348490332016258</v>
      </c>
      <c r="DH6">
        <f t="shared" ca="1" si="17"/>
        <v>24.29102721476384</v>
      </c>
      <c r="DI6">
        <f t="shared" ca="1" si="17"/>
        <v>23.824975907438567</v>
      </c>
      <c r="DJ6">
        <f t="shared" ca="1" si="17"/>
        <v>25.271254964359461</v>
      </c>
      <c r="DK6">
        <f t="shared" ca="1" si="17"/>
        <v>25.553105046382278</v>
      </c>
      <c r="DL6">
        <f t="shared" ca="1" si="17"/>
        <v>25.638843801600583</v>
      </c>
      <c r="DM6">
        <f t="shared" ca="1" si="17"/>
        <v>24.539400569638882</v>
      </c>
      <c r="DN6">
        <f t="shared" ca="1" si="17"/>
        <v>25.427220073360896</v>
      </c>
      <c r="DO6">
        <f t="shared" ca="1" si="17"/>
        <v>24.826224374193782</v>
      </c>
      <c r="DP6">
        <f t="shared" ca="1" si="17"/>
        <v>24.55225338155612</v>
      </c>
      <c r="DQ6">
        <f t="shared" ca="1" si="17"/>
        <v>23.509281157868461</v>
      </c>
      <c r="DR6">
        <f t="shared" ca="1" si="17"/>
        <v>25.785840535010916</v>
      </c>
      <c r="DS6">
        <f t="shared" ca="1" si="17"/>
        <v>25.556387399173712</v>
      </c>
      <c r="DT6">
        <f t="shared" ca="1" si="17"/>
        <v>23.841532500533756</v>
      </c>
      <c r="DU6">
        <f t="shared" ca="1" si="17"/>
        <v>24.370569289363189</v>
      </c>
      <c r="DV6">
        <f t="shared" ca="1" si="17"/>
        <v>25.039284875507274</v>
      </c>
      <c r="DW6">
        <f t="shared" ca="1" si="17"/>
        <v>24.168840605749363</v>
      </c>
      <c r="DX6">
        <f t="shared" ca="1" si="17"/>
        <v>26.697379526868243</v>
      </c>
      <c r="DY6">
        <f t="shared" ca="1" si="17"/>
        <v>25.697201832430711</v>
      </c>
      <c r="DZ6">
        <f t="shared" ca="1" si="17"/>
        <v>24.584597268409212</v>
      </c>
      <c r="EA6">
        <f t="shared" ca="1" si="17"/>
        <v>24.399920641165778</v>
      </c>
      <c r="EB6">
        <f t="shared" ca="1" si="17"/>
        <v>24.39175797223778</v>
      </c>
      <c r="EC6">
        <f t="shared" ca="1" si="17"/>
        <v>23.370066748913661</v>
      </c>
      <c r="ED6">
        <f t="shared" ca="1" si="17"/>
        <v>26.050598444766877</v>
      </c>
      <c r="EE6">
        <f t="shared" ca="1" si="17"/>
        <v>24.742070650050575</v>
      </c>
      <c r="EF6">
        <f t="shared" ca="1" si="17"/>
        <v>24.980975005632779</v>
      </c>
      <c r="EG6">
        <f t="shared" ca="1" si="17"/>
        <v>24.824334050239784</v>
      </c>
      <c r="EH6">
        <f t="shared" ca="1" si="17"/>
        <v>24.647503555690562</v>
      </c>
      <c r="EI6">
        <f t="shared" ca="1" si="17"/>
        <v>25.422928485186468</v>
      </c>
      <c r="EJ6">
        <f t="shared" ca="1" si="18"/>
        <v>24.780718821589534</v>
      </c>
      <c r="EK6">
        <f t="shared" ca="1" si="18"/>
        <v>24.283919091106956</v>
      </c>
      <c r="EL6">
        <f t="shared" ca="1" si="18"/>
        <v>24.363822389933418</v>
      </c>
      <c r="EM6">
        <f t="shared" ca="1" si="18"/>
        <v>24.43861006214696</v>
      </c>
      <c r="EN6">
        <f t="shared" ca="1" si="18"/>
        <v>24.816646758678282</v>
      </c>
      <c r="EO6">
        <f t="shared" ca="1" si="18"/>
        <v>23.049240717116515</v>
      </c>
      <c r="EP6">
        <f t="shared" ca="1" si="18"/>
        <v>25.566707097339631</v>
      </c>
      <c r="EQ6">
        <f t="shared" ca="1" si="18"/>
        <v>24.978389265613778</v>
      </c>
      <c r="ER6">
        <f t="shared" ca="1" si="18"/>
        <v>24.54968081611386</v>
      </c>
      <c r="ES6">
        <f t="shared" ca="1" si="18"/>
        <v>24.000870648259578</v>
      </c>
      <c r="ET6">
        <f t="shared" ca="1" si="18"/>
        <v>25.04058978538966</v>
      </c>
      <c r="EU6">
        <f t="shared" ca="1" si="18"/>
        <v>23.386187456433099</v>
      </c>
      <c r="EV6">
        <f t="shared" ca="1" si="18"/>
        <v>25.375266316956516</v>
      </c>
      <c r="EW6">
        <f t="shared" ca="1" si="18"/>
        <v>24.448543081310632</v>
      </c>
      <c r="EX6">
        <f t="shared" ca="1" si="18"/>
        <v>24.443487407222772</v>
      </c>
      <c r="EY6">
        <f t="shared" ca="1" si="18"/>
        <v>24.88237365931877</v>
      </c>
      <c r="EZ6">
        <f t="shared" ca="1" si="18"/>
        <v>22.844309834077713</v>
      </c>
      <c r="FA6">
        <f t="shared" ca="1" si="18"/>
        <v>24.656711826876311</v>
      </c>
      <c r="FB6">
        <f t="shared" ca="1" si="18"/>
        <v>24.635918095950935</v>
      </c>
      <c r="FC6">
        <f t="shared" ca="1" si="18"/>
        <v>24.116542473825341</v>
      </c>
      <c r="FD6">
        <f t="shared" ca="1" si="18"/>
        <v>22.476636719983464</v>
      </c>
      <c r="FE6">
        <f t="shared" ca="1" si="18"/>
        <v>25.470566707364576</v>
      </c>
      <c r="FF6">
        <f t="shared" ca="1" si="18"/>
        <v>25.094781925740431</v>
      </c>
      <c r="FG6">
        <f t="shared" ca="1" si="18"/>
        <v>25.727079945959957</v>
      </c>
      <c r="FH6">
        <f t="shared" ca="1" si="18"/>
        <v>23.952821956590462</v>
      </c>
      <c r="FI6">
        <f t="shared" ca="1" si="18"/>
        <v>24.700508372273394</v>
      </c>
      <c r="FJ6">
        <f t="shared" ca="1" si="18"/>
        <v>25.311233256396527</v>
      </c>
      <c r="FK6">
        <f t="shared" ca="1" si="18"/>
        <v>23.74678130399122</v>
      </c>
      <c r="FL6">
        <f t="shared" ca="1" si="18"/>
        <v>25.284945671741013</v>
      </c>
      <c r="FM6">
        <f t="shared" ca="1" si="18"/>
        <v>25.492040173998888</v>
      </c>
      <c r="FN6">
        <f t="shared" ca="1" si="18"/>
        <v>25.82955893172025</v>
      </c>
      <c r="FO6">
        <f t="shared" ca="1" si="18"/>
        <v>24.114239647293314</v>
      </c>
      <c r="FP6">
        <f t="shared" ca="1" si="18"/>
        <v>25.969620716324556</v>
      </c>
      <c r="FQ6">
        <f t="shared" ca="1" si="18"/>
        <v>24.032480183030199</v>
      </c>
      <c r="FR6">
        <f t="shared" ca="1" si="18"/>
        <v>24.387749424715206</v>
      </c>
      <c r="FS6">
        <f t="shared" ca="1" si="18"/>
        <v>26.061848906685</v>
      </c>
      <c r="FT6">
        <f t="shared" ca="1" si="18"/>
        <v>24.165816595092352</v>
      </c>
      <c r="FU6">
        <f t="shared" ca="1" si="18"/>
        <v>25.169925905764089</v>
      </c>
      <c r="FV6">
        <f t="shared" ca="1" si="18"/>
        <v>24.499795504813729</v>
      </c>
      <c r="FW6">
        <f t="shared" ca="1" si="18"/>
        <v>22.599371162352003</v>
      </c>
      <c r="FX6">
        <f t="shared" ca="1" si="18"/>
        <v>24.228721394106007</v>
      </c>
      <c r="FY6">
        <f t="shared" ca="1" si="18"/>
        <v>21.973428538402661</v>
      </c>
      <c r="FZ6">
        <f t="shared" ca="1" si="18"/>
        <v>26.764652695964909</v>
      </c>
      <c r="GA6">
        <f t="shared" ca="1" si="18"/>
        <v>24.625288245859014</v>
      </c>
      <c r="GB6">
        <f t="shared" ca="1" si="18"/>
        <v>23.633560920125426</v>
      </c>
      <c r="GC6">
        <f t="shared" ca="1" si="18"/>
        <v>24.401785432552231</v>
      </c>
      <c r="GD6">
        <f t="shared" ca="1" si="18"/>
        <v>24.390652477760543</v>
      </c>
      <c r="GE6">
        <f t="shared" ca="1" si="18"/>
        <v>24.964712354851844</v>
      </c>
      <c r="GF6">
        <f t="shared" ca="1" si="18"/>
        <v>25.67255507670691</v>
      </c>
      <c r="GG6">
        <f t="shared" ca="1" si="18"/>
        <v>24.750950145549414</v>
      </c>
      <c r="GH6">
        <f t="shared" ca="1" si="18"/>
        <v>25.349204718012007</v>
      </c>
      <c r="GI6">
        <f t="shared" ca="1" si="18"/>
        <v>25.27022103970361</v>
      </c>
      <c r="GJ6">
        <f t="shared" ca="1" si="18"/>
        <v>24.372405160401602</v>
      </c>
      <c r="GK6">
        <f t="shared" ca="1" si="18"/>
        <v>24.690904175629257</v>
      </c>
      <c r="GL6">
        <f t="shared" ca="1" si="18"/>
        <v>23.746072587768698</v>
      </c>
      <c r="GM6">
        <f t="shared" ca="1" si="18"/>
        <v>23.156058317146222</v>
      </c>
      <c r="GN6">
        <f t="shared" ca="1" si="18"/>
        <v>26.268301067944382</v>
      </c>
      <c r="GO6">
        <f t="shared" ca="1" si="18"/>
        <v>24.204151607582151</v>
      </c>
      <c r="GP6">
        <f t="shared" ca="1" si="18"/>
        <v>24.283972794533998</v>
      </c>
      <c r="GQ6">
        <f t="shared" ca="1" si="18"/>
        <v>24.786852897668957</v>
      </c>
      <c r="GR6">
        <f t="shared" ca="1" si="18"/>
        <v>25.84170525698865</v>
      </c>
      <c r="GS6">
        <f t="shared" ca="1" si="18"/>
        <v>23.633495521362256</v>
      </c>
      <c r="GT6">
        <f t="shared" ca="1" si="18"/>
        <v>25.184306156306889</v>
      </c>
      <c r="GU6">
        <f t="shared" ca="1" si="18"/>
        <v>25.370862694484217</v>
      </c>
      <c r="GV6">
        <f t="shared" ca="1" si="19"/>
        <v>24.821115729327019</v>
      </c>
      <c r="GW6">
        <f t="shared" ca="1" si="19"/>
        <v>25.493544369653076</v>
      </c>
      <c r="GX6">
        <f t="shared" ca="1" si="19"/>
        <v>24.173260028595443</v>
      </c>
      <c r="GY6">
        <f t="shared" ca="1" si="19"/>
        <v>23.58924782430196</v>
      </c>
      <c r="GZ6">
        <f t="shared" ca="1" si="19"/>
        <v>25.359198879806897</v>
      </c>
      <c r="HA6">
        <f t="shared" ca="1" si="19"/>
        <v>24.537528453045326</v>
      </c>
      <c r="HB6">
        <f t="shared" ca="1" si="19"/>
        <v>24.864547481351462</v>
      </c>
      <c r="HC6">
        <f t="shared" ca="1" si="19"/>
        <v>24.39034674840503</v>
      </c>
      <c r="HD6">
        <f t="shared" ca="1" si="19"/>
        <v>24.602955387104789</v>
      </c>
      <c r="HE6">
        <f t="shared" ca="1" si="19"/>
        <v>24.977455877910362</v>
      </c>
      <c r="HF6">
        <f t="shared" ca="1" si="19"/>
        <v>24.617038044740418</v>
      </c>
      <c r="HG6">
        <f t="shared" ca="1" si="19"/>
        <v>25.035926151484041</v>
      </c>
      <c r="HH6">
        <f t="shared" ca="1" si="19"/>
        <v>23.728837791247937</v>
      </c>
      <c r="HI6">
        <f t="shared" ca="1" si="19"/>
        <v>24.455405455074086</v>
      </c>
      <c r="HJ6">
        <f t="shared" ca="1" si="19"/>
        <v>26.253015189236333</v>
      </c>
      <c r="HK6">
        <f t="shared" ca="1" si="19"/>
        <v>23.575500573808753</v>
      </c>
      <c r="HL6">
        <f t="shared" ca="1" si="19"/>
        <v>25.161954753184418</v>
      </c>
      <c r="HM6">
        <f t="shared" ca="1" si="19"/>
        <v>23.185863658483783</v>
      </c>
      <c r="HN6">
        <f t="shared" ca="1" si="19"/>
        <v>25.521231344556611</v>
      </c>
      <c r="HO6">
        <f t="shared" ca="1" si="19"/>
        <v>25.128442999365273</v>
      </c>
      <c r="HP6">
        <f t="shared" ca="1" si="19"/>
        <v>25.151504531386642</v>
      </c>
      <c r="HQ6">
        <f t="shared" ca="1" si="19"/>
        <v>25.601241878353353</v>
      </c>
      <c r="HR6">
        <f t="shared" ca="1" si="19"/>
        <v>23.977882658656405</v>
      </c>
      <c r="HS6">
        <f t="shared" ca="1" si="19"/>
        <v>24.024434868394113</v>
      </c>
      <c r="HT6">
        <f t="shared" ca="1" si="19"/>
        <v>23.905325604624181</v>
      </c>
      <c r="HU6">
        <f t="shared" ca="1" si="19"/>
        <v>23.710871365928565</v>
      </c>
      <c r="HV6">
        <f t="shared" ca="1" si="19"/>
        <v>24.21952831093218</v>
      </c>
      <c r="HW6">
        <f t="shared" ca="1" si="19"/>
        <v>25.125418994023185</v>
      </c>
      <c r="HX6">
        <f t="shared" ca="1" si="19"/>
        <v>24.683820899518338</v>
      </c>
      <c r="HY6">
        <f t="shared" ca="1" si="19"/>
        <v>25.253860783862915</v>
      </c>
      <c r="HZ6">
        <f t="shared" ca="1" si="19"/>
        <v>24.941871794821989</v>
      </c>
      <c r="IA6">
        <f t="shared" ca="1" si="19"/>
        <v>25.375329995296294</v>
      </c>
      <c r="IB6">
        <f t="shared" ca="1" si="19"/>
        <v>25.647793564848783</v>
      </c>
      <c r="IC6">
        <f t="shared" ca="1" si="19"/>
        <v>25.594313301678827</v>
      </c>
      <c r="ID6">
        <f t="shared" ca="1" si="19"/>
        <v>25.186147354145596</v>
      </c>
      <c r="IE6">
        <f t="shared" ca="1" si="19"/>
        <v>25.960213970341719</v>
      </c>
      <c r="IF6">
        <f t="shared" ca="1" si="19"/>
        <v>25.289563165182305</v>
      </c>
      <c r="IG6">
        <f t="shared" ca="1" si="19"/>
        <v>24.221871570674264</v>
      </c>
      <c r="IH6">
        <f t="shared" ca="1" si="19"/>
        <v>25.0581691401859</v>
      </c>
      <c r="II6">
        <f t="shared" ca="1" si="19"/>
        <v>24.987845926265816</v>
      </c>
      <c r="IJ6">
        <f t="shared" ca="1" si="19"/>
        <v>24.215821200526641</v>
      </c>
      <c r="IK6">
        <f t="shared" ca="1" si="19"/>
        <v>24.268068408209082</v>
      </c>
      <c r="IL6">
        <f t="shared" ca="1" si="19"/>
        <v>24.258411588981442</v>
      </c>
      <c r="IM6">
        <f t="shared" ca="1" si="19"/>
        <v>25.120833113249841</v>
      </c>
      <c r="IN6">
        <f t="shared" ca="1" si="19"/>
        <v>23.670606833992252</v>
      </c>
      <c r="IO6">
        <f t="shared" ca="1" si="19"/>
        <v>24.483783953915985</v>
      </c>
      <c r="IP6">
        <f t="shared" ca="1" si="19"/>
        <v>25.213428089736055</v>
      </c>
      <c r="IQ6">
        <f t="shared" ca="1" si="19"/>
        <v>23.636323411916393</v>
      </c>
      <c r="IR6">
        <f t="shared" ca="1" si="19"/>
        <v>22.849853482367717</v>
      </c>
      <c r="IS6">
        <f t="shared" ca="1" si="19"/>
        <v>24.265353932925958</v>
      </c>
      <c r="IT6">
        <f t="shared" ca="1" si="19"/>
        <v>24.322001992192991</v>
      </c>
      <c r="IU6">
        <f t="shared" ca="1" si="19"/>
        <v>24.788461421110043</v>
      </c>
      <c r="IV6">
        <f t="shared" ca="1" si="19"/>
        <v>24.610194885221997</v>
      </c>
      <c r="IW6">
        <f t="shared" ca="1" si="19"/>
        <v>24.731489810237459</v>
      </c>
      <c r="IX6">
        <f t="shared" ca="1" si="19"/>
        <v>23.51811831138783</v>
      </c>
      <c r="IY6">
        <f t="shared" ca="1" si="19"/>
        <v>25.850311050538796</v>
      </c>
      <c r="IZ6">
        <f t="shared" ca="1" si="19"/>
        <v>24.575068898696404</v>
      </c>
      <c r="JA6">
        <f t="shared" ca="1" si="19"/>
        <v>25.847309137953179</v>
      </c>
      <c r="JB6">
        <f t="shared" ca="1" si="19"/>
        <v>25.021580584272115</v>
      </c>
      <c r="JC6">
        <f t="shared" ca="1" si="19"/>
        <v>24.061169033227326</v>
      </c>
      <c r="JD6">
        <f t="shared" ca="1" si="19"/>
        <v>25.121063476398856</v>
      </c>
      <c r="JE6">
        <f t="shared" ca="1" si="19"/>
        <v>25.805850860672152</v>
      </c>
      <c r="JF6">
        <f t="shared" ca="1" si="19"/>
        <v>26.332418830182412</v>
      </c>
      <c r="JG6">
        <f t="shared" ca="1" si="19"/>
        <v>24.239118893723074</v>
      </c>
      <c r="JH6">
        <f t="shared" ca="1" si="20"/>
        <v>26.283284468376717</v>
      </c>
      <c r="JI6">
        <f t="shared" ca="1" si="20"/>
        <v>23.833568311571582</v>
      </c>
      <c r="JJ6">
        <f t="shared" ca="1" si="20"/>
        <v>25.23370498492082</v>
      </c>
      <c r="JK6">
        <f t="shared" ca="1" si="20"/>
        <v>23.900242960657327</v>
      </c>
      <c r="JL6">
        <f t="shared" ca="1" si="20"/>
        <v>23.954378010712777</v>
      </c>
      <c r="JM6">
        <f t="shared" ca="1" si="20"/>
        <v>25.718787436483929</v>
      </c>
      <c r="JN6">
        <f t="shared" ca="1" si="20"/>
        <v>24.821551612655384</v>
      </c>
      <c r="JO6">
        <f t="shared" ca="1" si="20"/>
        <v>24.046913768578403</v>
      </c>
      <c r="JP6">
        <f t="shared" ca="1" si="20"/>
        <v>23.375578800200159</v>
      </c>
      <c r="JQ6">
        <f t="shared" ca="1" si="20"/>
        <v>25.359376240605879</v>
      </c>
      <c r="JR6">
        <f t="shared" ca="1" si="20"/>
        <v>25.449199151311308</v>
      </c>
      <c r="JS6">
        <f t="shared" ca="1" si="20"/>
        <v>24.715431411367518</v>
      </c>
      <c r="JT6">
        <f t="shared" ca="1" si="20"/>
        <v>23.263592684392151</v>
      </c>
      <c r="JU6">
        <f t="shared" ca="1" si="20"/>
        <v>25.260716876106709</v>
      </c>
      <c r="JV6">
        <f t="shared" ca="1" si="20"/>
        <v>23.599305841295877</v>
      </c>
      <c r="JW6">
        <f t="shared" ca="1" si="20"/>
        <v>26.556793156493363</v>
      </c>
      <c r="JX6">
        <f t="shared" ca="1" si="20"/>
        <v>24.543407932143626</v>
      </c>
      <c r="JY6">
        <f t="shared" ca="1" si="20"/>
        <v>25.338469785672594</v>
      </c>
      <c r="JZ6">
        <f t="shared" ca="1" si="20"/>
        <v>22.834284694274487</v>
      </c>
      <c r="KA6">
        <f t="shared" ca="1" si="20"/>
        <v>24.820458595845444</v>
      </c>
      <c r="KB6">
        <f t="shared" ca="1" si="20"/>
        <v>26.103554511906619</v>
      </c>
      <c r="KC6">
        <f t="shared" ca="1" si="20"/>
        <v>25.166475571985409</v>
      </c>
      <c r="KD6">
        <f t="shared" ca="1" si="20"/>
        <v>23.90172621254926</v>
      </c>
      <c r="KE6">
        <f t="shared" ca="1" si="20"/>
        <v>23.725789455371821</v>
      </c>
      <c r="KF6">
        <f t="shared" ca="1" si="20"/>
        <v>25.150530195121167</v>
      </c>
      <c r="KG6">
        <f t="shared" ca="1" si="20"/>
        <v>23.670963027861799</v>
      </c>
      <c r="KH6">
        <f t="shared" ca="1" si="20"/>
        <v>25.706067197812583</v>
      </c>
      <c r="KI6">
        <f t="shared" ca="1" si="20"/>
        <v>25.106401861514684</v>
      </c>
      <c r="KJ6">
        <f t="shared" ca="1" si="20"/>
        <v>24.019253073138863</v>
      </c>
      <c r="KK6">
        <f t="shared" ca="1" si="20"/>
        <v>25.197039630679082</v>
      </c>
      <c r="KL6">
        <f t="shared" ca="1" si="20"/>
        <v>24.821774619745806</v>
      </c>
      <c r="KM6">
        <f t="shared" ca="1" si="20"/>
        <v>25.745841096804064</v>
      </c>
      <c r="KN6">
        <f t="shared" ca="1" si="20"/>
        <v>23.448526887396724</v>
      </c>
      <c r="KO6">
        <f t="shared" ca="1" si="20"/>
        <v>25.964719016133699</v>
      </c>
      <c r="KP6">
        <f t="shared" ca="1" si="20"/>
        <v>24.345325096210026</v>
      </c>
      <c r="KQ6">
        <f t="shared" ca="1" si="20"/>
        <v>26.034591739800597</v>
      </c>
      <c r="KR6">
        <f t="shared" ca="1" si="20"/>
        <v>24.970663679643575</v>
      </c>
      <c r="KS6">
        <f t="shared" ca="1" si="20"/>
        <v>24.483900719237223</v>
      </c>
      <c r="KT6">
        <f t="shared" ca="1" si="20"/>
        <v>25.49303334915551</v>
      </c>
      <c r="KU6">
        <f t="shared" ca="1" si="20"/>
        <v>25.246262232746965</v>
      </c>
      <c r="KV6">
        <f t="shared" ca="1" si="20"/>
        <v>23.345733116135971</v>
      </c>
      <c r="KW6">
        <f t="shared" ca="1" si="20"/>
        <v>24.367793072666586</v>
      </c>
      <c r="KX6">
        <f t="shared" ca="1" si="20"/>
        <v>24.483023877264241</v>
      </c>
      <c r="KY6">
        <f t="shared" ca="1" si="20"/>
        <v>25.104129264857328</v>
      </c>
      <c r="KZ6">
        <f t="shared" ca="1" si="20"/>
        <v>25.6102556516873</v>
      </c>
      <c r="LA6">
        <f t="shared" ca="1" si="20"/>
        <v>23.792143374005448</v>
      </c>
      <c r="LB6">
        <f t="shared" ca="1" si="20"/>
        <v>23.825058235056218</v>
      </c>
      <c r="LC6">
        <f t="shared" ca="1" si="20"/>
        <v>23.459804775091001</v>
      </c>
      <c r="LD6">
        <f t="shared" ca="1" si="20"/>
        <v>25.025199068239811</v>
      </c>
      <c r="LE6">
        <f t="shared" ca="1" si="20"/>
        <v>25.667372789939161</v>
      </c>
      <c r="LF6">
        <f t="shared" ca="1" si="20"/>
        <v>24.136480712453046</v>
      </c>
      <c r="LG6">
        <f t="shared" ca="1" si="20"/>
        <v>24.172289359575085</v>
      </c>
      <c r="LH6">
        <f t="shared" ca="1" si="20"/>
        <v>24.606582575593862</v>
      </c>
      <c r="LI6">
        <f t="shared" ca="1" si="20"/>
        <v>25.474096571424386</v>
      </c>
      <c r="LJ6">
        <f t="shared" ca="1" si="20"/>
        <v>25.378903634923482</v>
      </c>
      <c r="LK6">
        <f t="shared" ca="1" si="20"/>
        <v>23.981956833344167</v>
      </c>
      <c r="LL6">
        <f t="shared" ca="1" si="20"/>
        <v>23.890931725936557</v>
      </c>
      <c r="LM6">
        <f t="shared" ca="1" si="20"/>
        <v>23.768108146116173</v>
      </c>
      <c r="LN6">
        <f t="shared" ca="1" si="20"/>
        <v>24.120047208756457</v>
      </c>
      <c r="LO6">
        <f t="shared" ca="1" si="20"/>
        <v>24.422921922260041</v>
      </c>
      <c r="LP6">
        <f t="shared" ca="1" si="20"/>
        <v>23.359388344259088</v>
      </c>
      <c r="LQ6">
        <f t="shared" ca="1" si="20"/>
        <v>24.683390318966712</v>
      </c>
      <c r="LR6">
        <f t="shared" ca="1" si="20"/>
        <v>23.492452059975989</v>
      </c>
      <c r="LS6">
        <f t="shared" ca="1" si="20"/>
        <v>24.247646079057535</v>
      </c>
      <c r="LT6">
        <f t="shared" ca="1" si="21"/>
        <v>23.642796960299808</v>
      </c>
      <c r="LU6">
        <f t="shared" ca="1" si="21"/>
        <v>24.344253921435197</v>
      </c>
      <c r="LV6">
        <f t="shared" ca="1" si="21"/>
        <v>23.805272992535667</v>
      </c>
      <c r="LW6">
        <f t="shared" ca="1" si="21"/>
        <v>24.997881785198093</v>
      </c>
      <c r="LX6">
        <f t="shared" ca="1" si="21"/>
        <v>25.866435345408377</v>
      </c>
      <c r="LY6">
        <f t="shared" ca="1" si="21"/>
        <v>25.19786580034781</v>
      </c>
      <c r="LZ6">
        <f t="shared" ca="1" si="21"/>
        <v>24.473568430989257</v>
      </c>
      <c r="MA6">
        <f t="shared" ca="1" si="21"/>
        <v>25.005360601084995</v>
      </c>
      <c r="MB6">
        <f t="shared" ca="1" si="21"/>
        <v>26.028548828645171</v>
      </c>
      <c r="MC6">
        <f t="shared" ca="1" si="21"/>
        <v>25.482513455238017</v>
      </c>
      <c r="MD6">
        <f t="shared" ca="1" si="21"/>
        <v>24.756579449014289</v>
      </c>
      <c r="ME6">
        <f t="shared" ca="1" si="21"/>
        <v>23.620808716823749</v>
      </c>
      <c r="MF6">
        <f t="shared" ca="1" si="21"/>
        <v>23.428152486702182</v>
      </c>
      <c r="MG6">
        <f t="shared" ca="1" si="21"/>
        <v>24.580320792367704</v>
      </c>
      <c r="MH6">
        <f t="shared" ca="1" si="21"/>
        <v>25.200806240110296</v>
      </c>
      <c r="MI6">
        <f t="shared" ca="1" si="21"/>
        <v>24.988318510702264</v>
      </c>
      <c r="MJ6">
        <f t="shared" ca="1" si="21"/>
        <v>24.593914745651734</v>
      </c>
      <c r="MK6">
        <f t="shared" ca="1" si="21"/>
        <v>25.138629522995245</v>
      </c>
      <c r="ML6">
        <f t="shared" ca="1" si="21"/>
        <v>23.384795741714903</v>
      </c>
      <c r="MM6">
        <f t="shared" ca="1" si="21"/>
        <v>23.626250810231561</v>
      </c>
      <c r="MN6">
        <f t="shared" ca="1" si="21"/>
        <v>25.006159868256191</v>
      </c>
      <c r="MO6">
        <f t="shared" ca="1" si="21"/>
        <v>26.030409256002368</v>
      </c>
      <c r="MP6">
        <f t="shared" ca="1" si="21"/>
        <v>25.154083068539219</v>
      </c>
      <c r="MQ6">
        <f t="shared" ca="1" si="21"/>
        <v>25.47741017888351</v>
      </c>
      <c r="MR6">
        <f t="shared" ca="1" si="21"/>
        <v>23.536653965203772</v>
      </c>
      <c r="MS6">
        <f t="shared" ca="1" si="21"/>
        <v>24.606096995788089</v>
      </c>
      <c r="MT6">
        <f t="shared" ca="1" si="21"/>
        <v>24.669932805749447</v>
      </c>
      <c r="MU6">
        <f t="shared" ca="1" si="21"/>
        <v>24.842218043627252</v>
      </c>
      <c r="MV6">
        <f t="shared" ca="1" si="21"/>
        <v>25.974872471453399</v>
      </c>
      <c r="MW6">
        <f t="shared" ca="1" si="21"/>
        <v>24.002587492481315</v>
      </c>
      <c r="MX6">
        <f t="shared" ca="1" si="21"/>
        <v>23.808588789881185</v>
      </c>
      <c r="MY6">
        <f t="shared" ca="1" si="21"/>
        <v>24.865711485698203</v>
      </c>
      <c r="MZ6">
        <f t="shared" ca="1" si="21"/>
        <v>24.640597366997333</v>
      </c>
      <c r="NA6">
        <f t="shared" ca="1" si="21"/>
        <v>26.43237004987747</v>
      </c>
      <c r="NB6">
        <f t="shared" ca="1" si="21"/>
        <v>23.98392137783669</v>
      </c>
      <c r="NC6">
        <f t="shared" ca="1" si="21"/>
        <v>24.585113686962416</v>
      </c>
      <c r="ND6">
        <f t="shared" ca="1" si="21"/>
        <v>23.689581305237539</v>
      </c>
      <c r="NE6">
        <f t="shared" ca="1" si="21"/>
        <v>23.550332852799258</v>
      </c>
      <c r="NF6">
        <f t="shared" ca="1" si="21"/>
        <v>23.202792390401786</v>
      </c>
      <c r="NG6">
        <f t="shared" ca="1" si="21"/>
        <v>24.263405449414595</v>
      </c>
      <c r="NH6">
        <f t="shared" ca="1" si="21"/>
        <v>25.711601238866166</v>
      </c>
      <c r="NI6">
        <f t="shared" ca="1" si="21"/>
        <v>24.734102727553232</v>
      </c>
      <c r="NJ6">
        <f t="shared" ca="1" si="21"/>
        <v>25.945463243870183</v>
      </c>
      <c r="NK6">
        <f t="shared" ca="1" si="21"/>
        <v>24.173707822846072</v>
      </c>
      <c r="NL6">
        <f t="shared" ca="1" si="21"/>
        <v>25.256924808365174</v>
      </c>
      <c r="NM6">
        <f t="shared" ca="1" si="21"/>
        <v>24.932439910429235</v>
      </c>
      <c r="NN6">
        <f t="shared" ca="1" si="21"/>
        <v>24.051711730482683</v>
      </c>
      <c r="NO6">
        <f t="shared" ca="1" si="21"/>
        <v>25.056568825283026</v>
      </c>
      <c r="NP6">
        <f t="shared" ca="1" si="21"/>
        <v>24.272443842102934</v>
      </c>
      <c r="NQ6">
        <f t="shared" ca="1" si="21"/>
        <v>24.727048035099855</v>
      </c>
      <c r="NR6">
        <f t="shared" ca="1" si="21"/>
        <v>25.044198252835212</v>
      </c>
      <c r="NS6">
        <f t="shared" ca="1" si="21"/>
        <v>24.432085256169678</v>
      </c>
      <c r="NT6">
        <f t="shared" ca="1" si="21"/>
        <v>24.760724071367584</v>
      </c>
      <c r="NU6">
        <f t="shared" ca="1" si="21"/>
        <v>24.736300675233132</v>
      </c>
      <c r="NV6">
        <f t="shared" ca="1" si="21"/>
        <v>24.904606679359063</v>
      </c>
      <c r="NW6">
        <f t="shared" ca="1" si="21"/>
        <v>25.842279643744742</v>
      </c>
      <c r="NX6">
        <f t="shared" ca="1" si="21"/>
        <v>24.708985402047432</v>
      </c>
      <c r="NY6">
        <f t="shared" ca="1" si="21"/>
        <v>23.526136806507793</v>
      </c>
      <c r="NZ6">
        <f t="shared" ca="1" si="21"/>
        <v>24.587629583132486</v>
      </c>
      <c r="OA6">
        <f t="shared" ca="1" si="21"/>
        <v>23.017643509634834</v>
      </c>
      <c r="OB6">
        <f t="shared" ca="1" si="21"/>
        <v>24.011376214408486</v>
      </c>
      <c r="OC6">
        <f t="shared" ca="1" si="21"/>
        <v>24.90332120474153</v>
      </c>
      <c r="OD6">
        <f t="shared" ca="1" si="21"/>
        <v>24.220242666210481</v>
      </c>
      <c r="OE6">
        <f t="shared" ca="1" si="21"/>
        <v>24.998371629750931</v>
      </c>
      <c r="OF6">
        <f t="shared" ca="1" si="22"/>
        <v>24.337531429277565</v>
      </c>
      <c r="OG6">
        <f t="shared" ca="1" si="22"/>
        <v>24.448020653704724</v>
      </c>
      <c r="OH6">
        <f t="shared" ca="1" si="22"/>
        <v>24.984465652459928</v>
      </c>
      <c r="OI6">
        <f t="shared" ca="1" si="22"/>
        <v>23.835359526005217</v>
      </c>
      <c r="OJ6">
        <f t="shared" ca="1" si="22"/>
        <v>25.338256967926831</v>
      </c>
      <c r="OK6">
        <f t="shared" ca="1" si="22"/>
        <v>24.97931792847837</v>
      </c>
      <c r="OL6">
        <f t="shared" ca="1" si="22"/>
        <v>24.14756264115757</v>
      </c>
      <c r="OM6">
        <f t="shared" ca="1" si="22"/>
        <v>24.689022053904836</v>
      </c>
      <c r="ON6">
        <f t="shared" ca="1" si="22"/>
        <v>25.126865290851832</v>
      </c>
      <c r="OO6">
        <f t="shared" ca="1" si="22"/>
        <v>25.661859913521308</v>
      </c>
      <c r="OP6">
        <f t="shared" ca="1" si="22"/>
        <v>25.059941298991927</v>
      </c>
      <c r="OQ6">
        <f t="shared" ca="1" si="22"/>
        <v>25.19728631869836</v>
      </c>
      <c r="OR6">
        <f t="shared" ca="1" si="22"/>
        <v>24.185819307505202</v>
      </c>
      <c r="OS6">
        <f t="shared" ca="1" si="22"/>
        <v>24.333131920074784</v>
      </c>
      <c r="OT6">
        <f t="shared" ca="1" si="22"/>
        <v>23.406253329996204</v>
      </c>
      <c r="OU6">
        <f t="shared" ca="1" si="22"/>
        <v>26.823320926373256</v>
      </c>
      <c r="OV6">
        <f t="shared" ca="1" si="22"/>
        <v>25.65302459752337</v>
      </c>
      <c r="OW6">
        <f t="shared" ca="1" si="22"/>
        <v>24.342187101440398</v>
      </c>
      <c r="OX6">
        <f t="shared" ca="1" si="22"/>
        <v>25.525774905684116</v>
      </c>
      <c r="OY6">
        <f t="shared" ca="1" si="22"/>
        <v>25.239230603107952</v>
      </c>
      <c r="OZ6">
        <f t="shared" ca="1" si="22"/>
        <v>24.25945386079837</v>
      </c>
      <c r="PA6">
        <f t="shared" ca="1" si="22"/>
        <v>23.787966644285763</v>
      </c>
      <c r="PB6">
        <f t="shared" ca="1" si="22"/>
        <v>24.791148978231778</v>
      </c>
      <c r="PC6">
        <f t="shared" ca="1" si="22"/>
        <v>25.377105410614607</v>
      </c>
      <c r="PD6">
        <f t="shared" ca="1" si="22"/>
        <v>25.884867691190887</v>
      </c>
      <c r="PE6">
        <f t="shared" ca="1" si="22"/>
        <v>24.298974489302097</v>
      </c>
      <c r="PF6">
        <f t="shared" ca="1" si="22"/>
        <v>22.770489581628091</v>
      </c>
      <c r="PG6">
        <f t="shared" ca="1" si="22"/>
        <v>24.12071317590382</v>
      </c>
      <c r="PH6">
        <f t="shared" ca="1" si="22"/>
        <v>23.786889279448452</v>
      </c>
      <c r="PI6">
        <f t="shared" ca="1" si="22"/>
        <v>24.25433455794138</v>
      </c>
      <c r="PJ6">
        <f t="shared" ca="1" si="22"/>
        <v>25.224930094136365</v>
      </c>
      <c r="PK6">
        <f t="shared" ca="1" si="22"/>
        <v>24.112891886738968</v>
      </c>
      <c r="PL6">
        <f t="shared" ca="1" si="22"/>
        <v>24.564815632609911</v>
      </c>
      <c r="PM6">
        <f t="shared" ca="1" si="22"/>
        <v>24.452303227909287</v>
      </c>
      <c r="PN6">
        <f t="shared" ca="1" si="22"/>
        <v>25.008457958513301</v>
      </c>
      <c r="PO6">
        <f t="shared" ca="1" si="22"/>
        <v>24.653241529384804</v>
      </c>
      <c r="PP6">
        <f t="shared" ca="1" si="22"/>
        <v>23.832014012210475</v>
      </c>
      <c r="PQ6">
        <f t="shared" ca="1" si="22"/>
        <v>24.643320053037399</v>
      </c>
      <c r="PR6">
        <f t="shared" ca="1" si="22"/>
        <v>24.706571961526766</v>
      </c>
      <c r="PS6">
        <f t="shared" ca="1" si="22"/>
        <v>24.244604754610197</v>
      </c>
      <c r="PT6">
        <f t="shared" ca="1" si="22"/>
        <v>25.552032397647235</v>
      </c>
      <c r="PU6">
        <f t="shared" ca="1" si="22"/>
        <v>24.281976923169942</v>
      </c>
      <c r="PV6">
        <f t="shared" ca="1" si="22"/>
        <v>24.461502687675619</v>
      </c>
      <c r="PW6">
        <f t="shared" ca="1" si="22"/>
        <v>25.560401516340292</v>
      </c>
      <c r="PX6">
        <f t="shared" ca="1" si="22"/>
        <v>24.637736102913237</v>
      </c>
      <c r="PY6">
        <f t="shared" ca="1" si="22"/>
        <v>25.208108984965921</v>
      </c>
      <c r="PZ6">
        <f t="shared" ca="1" si="22"/>
        <v>24.896319117477372</v>
      </c>
      <c r="QA6">
        <f t="shared" ca="1" si="22"/>
        <v>23.917916466692859</v>
      </c>
      <c r="QB6">
        <f t="shared" ca="1" si="22"/>
        <v>24.215223738353117</v>
      </c>
      <c r="QC6">
        <f t="shared" ca="1" si="22"/>
        <v>24.673033732710447</v>
      </c>
      <c r="QD6">
        <f t="shared" ca="1" si="22"/>
        <v>25.114725926623741</v>
      </c>
      <c r="QE6">
        <f t="shared" ca="1" si="22"/>
        <v>25.060029189154257</v>
      </c>
      <c r="QF6">
        <f t="shared" ca="1" si="22"/>
        <v>24.868126897625448</v>
      </c>
      <c r="QG6">
        <f t="shared" ca="1" si="22"/>
        <v>23.713759905627416</v>
      </c>
      <c r="QH6">
        <f t="shared" ca="1" si="22"/>
        <v>23.499117636633319</v>
      </c>
      <c r="QI6">
        <f t="shared" ca="1" si="22"/>
        <v>24.408837926538936</v>
      </c>
      <c r="QJ6">
        <f t="shared" ca="1" si="22"/>
        <v>23.665485292172569</v>
      </c>
      <c r="QK6">
        <f t="shared" ca="1" si="22"/>
        <v>24.159844737191449</v>
      </c>
      <c r="QL6">
        <f t="shared" ca="1" si="22"/>
        <v>24.557822053557576</v>
      </c>
      <c r="QM6">
        <f t="shared" ca="1" si="22"/>
        <v>23.21448549030735</v>
      </c>
      <c r="QN6">
        <f t="shared" ca="1" si="22"/>
        <v>26.631166058978344</v>
      </c>
      <c r="QO6">
        <f t="shared" ca="1" si="22"/>
        <v>23.314367780500902</v>
      </c>
      <c r="QP6">
        <f t="shared" ca="1" si="22"/>
        <v>24.276823297469065</v>
      </c>
      <c r="QQ6">
        <f t="shared" ca="1" si="22"/>
        <v>24.451108504586131</v>
      </c>
      <c r="QR6">
        <f t="shared" ca="1" si="23"/>
        <v>24.927032245475562</v>
      </c>
      <c r="QS6">
        <f t="shared" ca="1" si="23"/>
        <v>24.998107624654541</v>
      </c>
      <c r="QT6">
        <f t="shared" ca="1" si="23"/>
        <v>23.152975336149872</v>
      </c>
      <c r="QU6">
        <f t="shared" ca="1" si="23"/>
        <v>25.539063765290603</v>
      </c>
      <c r="QV6">
        <f t="shared" ca="1" si="23"/>
        <v>25.501870344502489</v>
      </c>
      <c r="QW6">
        <f t="shared" ca="1" si="23"/>
        <v>23.94149436815227</v>
      </c>
      <c r="QX6">
        <f t="shared" ca="1" si="23"/>
        <v>24.805945537214221</v>
      </c>
      <c r="QY6">
        <f t="shared" ca="1" si="23"/>
        <v>25.080605210939243</v>
      </c>
      <c r="QZ6">
        <f t="shared" ca="1" si="23"/>
        <v>25.186334307149316</v>
      </c>
      <c r="RA6">
        <f t="shared" ca="1" si="23"/>
        <v>24.678504462997708</v>
      </c>
      <c r="RB6">
        <f t="shared" ca="1" si="23"/>
        <v>23.592298489446634</v>
      </c>
      <c r="RC6">
        <f t="shared" ca="1" si="23"/>
        <v>23.523969859562374</v>
      </c>
      <c r="RD6">
        <f t="shared" ca="1" si="23"/>
        <v>25.613382650931349</v>
      </c>
      <c r="RE6">
        <f t="shared" ca="1" si="23"/>
        <v>24.863939265230144</v>
      </c>
      <c r="RF6">
        <f t="shared" ca="1" si="23"/>
        <v>23.660224244708978</v>
      </c>
      <c r="RG6">
        <f t="shared" ca="1" si="23"/>
        <v>23.998612050473341</v>
      </c>
      <c r="RH6">
        <f t="shared" ca="1" si="23"/>
        <v>25.433197609909293</v>
      </c>
      <c r="RI6">
        <f t="shared" ca="1" si="23"/>
        <v>23.876727076734344</v>
      </c>
      <c r="RJ6">
        <f t="shared" ca="1" si="23"/>
        <v>23.705388059568069</v>
      </c>
      <c r="RK6">
        <f t="shared" ca="1" si="23"/>
        <v>25.19309419791518</v>
      </c>
      <c r="RL6">
        <f t="shared" ca="1" si="23"/>
        <v>25.341881101869077</v>
      </c>
      <c r="RM6">
        <f t="shared" ca="1" si="23"/>
        <v>25.966777614215442</v>
      </c>
      <c r="RN6">
        <f t="shared" ca="1" si="23"/>
        <v>25.076562788888729</v>
      </c>
      <c r="RO6">
        <f t="shared" ca="1" si="23"/>
        <v>24.765589663006306</v>
      </c>
      <c r="RP6">
        <f t="shared" ca="1" si="23"/>
        <v>25.36685500719998</v>
      </c>
      <c r="RQ6">
        <f t="shared" ca="1" si="23"/>
        <v>23.708450928954324</v>
      </c>
      <c r="RR6">
        <f t="shared" ca="1" si="23"/>
        <v>23.801230812465334</v>
      </c>
      <c r="RS6">
        <f t="shared" ca="1" si="23"/>
        <v>24.454031691331622</v>
      </c>
      <c r="RT6">
        <f t="shared" ca="1" si="23"/>
        <v>26.186157038097143</v>
      </c>
      <c r="RU6">
        <f t="shared" ca="1" si="23"/>
        <v>24.272379340341367</v>
      </c>
      <c r="RV6">
        <f t="shared" ca="1" si="23"/>
        <v>24.944839178325957</v>
      </c>
      <c r="RW6">
        <f t="shared" ca="1" si="23"/>
        <v>24.094293225676708</v>
      </c>
      <c r="RX6">
        <f t="shared" ca="1" si="23"/>
        <v>24.211017792271672</v>
      </c>
      <c r="RY6">
        <f t="shared" ca="1" si="23"/>
        <v>24.588598509504553</v>
      </c>
      <c r="RZ6">
        <f t="shared" ca="1" si="23"/>
        <v>26.297818272540308</v>
      </c>
      <c r="SA6">
        <f t="shared" ca="1" si="23"/>
        <v>25.271920415953819</v>
      </c>
      <c r="SB6">
        <f t="shared" ca="1" si="23"/>
        <v>23.290891523497113</v>
      </c>
      <c r="SC6">
        <f t="shared" ca="1" si="23"/>
        <v>24.400199993098628</v>
      </c>
      <c r="SD6">
        <f t="shared" ca="1" si="23"/>
        <v>25.705735340173401</v>
      </c>
      <c r="SE6">
        <f t="shared" ca="1" si="23"/>
        <v>24.465105742605171</v>
      </c>
      <c r="SF6">
        <f t="shared" ca="1" si="23"/>
        <v>24.306501352007253</v>
      </c>
      <c r="SG6">
        <f t="shared" ca="1" si="23"/>
        <v>23.894586422660094</v>
      </c>
      <c r="SH6">
        <f t="shared" ca="1" si="23"/>
        <v>24.531032096133451</v>
      </c>
      <c r="SI6">
        <f t="shared" ca="1" si="23"/>
        <v>25.20821650765027</v>
      </c>
      <c r="SJ6">
        <f t="shared" ca="1" si="23"/>
        <v>25.047491699353255</v>
      </c>
      <c r="SK6">
        <f t="shared" ca="1" si="23"/>
        <v>23.262019028214038</v>
      </c>
      <c r="SL6">
        <f t="shared" ca="1" si="23"/>
        <v>24.550381053501273</v>
      </c>
      <c r="SM6">
        <f t="shared" ca="1" si="23"/>
        <v>25.009442839688056</v>
      </c>
      <c r="SN6">
        <f t="shared" ca="1" si="23"/>
        <v>25.037065253723057</v>
      </c>
      <c r="SO6">
        <f t="shared" ca="1" si="23"/>
        <v>24.655438419439768</v>
      </c>
      <c r="SP6">
        <f t="shared" ca="1" si="23"/>
        <v>26.547835319766733</v>
      </c>
      <c r="SQ6">
        <f t="shared" ca="1" si="23"/>
        <v>24.436138099159091</v>
      </c>
      <c r="SR6">
        <f t="shared" ca="1" si="23"/>
        <v>24.765666827324623</v>
      </c>
      <c r="SS6">
        <f t="shared" ca="1" si="23"/>
        <v>24.62707454061885</v>
      </c>
      <c r="ST6">
        <f t="shared" ca="1" si="23"/>
        <v>24.021816666453894</v>
      </c>
      <c r="SU6">
        <f t="shared" ca="1" si="23"/>
        <v>25.970443547597167</v>
      </c>
      <c r="SV6">
        <f t="shared" ca="1" si="23"/>
        <v>25.073988798817197</v>
      </c>
      <c r="SW6">
        <f t="shared" ca="1" si="23"/>
        <v>25.566909644295695</v>
      </c>
      <c r="SX6">
        <f t="shared" ca="1" si="23"/>
        <v>24.904649319094389</v>
      </c>
      <c r="SY6">
        <f t="shared" ca="1" si="23"/>
        <v>25.107990247660723</v>
      </c>
      <c r="SZ6">
        <f t="shared" ca="1" si="23"/>
        <v>24.331054592240342</v>
      </c>
      <c r="TA6">
        <f t="shared" ca="1" si="23"/>
        <v>24.756633493661404</v>
      </c>
      <c r="TB6">
        <f t="shared" ca="1" si="23"/>
        <v>24.182795695887304</v>
      </c>
      <c r="TC6">
        <f t="shared" ca="1" si="23"/>
        <v>25.016010996462587</v>
      </c>
      <c r="TD6">
        <f t="shared" ca="1" si="24"/>
        <v>24.209494826900229</v>
      </c>
      <c r="TE6">
        <f t="shared" ca="1" si="24"/>
        <v>23.672812965805338</v>
      </c>
      <c r="TF6">
        <f t="shared" ca="1" si="24"/>
        <v>24.192231465151711</v>
      </c>
      <c r="TG6">
        <f t="shared" ca="1" si="24"/>
        <v>24.223802158928052</v>
      </c>
      <c r="TH6">
        <f t="shared" ca="1" si="24"/>
        <v>25.348759722063576</v>
      </c>
      <c r="TI6">
        <f t="shared" ca="1" si="24"/>
        <v>23.454679535633637</v>
      </c>
      <c r="TJ6">
        <f t="shared" ca="1" si="24"/>
        <v>23.453301559760455</v>
      </c>
      <c r="TK6">
        <f t="shared" ca="1" si="24"/>
        <v>24.537248538082835</v>
      </c>
      <c r="TL6">
        <f t="shared" ca="1" si="24"/>
        <v>24.388483025831306</v>
      </c>
      <c r="TM6">
        <f t="shared" ca="1" si="24"/>
        <v>24.41970856450461</v>
      </c>
      <c r="TN6">
        <f t="shared" ca="1" si="24"/>
        <v>25.454025020664844</v>
      </c>
      <c r="TO6">
        <f t="shared" ca="1" si="24"/>
        <v>24.378894451906756</v>
      </c>
      <c r="TP6">
        <f t="shared" ca="1" si="24"/>
        <v>24.745282828798189</v>
      </c>
      <c r="TQ6">
        <f t="shared" ca="1" si="24"/>
        <v>25.745730357845375</v>
      </c>
      <c r="TR6">
        <f t="shared" ca="1" si="24"/>
        <v>25.121615877764384</v>
      </c>
      <c r="TS6">
        <f t="shared" ca="1" si="24"/>
        <v>23.106829751254452</v>
      </c>
      <c r="TT6">
        <f t="shared" ca="1" si="24"/>
        <v>24.979822433203974</v>
      </c>
      <c r="TU6">
        <f t="shared" ca="1" si="24"/>
        <v>24.66568115874459</v>
      </c>
      <c r="TV6">
        <f t="shared" ca="1" si="24"/>
        <v>23.005883277810842</v>
      </c>
      <c r="TW6">
        <f t="shared" ca="1" si="24"/>
        <v>22.938361573594225</v>
      </c>
      <c r="TX6">
        <f t="shared" ca="1" si="24"/>
        <v>24.797092459741009</v>
      </c>
      <c r="TY6">
        <f t="shared" ca="1" si="24"/>
        <v>24.984269613453829</v>
      </c>
      <c r="TZ6">
        <f t="shared" ca="1" si="24"/>
        <v>24.580057581496625</v>
      </c>
      <c r="UA6">
        <f t="shared" ca="1" si="24"/>
        <v>24.487569242607901</v>
      </c>
      <c r="UB6">
        <f t="shared" ca="1" si="24"/>
        <v>24.493651826334354</v>
      </c>
      <c r="UC6">
        <f t="shared" ca="1" si="24"/>
        <v>24.203360262580979</v>
      </c>
      <c r="UD6">
        <f t="shared" ca="1" si="24"/>
        <v>25.271492916690054</v>
      </c>
      <c r="UE6">
        <f t="shared" ca="1" si="24"/>
        <v>24.395047801674718</v>
      </c>
      <c r="UF6">
        <f t="shared" ca="1" si="24"/>
        <v>25.030740527875604</v>
      </c>
      <c r="UG6">
        <f t="shared" ca="1" si="24"/>
        <v>23.971274216224529</v>
      </c>
      <c r="UH6">
        <f t="shared" ca="1" si="24"/>
        <v>24.510135880215831</v>
      </c>
      <c r="UI6">
        <f t="shared" ca="1" si="24"/>
        <v>23.995500601806992</v>
      </c>
      <c r="UJ6">
        <f t="shared" ca="1" si="24"/>
        <v>25.26184936633685</v>
      </c>
      <c r="UK6">
        <f t="shared" ca="1" si="24"/>
        <v>25.971694944070688</v>
      </c>
      <c r="UL6">
        <f t="shared" ca="1" si="24"/>
        <v>24.72213116136146</v>
      </c>
      <c r="UM6">
        <f t="shared" ca="1" si="24"/>
        <v>23.477560087586014</v>
      </c>
      <c r="UN6">
        <f t="shared" ca="1" si="24"/>
        <v>24.623249427394089</v>
      </c>
      <c r="UO6">
        <f t="shared" ca="1" si="24"/>
        <v>25.221818957741988</v>
      </c>
      <c r="UP6">
        <f t="shared" ca="1" si="24"/>
        <v>25.732973899523913</v>
      </c>
      <c r="UQ6">
        <f t="shared" ca="1" si="24"/>
        <v>24.270770356807205</v>
      </c>
      <c r="UR6">
        <f t="shared" ca="1" si="24"/>
        <v>22.823963248803057</v>
      </c>
      <c r="US6">
        <f t="shared" ca="1" si="24"/>
        <v>25.914740418310089</v>
      </c>
      <c r="UT6">
        <f t="shared" ca="1" si="24"/>
        <v>23.957757630182503</v>
      </c>
      <c r="UU6">
        <f t="shared" ca="1" si="24"/>
        <v>25.099268700788862</v>
      </c>
      <c r="UV6">
        <f t="shared" ca="1" si="24"/>
        <v>24.071830320657089</v>
      </c>
      <c r="UW6">
        <f t="shared" ca="1" si="24"/>
        <v>25.851185448033455</v>
      </c>
      <c r="UX6">
        <f t="shared" ca="1" si="24"/>
        <v>24.618768393845428</v>
      </c>
      <c r="UY6">
        <f t="shared" ca="1" si="24"/>
        <v>25.642267848511377</v>
      </c>
      <c r="UZ6">
        <f t="shared" ca="1" si="24"/>
        <v>22.990349035663101</v>
      </c>
      <c r="VA6">
        <f t="shared" ca="1" si="24"/>
        <v>25.077415101266375</v>
      </c>
      <c r="VB6">
        <f t="shared" ca="1" si="24"/>
        <v>25.59095932220848</v>
      </c>
      <c r="VC6">
        <f t="shared" ca="1" si="24"/>
        <v>25.700939873447371</v>
      </c>
      <c r="VD6">
        <f t="shared" ca="1" si="24"/>
        <v>25.23705798082489</v>
      </c>
      <c r="VE6">
        <f t="shared" ca="1" si="24"/>
        <v>23.292868720221076</v>
      </c>
      <c r="VF6">
        <f t="shared" ca="1" si="24"/>
        <v>24.491030113625943</v>
      </c>
      <c r="VG6">
        <f t="shared" ca="1" si="24"/>
        <v>25.890593684364489</v>
      </c>
      <c r="VH6">
        <f t="shared" ca="1" si="24"/>
        <v>24.369508024136536</v>
      </c>
      <c r="VI6">
        <f t="shared" ca="1" si="24"/>
        <v>24.748094826478628</v>
      </c>
      <c r="VJ6">
        <f t="shared" ca="1" si="24"/>
        <v>24.744984507336536</v>
      </c>
      <c r="VK6">
        <f t="shared" ca="1" si="24"/>
        <v>23.817108181850315</v>
      </c>
      <c r="VL6">
        <f t="shared" ca="1" si="24"/>
        <v>24.73958488207445</v>
      </c>
      <c r="VM6">
        <f t="shared" ca="1" si="24"/>
        <v>22.323306409642413</v>
      </c>
      <c r="VN6">
        <f t="shared" ca="1" si="24"/>
        <v>22.722688836996749</v>
      </c>
      <c r="VO6">
        <f t="shared" ca="1" si="24"/>
        <v>24.95226694779285</v>
      </c>
      <c r="VP6">
        <f t="shared" ca="1" si="25"/>
        <v>24.154237874846874</v>
      </c>
      <c r="VQ6">
        <f t="shared" ca="1" si="25"/>
        <v>23.613641274595448</v>
      </c>
      <c r="VR6">
        <f t="shared" ca="1" si="25"/>
        <v>25.230262881805857</v>
      </c>
      <c r="VS6">
        <f t="shared" ca="1" si="25"/>
        <v>24.23528201514722</v>
      </c>
      <c r="VT6">
        <f t="shared" ca="1" si="25"/>
        <v>24.161063253291005</v>
      </c>
      <c r="VU6">
        <f t="shared" ca="1" si="25"/>
        <v>24.212802481177068</v>
      </c>
      <c r="VV6">
        <f t="shared" ca="1" si="25"/>
        <v>24.155443716137551</v>
      </c>
      <c r="VW6">
        <f t="shared" ca="1" si="25"/>
        <v>23.133270523516234</v>
      </c>
      <c r="VX6">
        <f t="shared" ca="1" si="25"/>
        <v>24.272638228212443</v>
      </c>
      <c r="VY6">
        <f t="shared" ca="1" si="25"/>
        <v>24.061589729405203</v>
      </c>
      <c r="VZ6">
        <f t="shared" ca="1" si="25"/>
        <v>23.703398323226065</v>
      </c>
      <c r="WA6">
        <f t="shared" ca="1" si="25"/>
        <v>24.898648560915912</v>
      </c>
      <c r="WB6">
        <f t="shared" ca="1" si="25"/>
        <v>25.128340722546326</v>
      </c>
      <c r="WC6">
        <f t="shared" ca="1" si="25"/>
        <v>25.58182844282787</v>
      </c>
      <c r="WD6">
        <f t="shared" ca="1" si="25"/>
        <v>25.975909199795101</v>
      </c>
      <c r="WE6">
        <f t="shared" ca="1" si="25"/>
        <v>25.017051442667011</v>
      </c>
      <c r="WF6">
        <f t="shared" ca="1" si="25"/>
        <v>24.243954895637181</v>
      </c>
      <c r="WG6">
        <f t="shared" ca="1" si="25"/>
        <v>25.098506820876146</v>
      </c>
      <c r="WH6">
        <f t="shared" ca="1" si="25"/>
        <v>24.92865994328309</v>
      </c>
      <c r="WI6">
        <f t="shared" ca="1" si="25"/>
        <v>23.977106663127483</v>
      </c>
      <c r="WJ6">
        <f t="shared" ca="1" si="25"/>
        <v>25.256543922585568</v>
      </c>
      <c r="WK6">
        <f t="shared" ca="1" si="25"/>
        <v>23.953372038222117</v>
      </c>
      <c r="WL6">
        <f t="shared" ca="1" si="25"/>
        <v>24.357880610998961</v>
      </c>
      <c r="WM6">
        <f t="shared" ca="1" si="25"/>
        <v>24.140243303527559</v>
      </c>
      <c r="WN6">
        <f t="shared" ca="1" si="25"/>
        <v>23.749355239952113</v>
      </c>
      <c r="WO6">
        <f t="shared" ca="1" si="25"/>
        <v>26.831141818536789</v>
      </c>
      <c r="WP6">
        <f t="shared" ca="1" si="25"/>
        <v>25.592473064097209</v>
      </c>
      <c r="WQ6">
        <f t="shared" ca="1" si="25"/>
        <v>24.832837722964285</v>
      </c>
      <c r="WR6">
        <f t="shared" ca="1" si="25"/>
        <v>24.805247048965068</v>
      </c>
      <c r="WS6">
        <f t="shared" ca="1" si="25"/>
        <v>24.684914649443574</v>
      </c>
      <c r="WT6">
        <f t="shared" ca="1" si="25"/>
        <v>24.708538246661693</v>
      </c>
      <c r="WU6">
        <f t="shared" ca="1" si="25"/>
        <v>25.735075044015982</v>
      </c>
      <c r="WV6">
        <f t="shared" ca="1" si="25"/>
        <v>23.178643850284775</v>
      </c>
      <c r="WW6">
        <f t="shared" ca="1" si="25"/>
        <v>24.018181293843849</v>
      </c>
      <c r="WX6">
        <f t="shared" ca="1" si="25"/>
        <v>24.302469805083813</v>
      </c>
      <c r="WY6">
        <f t="shared" ca="1" si="25"/>
        <v>24.512130602545884</v>
      </c>
      <c r="WZ6">
        <f t="shared" ca="1" si="25"/>
        <v>24.375324400814485</v>
      </c>
      <c r="XA6">
        <f t="shared" ca="1" si="25"/>
        <v>25.44691851714926</v>
      </c>
      <c r="XB6">
        <f t="shared" ca="1" si="25"/>
        <v>23.938292980276707</v>
      </c>
      <c r="XC6">
        <f t="shared" ca="1" si="25"/>
        <v>26.882232520311327</v>
      </c>
      <c r="XD6">
        <f t="shared" ca="1" si="25"/>
        <v>24.637755237348287</v>
      </c>
      <c r="XE6">
        <f t="shared" ca="1" si="25"/>
        <v>25.183930558275367</v>
      </c>
      <c r="XF6">
        <f t="shared" ca="1" si="25"/>
        <v>23.861714302221159</v>
      </c>
      <c r="XG6">
        <f t="shared" ca="1" si="25"/>
        <v>25.056190715728849</v>
      </c>
      <c r="XH6">
        <f t="shared" ca="1" si="25"/>
        <v>24.336696769081673</v>
      </c>
      <c r="XI6">
        <f t="shared" ca="1" si="25"/>
        <v>26.959927080183821</v>
      </c>
      <c r="XJ6">
        <f t="shared" ca="1" si="25"/>
        <v>24.263505080166329</v>
      </c>
      <c r="XK6">
        <f t="shared" ca="1" si="25"/>
        <v>24.480365351612981</v>
      </c>
      <c r="XL6">
        <f t="shared" ca="1" si="25"/>
        <v>26.613394468063127</v>
      </c>
      <c r="XM6">
        <f t="shared" ca="1" si="25"/>
        <v>24.100447450760562</v>
      </c>
      <c r="XN6">
        <f t="shared" ca="1" si="25"/>
        <v>25.517277645659199</v>
      </c>
      <c r="XO6">
        <f t="shared" ca="1" si="25"/>
        <v>26.303367726750476</v>
      </c>
      <c r="XP6">
        <f t="shared" ca="1" si="25"/>
        <v>23.89320218246398</v>
      </c>
      <c r="XQ6">
        <f t="shared" ca="1" si="25"/>
        <v>24.265133621881567</v>
      </c>
      <c r="XR6">
        <f t="shared" ca="1" si="25"/>
        <v>23.440987624726645</v>
      </c>
      <c r="XS6">
        <f t="shared" ca="1" si="25"/>
        <v>24.551373158672202</v>
      </c>
      <c r="XT6">
        <f t="shared" ca="1" si="25"/>
        <v>25.529819609323887</v>
      </c>
      <c r="XU6">
        <f t="shared" ca="1" si="25"/>
        <v>24.541674368574949</v>
      </c>
      <c r="XV6">
        <f t="shared" ca="1" si="25"/>
        <v>24.26357509000491</v>
      </c>
      <c r="XW6">
        <f t="shared" ca="1" si="25"/>
        <v>25.103924552759906</v>
      </c>
      <c r="XX6">
        <f t="shared" ca="1" si="25"/>
        <v>24.624027021276106</v>
      </c>
      <c r="XY6">
        <f t="shared" ca="1" si="25"/>
        <v>24.630982542449114</v>
      </c>
      <c r="XZ6">
        <f t="shared" ca="1" si="25"/>
        <v>24.4095113330918</v>
      </c>
      <c r="YA6">
        <f t="shared" ca="1" si="25"/>
        <v>23.911688472877543</v>
      </c>
      <c r="YB6">
        <f t="shared" ca="1" si="26"/>
        <v>24.550865946385315</v>
      </c>
      <c r="YC6">
        <f t="shared" ca="1" si="26"/>
        <v>24.489051937126852</v>
      </c>
      <c r="YD6">
        <f t="shared" ca="1" si="26"/>
        <v>24.409336757220292</v>
      </c>
      <c r="YE6">
        <f t="shared" ca="1" si="26"/>
        <v>23.746933916531134</v>
      </c>
      <c r="YF6">
        <f t="shared" ca="1" si="26"/>
        <v>24.780849564318306</v>
      </c>
      <c r="YG6">
        <f t="shared" ca="1" si="26"/>
        <v>25.30873276353099</v>
      </c>
      <c r="YH6">
        <f t="shared" ca="1" si="26"/>
        <v>24.211737871095377</v>
      </c>
      <c r="YI6">
        <f t="shared" ca="1" si="26"/>
        <v>25.854979327276801</v>
      </c>
      <c r="YJ6">
        <f t="shared" ca="1" si="26"/>
        <v>24.786685917104016</v>
      </c>
      <c r="YK6">
        <f t="shared" ca="1" si="26"/>
        <v>26.301606162787305</v>
      </c>
      <c r="YL6">
        <f t="shared" ca="1" si="26"/>
        <v>25.509188916776822</v>
      </c>
      <c r="YM6">
        <f t="shared" ca="1" si="26"/>
        <v>24.224548568259742</v>
      </c>
      <c r="YN6">
        <f t="shared" ca="1" si="26"/>
        <v>23.25964729181096</v>
      </c>
      <c r="YO6">
        <f t="shared" ca="1" si="26"/>
        <v>25.674361551337938</v>
      </c>
      <c r="YP6">
        <f t="shared" ca="1" si="26"/>
        <v>25.306175165443232</v>
      </c>
      <c r="YQ6">
        <f t="shared" ca="1" si="26"/>
        <v>24.781065292404179</v>
      </c>
      <c r="YR6">
        <f t="shared" ca="1" si="26"/>
        <v>24.301653580151051</v>
      </c>
      <c r="YS6">
        <f t="shared" ca="1" si="26"/>
        <v>24.269795154903438</v>
      </c>
      <c r="YT6">
        <f t="shared" ca="1" si="26"/>
        <v>23.917315698227327</v>
      </c>
      <c r="YU6">
        <f t="shared" ca="1" si="26"/>
        <v>24.064343970907007</v>
      </c>
      <c r="YV6">
        <f t="shared" ca="1" si="26"/>
        <v>24.420771298019872</v>
      </c>
      <c r="YW6">
        <f t="shared" ca="1" si="26"/>
        <v>24.407179991520742</v>
      </c>
      <c r="YX6">
        <f t="shared" ca="1" si="26"/>
        <v>24.230269967456437</v>
      </c>
      <c r="YY6">
        <f t="shared" ca="1" si="26"/>
        <v>23.531674549684066</v>
      </c>
      <c r="YZ6">
        <f t="shared" ca="1" si="26"/>
        <v>25.26111632785787</v>
      </c>
      <c r="ZA6">
        <f t="shared" ca="1" si="26"/>
        <v>23.933505357105059</v>
      </c>
      <c r="ZB6">
        <f t="shared" ca="1" si="26"/>
        <v>24.492476982394237</v>
      </c>
      <c r="ZC6">
        <f t="shared" ca="1" si="26"/>
        <v>25.200686784861187</v>
      </c>
      <c r="ZD6">
        <f t="shared" ca="1" si="26"/>
        <v>26.090124704181061</v>
      </c>
      <c r="ZE6">
        <f t="shared" ca="1" si="26"/>
        <v>24.146059113440227</v>
      </c>
      <c r="ZF6">
        <f t="shared" ca="1" si="26"/>
        <v>25.018657460831797</v>
      </c>
      <c r="ZG6">
        <f t="shared" ca="1" si="26"/>
        <v>24.135824569373867</v>
      </c>
      <c r="ZH6">
        <f t="shared" ca="1" si="26"/>
        <v>23.817042620492273</v>
      </c>
      <c r="ZI6">
        <f t="shared" ca="1" si="26"/>
        <v>25.422635731160611</v>
      </c>
      <c r="ZJ6">
        <f t="shared" ca="1" si="26"/>
        <v>24.82120394994773</v>
      </c>
      <c r="ZK6">
        <f t="shared" ca="1" si="26"/>
        <v>24.75427173604329</v>
      </c>
      <c r="ZL6">
        <f t="shared" ca="1" si="26"/>
        <v>25.759310639184047</v>
      </c>
      <c r="ZM6">
        <f t="shared" ca="1" si="26"/>
        <v>25.808629495405192</v>
      </c>
      <c r="ZN6">
        <f t="shared" ca="1" si="26"/>
        <v>24.474599606608308</v>
      </c>
      <c r="ZO6">
        <f t="shared" ca="1" si="26"/>
        <v>24.064780955959964</v>
      </c>
      <c r="ZP6">
        <f t="shared" ca="1" si="26"/>
        <v>24.974980666707541</v>
      </c>
      <c r="ZQ6">
        <f t="shared" ca="1" si="26"/>
        <v>25.456943942308641</v>
      </c>
      <c r="ZR6">
        <f t="shared" ca="1" si="26"/>
        <v>25.769209175593108</v>
      </c>
      <c r="ZS6">
        <f t="shared" ca="1" si="26"/>
        <v>23.97511348904154</v>
      </c>
      <c r="ZT6">
        <f t="shared" ca="1" si="26"/>
        <v>23.223013496172655</v>
      </c>
      <c r="ZU6">
        <f t="shared" ca="1" si="26"/>
        <v>23.04014711163865</v>
      </c>
      <c r="ZV6">
        <f t="shared" ca="1" si="26"/>
        <v>23.390202938745066</v>
      </c>
      <c r="ZW6">
        <f t="shared" ca="1" si="26"/>
        <v>24.051716118752793</v>
      </c>
      <c r="ZX6">
        <f t="shared" ca="1" si="26"/>
        <v>24.240905544221654</v>
      </c>
      <c r="ZY6">
        <f t="shared" ca="1" si="26"/>
        <v>24.348054711112827</v>
      </c>
      <c r="ZZ6">
        <f t="shared" ca="1" si="26"/>
        <v>23.696777161821824</v>
      </c>
      <c r="AAA6">
        <f t="shared" ca="1" si="26"/>
        <v>24.520112052365715</v>
      </c>
      <c r="AAB6">
        <f t="shared" ca="1" si="26"/>
        <v>24.720445605061805</v>
      </c>
      <c r="AAC6">
        <f t="shared" ca="1" si="26"/>
        <v>23.771092849907472</v>
      </c>
      <c r="AAD6">
        <f t="shared" ca="1" si="26"/>
        <v>24.933497743801347</v>
      </c>
      <c r="AAE6">
        <f t="shared" ca="1" si="26"/>
        <v>26.014286132837409</v>
      </c>
      <c r="AAF6">
        <f t="shared" ca="1" si="26"/>
        <v>23.410433678577796</v>
      </c>
      <c r="AAG6">
        <f t="shared" ca="1" si="26"/>
        <v>24.160341607626474</v>
      </c>
      <c r="AAH6">
        <f t="shared" ca="1" si="26"/>
        <v>24.841764686749496</v>
      </c>
      <c r="AAI6">
        <f t="shared" ca="1" si="26"/>
        <v>24.830049764983691</v>
      </c>
      <c r="AAJ6">
        <f t="shared" ca="1" si="26"/>
        <v>23.363690158847739</v>
      </c>
      <c r="AAK6">
        <f t="shared" ca="1" si="26"/>
        <v>24.405713367429641</v>
      </c>
      <c r="AAL6">
        <f t="shared" ca="1" si="26"/>
        <v>24.328329169348756</v>
      </c>
      <c r="AAM6">
        <f t="shared" ca="1" si="26"/>
        <v>24.984323502021997</v>
      </c>
      <c r="AAN6">
        <f t="shared" ca="1" si="27"/>
        <v>24.547517970040413</v>
      </c>
      <c r="AAO6">
        <f t="shared" ca="1" si="27"/>
        <v>25.452455928413492</v>
      </c>
      <c r="AAP6">
        <f t="shared" ca="1" si="27"/>
        <v>25.163383641124867</v>
      </c>
      <c r="AAQ6">
        <f t="shared" ca="1" si="27"/>
        <v>23.297776983315959</v>
      </c>
      <c r="AAR6">
        <f t="shared" ca="1" si="27"/>
        <v>23.81890281890475</v>
      </c>
      <c r="AAS6">
        <f t="shared" ca="1" si="27"/>
        <v>23.088459517886871</v>
      </c>
      <c r="AAT6">
        <f t="shared" ca="1" si="27"/>
        <v>24.762655041115995</v>
      </c>
      <c r="AAU6">
        <f t="shared" ca="1" si="27"/>
        <v>24.11421046858074</v>
      </c>
      <c r="AAV6">
        <f t="shared" ca="1" si="27"/>
        <v>23.232360517647127</v>
      </c>
      <c r="AAW6">
        <f t="shared" ca="1" si="27"/>
        <v>23.060185147643661</v>
      </c>
      <c r="AAX6">
        <f t="shared" ca="1" si="27"/>
        <v>25.186970333866643</v>
      </c>
      <c r="AAY6">
        <f t="shared" ca="1" si="27"/>
        <v>25.223398976296128</v>
      </c>
      <c r="AAZ6">
        <f t="shared" ca="1" si="27"/>
        <v>23.879999849102784</v>
      </c>
      <c r="ABA6">
        <f t="shared" ca="1" si="27"/>
        <v>24.729871891937872</v>
      </c>
      <c r="ABB6">
        <f t="shared" ca="1" si="27"/>
        <v>23.927589929376261</v>
      </c>
      <c r="ABC6">
        <f t="shared" ca="1" si="27"/>
        <v>24.906945522785907</v>
      </c>
      <c r="ABD6">
        <f t="shared" ca="1" si="27"/>
        <v>25.333274941527133</v>
      </c>
      <c r="ABE6">
        <f t="shared" ca="1" si="27"/>
        <v>24.353206889729577</v>
      </c>
      <c r="ABF6">
        <f t="shared" ca="1" si="27"/>
        <v>23.639015436527078</v>
      </c>
      <c r="ABG6">
        <f t="shared" ca="1" si="27"/>
        <v>24.96889850324909</v>
      </c>
      <c r="ABH6">
        <f t="shared" ca="1" si="27"/>
        <v>23.831111962965871</v>
      </c>
      <c r="ABI6">
        <f t="shared" ca="1" si="27"/>
        <v>24.837863589927952</v>
      </c>
      <c r="ABJ6">
        <f t="shared" ca="1" si="27"/>
        <v>25.163698321233262</v>
      </c>
      <c r="ABK6">
        <f t="shared" ca="1" si="27"/>
        <v>24.25114458978042</v>
      </c>
      <c r="ABL6">
        <f t="shared" ca="1" si="27"/>
        <v>24.582123694872863</v>
      </c>
      <c r="ABM6">
        <f t="shared" ca="1" si="27"/>
        <v>24.427196741403332</v>
      </c>
      <c r="ABN6">
        <f t="shared" ca="1" si="27"/>
        <v>24.493086090396954</v>
      </c>
      <c r="ABO6">
        <f t="shared" ca="1" si="27"/>
        <v>26.167481020720452</v>
      </c>
      <c r="ABP6">
        <f t="shared" ca="1" si="27"/>
        <v>25.278259151198036</v>
      </c>
      <c r="ABQ6">
        <f t="shared" ca="1" si="27"/>
        <v>25.580904258550454</v>
      </c>
      <c r="ABR6">
        <f t="shared" ca="1" si="27"/>
        <v>24.594419301489143</v>
      </c>
      <c r="ABS6">
        <f t="shared" ca="1" si="27"/>
        <v>25.312739423264581</v>
      </c>
      <c r="ABT6">
        <f t="shared" ca="1" si="27"/>
        <v>24.596762374997223</v>
      </c>
      <c r="ABU6">
        <f t="shared" ca="1" si="27"/>
        <v>24.922349601936673</v>
      </c>
      <c r="ABV6">
        <f t="shared" ca="1" si="27"/>
        <v>25.10924743924765</v>
      </c>
      <c r="ABW6">
        <f t="shared" ca="1" si="27"/>
        <v>25.449752564781086</v>
      </c>
      <c r="ABX6">
        <f t="shared" ca="1" si="27"/>
        <v>23.769442849231961</v>
      </c>
      <c r="ABY6">
        <f t="shared" ca="1" si="27"/>
        <v>23.659103840336684</v>
      </c>
      <c r="ABZ6">
        <f t="shared" ca="1" si="27"/>
        <v>25.606140750883366</v>
      </c>
      <c r="ACA6">
        <f t="shared" ca="1" si="27"/>
        <v>23.914705123300198</v>
      </c>
      <c r="ACB6">
        <f t="shared" ca="1" si="27"/>
        <v>23.524706737416881</v>
      </c>
      <c r="ACC6">
        <f t="shared" ca="1" si="27"/>
        <v>24.679560463842201</v>
      </c>
      <c r="ACD6">
        <f t="shared" ca="1" si="27"/>
        <v>24.732644040829143</v>
      </c>
      <c r="ACE6">
        <f t="shared" ca="1" si="27"/>
        <v>25.010209786526026</v>
      </c>
      <c r="ACF6">
        <f t="shared" ca="1" si="27"/>
        <v>24.174627861605977</v>
      </c>
      <c r="ACG6">
        <f t="shared" ca="1" si="27"/>
        <v>23.703317399725535</v>
      </c>
      <c r="ACH6">
        <f t="shared" ca="1" si="27"/>
        <v>24.318073361784624</v>
      </c>
      <c r="ACI6">
        <f t="shared" ca="1" si="27"/>
        <v>24.24641186409578</v>
      </c>
      <c r="ACJ6">
        <f t="shared" ca="1" si="27"/>
        <v>26.112416264044896</v>
      </c>
      <c r="ACK6">
        <f t="shared" ca="1" si="27"/>
        <v>23.446915708796642</v>
      </c>
      <c r="ACL6">
        <f t="shared" ca="1" si="27"/>
        <v>24.150127914258114</v>
      </c>
      <c r="ACM6">
        <f t="shared" ca="1" si="27"/>
        <v>24.823201215109954</v>
      </c>
      <c r="ACN6">
        <f t="shared" ca="1" si="27"/>
        <v>25.598366093488288</v>
      </c>
      <c r="ACO6">
        <f t="shared" ca="1" si="27"/>
        <v>24.240830014046509</v>
      </c>
      <c r="ACP6">
        <f t="shared" ca="1" si="27"/>
        <v>24.283290049077358</v>
      </c>
      <c r="ACQ6">
        <f t="shared" ca="1" si="27"/>
        <v>25.145578943132222</v>
      </c>
      <c r="ACR6">
        <f t="shared" ca="1" si="27"/>
        <v>24.344131377270362</v>
      </c>
      <c r="ACS6">
        <f t="shared" ca="1" si="27"/>
        <v>24.977529516839979</v>
      </c>
      <c r="ACT6">
        <f t="shared" ca="1" si="27"/>
        <v>25.199247834820518</v>
      </c>
      <c r="ACU6">
        <f t="shared" ca="1" si="27"/>
        <v>25.028193262506864</v>
      </c>
      <c r="ACV6">
        <f t="shared" ca="1" si="27"/>
        <v>23.398016749822837</v>
      </c>
      <c r="ACW6">
        <f t="shared" ca="1" si="27"/>
        <v>25.986380842430343</v>
      </c>
      <c r="ACX6">
        <f t="shared" ca="1" si="27"/>
        <v>25.003816813506798</v>
      </c>
      <c r="ACY6">
        <f t="shared" ca="1" si="27"/>
        <v>24.319415274215764</v>
      </c>
      <c r="ACZ6">
        <f t="shared" ca="1" si="28"/>
        <v>25.218181499858375</v>
      </c>
      <c r="ADA6">
        <f t="shared" ca="1" si="28"/>
        <v>23.903384598369524</v>
      </c>
      <c r="ADB6">
        <f t="shared" ca="1" si="28"/>
        <v>24.964334263332002</v>
      </c>
      <c r="ADC6">
        <f t="shared" ca="1" si="28"/>
        <v>25.109430787420884</v>
      </c>
      <c r="ADD6">
        <f t="shared" ca="1" si="28"/>
        <v>23.314788138017487</v>
      </c>
      <c r="ADE6">
        <f t="shared" ca="1" si="28"/>
        <v>24.184601981195289</v>
      </c>
      <c r="ADF6">
        <f t="shared" ca="1" si="28"/>
        <v>24.502083056309761</v>
      </c>
      <c r="ADG6">
        <f t="shared" ca="1" si="28"/>
        <v>23.960458934110541</v>
      </c>
      <c r="ADH6">
        <f t="shared" ca="1" si="28"/>
        <v>24.601160993289319</v>
      </c>
      <c r="ADI6">
        <f t="shared" ca="1" si="28"/>
        <v>22.870271058982873</v>
      </c>
      <c r="ADJ6">
        <f t="shared" ca="1" si="28"/>
        <v>25.109372803638333</v>
      </c>
      <c r="ADK6">
        <f t="shared" ca="1" si="28"/>
        <v>25.350350038853254</v>
      </c>
      <c r="ADL6">
        <f t="shared" ca="1" si="28"/>
        <v>23.507447304300655</v>
      </c>
      <c r="ADM6">
        <f t="shared" ca="1" si="28"/>
        <v>25.910497919469957</v>
      </c>
      <c r="ADN6">
        <f t="shared" ca="1" si="28"/>
        <v>26.583787220025783</v>
      </c>
      <c r="ADO6">
        <f t="shared" ca="1" si="28"/>
        <v>24.986947896131905</v>
      </c>
      <c r="ADP6">
        <f t="shared" ca="1" si="28"/>
        <v>24.48025828638843</v>
      </c>
      <c r="ADQ6">
        <f t="shared" ca="1" si="28"/>
        <v>25.107638175902864</v>
      </c>
      <c r="ADR6">
        <f t="shared" ca="1" si="28"/>
        <v>25.16156894321259</v>
      </c>
      <c r="ADS6">
        <f t="shared" ca="1" si="28"/>
        <v>24.586118509562855</v>
      </c>
      <c r="ADT6">
        <f t="shared" ca="1" si="28"/>
        <v>24.219145834475725</v>
      </c>
      <c r="ADU6">
        <f t="shared" ca="1" si="28"/>
        <v>22.702596914613142</v>
      </c>
      <c r="ADV6">
        <f t="shared" ca="1" si="28"/>
        <v>23.642299796299344</v>
      </c>
      <c r="ADW6">
        <f t="shared" ca="1" si="28"/>
        <v>25.858821928296496</v>
      </c>
      <c r="ADX6">
        <f t="shared" ca="1" si="28"/>
        <v>24.358450754647837</v>
      </c>
      <c r="ADY6">
        <f t="shared" ca="1" si="28"/>
        <v>25.06242046500822</v>
      </c>
      <c r="ADZ6">
        <f t="shared" ca="1" si="28"/>
        <v>23.414741192563746</v>
      </c>
      <c r="AEA6">
        <f t="shared" ca="1" si="28"/>
        <v>25.738232547747295</v>
      </c>
      <c r="AEB6">
        <f t="shared" ca="1" si="28"/>
        <v>23.955237614522954</v>
      </c>
      <c r="AEC6">
        <f t="shared" ca="1" si="28"/>
        <v>23.089308765558339</v>
      </c>
      <c r="AED6">
        <f t="shared" ca="1" si="28"/>
        <v>24.60521934176964</v>
      </c>
      <c r="AEE6">
        <f t="shared" ca="1" si="28"/>
        <v>24.549987577731848</v>
      </c>
      <c r="AEF6">
        <f t="shared" ca="1" si="28"/>
        <v>24.936215687832235</v>
      </c>
      <c r="AEG6">
        <f t="shared" ca="1" si="28"/>
        <v>26.518431496090173</v>
      </c>
      <c r="AEH6">
        <f t="shared" ca="1" si="28"/>
        <v>24.203343615762709</v>
      </c>
      <c r="AEI6">
        <f t="shared" ca="1" si="28"/>
        <v>22.774083496537894</v>
      </c>
      <c r="AEJ6">
        <f t="shared" ca="1" si="28"/>
        <v>25.779630477530016</v>
      </c>
      <c r="AEK6">
        <f t="shared" ca="1" si="28"/>
        <v>25.090174413284394</v>
      </c>
      <c r="AEL6">
        <f t="shared" ca="1" si="28"/>
        <v>24.151584702887043</v>
      </c>
      <c r="AEM6">
        <f t="shared" ca="1" si="28"/>
        <v>25.041472526819877</v>
      </c>
      <c r="AEN6">
        <f t="shared" ca="1" si="28"/>
        <v>24.546625504153745</v>
      </c>
      <c r="AEO6">
        <f t="shared" ca="1" si="28"/>
        <v>23.534777581686463</v>
      </c>
      <c r="AEP6">
        <f t="shared" ca="1" si="28"/>
        <v>24.149838071989244</v>
      </c>
      <c r="AEQ6">
        <f t="shared" ca="1" si="28"/>
        <v>24.662967364571394</v>
      </c>
      <c r="AER6">
        <f t="shared" ca="1" si="28"/>
        <v>24.629219093271015</v>
      </c>
      <c r="AES6">
        <f t="shared" ca="1" si="28"/>
        <v>25.486713135120187</v>
      </c>
      <c r="AET6">
        <f t="shared" ca="1" si="28"/>
        <v>24.320594039681819</v>
      </c>
      <c r="AEU6">
        <f t="shared" ca="1" si="28"/>
        <v>24.921610283820307</v>
      </c>
      <c r="AEV6">
        <f t="shared" ca="1" si="28"/>
        <v>25.731674022142293</v>
      </c>
      <c r="AEW6">
        <f t="shared" ca="1" si="28"/>
        <v>24.812810530716831</v>
      </c>
      <c r="AEX6">
        <f t="shared" ca="1" si="28"/>
        <v>25.50221845108674</v>
      </c>
      <c r="AEY6">
        <f t="shared" ca="1" si="28"/>
        <v>23.987886978674037</v>
      </c>
      <c r="AEZ6">
        <f t="shared" ca="1" si="28"/>
        <v>25.426040547458186</v>
      </c>
      <c r="AFA6">
        <f t="shared" ca="1" si="28"/>
        <v>23.950263285910466</v>
      </c>
      <c r="AFB6">
        <f t="shared" ca="1" si="28"/>
        <v>24.225479264573451</v>
      </c>
      <c r="AFC6">
        <f t="shared" ca="1" si="28"/>
        <v>25.198557566180011</v>
      </c>
      <c r="AFD6">
        <f t="shared" ca="1" si="28"/>
        <v>25.409019295726605</v>
      </c>
      <c r="AFE6">
        <f t="shared" ca="1" si="28"/>
        <v>24.520497115728311</v>
      </c>
      <c r="AFF6">
        <f t="shared" ca="1" si="28"/>
        <v>25.094893591932593</v>
      </c>
      <c r="AFG6">
        <f t="shared" ca="1" si="28"/>
        <v>23.703023993147802</v>
      </c>
      <c r="AFH6">
        <f t="shared" ca="1" si="28"/>
        <v>24.496223750857904</v>
      </c>
      <c r="AFI6">
        <f t="shared" ca="1" si="28"/>
        <v>23.876165382203762</v>
      </c>
      <c r="AFJ6">
        <f t="shared" ca="1" si="28"/>
        <v>23.902995225938316</v>
      </c>
      <c r="AFK6">
        <f t="shared" ca="1" si="28"/>
        <v>24.038967991538712</v>
      </c>
      <c r="AFL6">
        <f t="shared" ca="1" si="29"/>
        <v>24.909511612040188</v>
      </c>
      <c r="AFM6">
        <f t="shared" ca="1" si="29"/>
        <v>24.018769998820961</v>
      </c>
      <c r="AFN6">
        <f t="shared" ca="1" si="29"/>
        <v>24.208111097736555</v>
      </c>
      <c r="AFO6">
        <f t="shared" ca="1" si="29"/>
        <v>25.868228260114638</v>
      </c>
      <c r="AFP6">
        <f t="shared" ca="1" si="29"/>
        <v>25.460778497734179</v>
      </c>
      <c r="AFQ6">
        <f t="shared" ca="1" si="29"/>
        <v>23.629052173733765</v>
      </c>
      <c r="AFR6">
        <f t="shared" ca="1" si="29"/>
        <v>23.320209570922732</v>
      </c>
      <c r="AFS6">
        <f t="shared" ca="1" si="29"/>
        <v>23.16759640709688</v>
      </c>
      <c r="AFT6">
        <f t="shared" ca="1" si="29"/>
        <v>24.076998234244602</v>
      </c>
      <c r="AFU6">
        <f t="shared" ca="1" si="29"/>
        <v>23.161173998374423</v>
      </c>
      <c r="AFV6">
        <f t="shared" ca="1" si="29"/>
        <v>24.551916440324145</v>
      </c>
      <c r="AFW6">
        <f t="shared" ca="1" si="29"/>
        <v>25.267872417939191</v>
      </c>
      <c r="AFX6">
        <f t="shared" ca="1" si="29"/>
        <v>25.263891641093164</v>
      </c>
      <c r="AFY6">
        <f t="shared" ca="1" si="29"/>
        <v>25.593178107686381</v>
      </c>
      <c r="AFZ6">
        <f t="shared" ca="1" si="29"/>
        <v>24.294937531097286</v>
      </c>
      <c r="AGA6">
        <f t="shared" ca="1" si="29"/>
        <v>25.204885289691585</v>
      </c>
      <c r="AGB6">
        <f t="shared" ca="1" si="29"/>
        <v>24.201667871724666</v>
      </c>
      <c r="AGC6">
        <f t="shared" ca="1" si="29"/>
        <v>24.643056093102281</v>
      </c>
      <c r="AGD6">
        <f t="shared" ca="1" si="29"/>
        <v>24.89753780632994</v>
      </c>
      <c r="AGE6">
        <f t="shared" ca="1" si="29"/>
        <v>22.555485909802268</v>
      </c>
      <c r="AGF6">
        <f t="shared" ca="1" si="29"/>
        <v>26.091642160083147</v>
      </c>
      <c r="AGG6">
        <f t="shared" ca="1" si="29"/>
        <v>26.029943141109772</v>
      </c>
      <c r="AGH6">
        <f t="shared" ca="1" si="29"/>
        <v>24.56671755662374</v>
      </c>
      <c r="AGI6">
        <f t="shared" ca="1" si="29"/>
        <v>23.923379631055788</v>
      </c>
      <c r="AGJ6">
        <f t="shared" ca="1" si="29"/>
        <v>25.447640525345697</v>
      </c>
      <c r="AGK6">
        <f t="shared" ca="1" si="29"/>
        <v>23.778099187716723</v>
      </c>
      <c r="AGL6">
        <f t="shared" ca="1" si="29"/>
        <v>24.433080274468551</v>
      </c>
      <c r="AGM6">
        <f t="shared" ca="1" si="29"/>
        <v>24.859227336362373</v>
      </c>
      <c r="AGN6">
        <f t="shared" ca="1" si="29"/>
        <v>24.877463429475966</v>
      </c>
      <c r="AGO6">
        <f t="shared" ca="1" si="29"/>
        <v>23.921175699130981</v>
      </c>
      <c r="AGP6">
        <f t="shared" ca="1" si="29"/>
        <v>23.881560865657143</v>
      </c>
      <c r="AGQ6">
        <f t="shared" ca="1" si="29"/>
        <v>24.714618074109925</v>
      </c>
      <c r="AGR6">
        <f t="shared" ca="1" si="29"/>
        <v>23.47427044196224</v>
      </c>
      <c r="AGS6">
        <f t="shared" ca="1" si="29"/>
        <v>23.858845591421947</v>
      </c>
      <c r="AGT6">
        <f t="shared" ca="1" si="29"/>
        <v>25.637656644097738</v>
      </c>
      <c r="AGU6">
        <f t="shared" ca="1" si="29"/>
        <v>24.830356049170994</v>
      </c>
      <c r="AGV6">
        <f t="shared" ca="1" si="29"/>
        <v>24.323009629367682</v>
      </c>
      <c r="AGW6">
        <f t="shared" ca="1" si="29"/>
        <v>25.068284581659853</v>
      </c>
      <c r="AGX6">
        <f t="shared" ca="1" si="29"/>
        <v>25.778952497266594</v>
      </c>
      <c r="AGY6">
        <f t="shared" ca="1" si="29"/>
        <v>25.951718158919657</v>
      </c>
      <c r="AGZ6">
        <f t="shared" ca="1" si="29"/>
        <v>25.874813165647971</v>
      </c>
      <c r="AHA6">
        <f t="shared" ca="1" si="29"/>
        <v>23.631263389109858</v>
      </c>
      <c r="AHB6">
        <f t="shared" ca="1" si="29"/>
        <v>23.720323765394056</v>
      </c>
      <c r="AHC6">
        <f t="shared" ca="1" si="29"/>
        <v>24.083539839958124</v>
      </c>
      <c r="AHD6">
        <f t="shared" ca="1" si="29"/>
        <v>25.133476207367732</v>
      </c>
      <c r="AHE6">
        <f t="shared" ca="1" si="29"/>
        <v>23.501078715037423</v>
      </c>
      <c r="AHF6">
        <f t="shared" ca="1" si="29"/>
        <v>25.585923541788187</v>
      </c>
      <c r="AHG6">
        <f t="shared" ca="1" si="29"/>
        <v>24.797191606327747</v>
      </c>
      <c r="AHH6">
        <f t="shared" ca="1" si="29"/>
        <v>24.395757137897679</v>
      </c>
      <c r="AHI6">
        <f t="shared" ca="1" si="29"/>
        <v>24.87857001468954</v>
      </c>
      <c r="AHJ6">
        <f t="shared" ca="1" si="29"/>
        <v>25.179451036405915</v>
      </c>
      <c r="AHK6">
        <f t="shared" ca="1" si="29"/>
        <v>24.952831555960877</v>
      </c>
      <c r="AHL6">
        <f t="shared" ca="1" si="29"/>
        <v>24.284347558298098</v>
      </c>
      <c r="AHM6">
        <f t="shared" ca="1" si="29"/>
        <v>25.478363375103008</v>
      </c>
      <c r="AHN6">
        <f t="shared" ca="1" si="29"/>
        <v>24.352734050861102</v>
      </c>
      <c r="AHO6">
        <f t="shared" ca="1" si="29"/>
        <v>24.415735288377103</v>
      </c>
      <c r="AHP6">
        <f t="shared" ca="1" si="29"/>
        <v>25.285761189769037</v>
      </c>
      <c r="AHQ6">
        <f t="shared" ca="1" si="29"/>
        <v>25.699517753642244</v>
      </c>
      <c r="AHR6">
        <f t="shared" ca="1" si="29"/>
        <v>24.416425067261869</v>
      </c>
      <c r="AHS6">
        <f t="shared" ca="1" si="29"/>
        <v>24.838856128439019</v>
      </c>
      <c r="AHT6">
        <f t="shared" ca="1" si="29"/>
        <v>24.702256284512366</v>
      </c>
      <c r="AHU6">
        <f t="shared" ca="1" si="29"/>
        <v>25.476742986997877</v>
      </c>
      <c r="AHV6">
        <f t="shared" ca="1" si="29"/>
        <v>24.218705063650564</v>
      </c>
      <c r="AHW6">
        <f t="shared" ca="1" si="29"/>
        <v>23.315279462102602</v>
      </c>
      <c r="AHX6">
        <f t="shared" ca="1" si="30"/>
        <v>24.749661974199356</v>
      </c>
      <c r="AHY6">
        <f t="shared" ca="1" si="30"/>
        <v>24.47888023393849</v>
      </c>
      <c r="AHZ6">
        <f t="shared" ca="1" si="30"/>
        <v>23.693714816404782</v>
      </c>
      <c r="AIA6">
        <f t="shared" ca="1" si="30"/>
        <v>24.378669753811653</v>
      </c>
      <c r="AIB6">
        <f t="shared" ca="1" si="30"/>
        <v>25.493719793060485</v>
      </c>
      <c r="AIC6">
        <f t="shared" ca="1" si="30"/>
        <v>23.952353453313037</v>
      </c>
      <c r="AID6">
        <f t="shared" ca="1" si="30"/>
        <v>24.751789259458864</v>
      </c>
      <c r="AIE6">
        <f t="shared" ca="1" si="30"/>
        <v>25.905272852355775</v>
      </c>
      <c r="AIF6">
        <f t="shared" ca="1" si="30"/>
        <v>22.982282497205031</v>
      </c>
      <c r="AIG6">
        <f t="shared" ca="1" si="30"/>
        <v>23.460312372295714</v>
      </c>
      <c r="AIH6">
        <f t="shared" ca="1" si="30"/>
        <v>24.822478026794201</v>
      </c>
      <c r="AII6">
        <f t="shared" ca="1" si="30"/>
        <v>24.795708344937896</v>
      </c>
      <c r="AIJ6">
        <f t="shared" ca="1" si="30"/>
        <v>23.833261556324047</v>
      </c>
      <c r="AIK6">
        <f t="shared" ca="1" si="30"/>
        <v>25.029954934584214</v>
      </c>
      <c r="AIL6">
        <f t="shared" ca="1" si="30"/>
        <v>23.64831050144954</v>
      </c>
      <c r="AIM6">
        <f t="shared" ca="1" si="30"/>
        <v>24.849343159996454</v>
      </c>
      <c r="AIN6">
        <f t="shared" ca="1" si="30"/>
        <v>25.40157687239304</v>
      </c>
      <c r="AIO6">
        <f t="shared" ca="1" si="30"/>
        <v>24.527046598458227</v>
      </c>
      <c r="AIP6">
        <f t="shared" ca="1" si="30"/>
        <v>24.813819147445457</v>
      </c>
      <c r="AIQ6">
        <f t="shared" ca="1" si="30"/>
        <v>26.129976542578309</v>
      </c>
      <c r="AIR6">
        <f t="shared" ca="1" si="30"/>
        <v>24.598129328521662</v>
      </c>
      <c r="AIS6">
        <f t="shared" ca="1" si="30"/>
        <v>24.077773779069531</v>
      </c>
      <c r="AIT6">
        <f t="shared" ca="1" si="30"/>
        <v>25.487610976805001</v>
      </c>
      <c r="AIU6">
        <f t="shared" ca="1" si="30"/>
        <v>24.468472457630213</v>
      </c>
      <c r="AIV6">
        <f t="shared" ca="1" si="30"/>
        <v>24.9959380578752</v>
      </c>
      <c r="AIW6">
        <f t="shared" ca="1" si="30"/>
        <v>24.086099612483725</v>
      </c>
      <c r="AIX6">
        <f t="shared" ca="1" si="30"/>
        <v>25.105720804154441</v>
      </c>
      <c r="AIY6">
        <f t="shared" ca="1" si="30"/>
        <v>24.246849778062387</v>
      </c>
      <c r="AIZ6">
        <f t="shared" ca="1" si="30"/>
        <v>25.60510299468298</v>
      </c>
      <c r="AJA6">
        <f t="shared" ca="1" si="30"/>
        <v>24.247115067308389</v>
      </c>
      <c r="AJB6">
        <f t="shared" ca="1" si="30"/>
        <v>25.981926053705571</v>
      </c>
      <c r="AJC6">
        <f t="shared" ca="1" si="30"/>
        <v>24.952524327605428</v>
      </c>
      <c r="AJD6">
        <f t="shared" ca="1" si="30"/>
        <v>23.153035908472184</v>
      </c>
      <c r="AJE6">
        <f t="shared" ca="1" si="30"/>
        <v>25.170083349699347</v>
      </c>
      <c r="AJF6">
        <f t="shared" ca="1" si="30"/>
        <v>23.559236917449226</v>
      </c>
      <c r="AJG6">
        <f t="shared" ca="1" si="30"/>
        <v>25.524490868126559</v>
      </c>
      <c r="AJH6">
        <f t="shared" ca="1" si="30"/>
        <v>26.152766083659259</v>
      </c>
      <c r="AJI6">
        <f t="shared" ca="1" si="30"/>
        <v>25.334866594929593</v>
      </c>
      <c r="AJJ6">
        <f t="shared" ca="1" si="30"/>
        <v>22.986676903188496</v>
      </c>
      <c r="AJK6">
        <f t="shared" ca="1" si="30"/>
        <v>25.988290698664787</v>
      </c>
      <c r="AJL6">
        <f t="shared" ca="1" si="30"/>
        <v>23.357839824630112</v>
      </c>
      <c r="AJM6">
        <f t="shared" ca="1" si="30"/>
        <v>24.269410894316422</v>
      </c>
      <c r="AJN6">
        <f t="shared" ca="1" si="30"/>
        <v>24.01496025753595</v>
      </c>
      <c r="AJO6">
        <f t="shared" ca="1" si="30"/>
        <v>25.206096023459679</v>
      </c>
      <c r="AJP6">
        <f t="shared" ca="1" si="30"/>
        <v>25.662384434167812</v>
      </c>
      <c r="AJQ6">
        <f t="shared" ca="1" si="30"/>
        <v>25.02094542679399</v>
      </c>
      <c r="AJR6">
        <f t="shared" ca="1" si="30"/>
        <v>25.668271167089433</v>
      </c>
      <c r="AJS6">
        <f t="shared" ca="1" si="30"/>
        <v>24.033484170340234</v>
      </c>
      <c r="AJT6">
        <f t="shared" ca="1" si="30"/>
        <v>24.274236511939534</v>
      </c>
      <c r="AJU6">
        <f t="shared" ca="1" si="30"/>
        <v>25.512118066690409</v>
      </c>
      <c r="AJV6">
        <f t="shared" ca="1" si="30"/>
        <v>26.035480189708927</v>
      </c>
      <c r="AJW6">
        <f t="shared" ca="1" si="30"/>
        <v>23.766331199522693</v>
      </c>
      <c r="AJX6">
        <f t="shared" ca="1" si="30"/>
        <v>24.811111197024463</v>
      </c>
      <c r="AJY6">
        <f t="shared" ca="1" si="30"/>
        <v>25.323827866935709</v>
      </c>
      <c r="AJZ6">
        <f t="shared" ca="1" si="30"/>
        <v>24.442027596127495</v>
      </c>
      <c r="AKA6">
        <f t="shared" ca="1" si="30"/>
        <v>25.763973112217556</v>
      </c>
      <c r="AKB6">
        <f t="shared" ca="1" si="30"/>
        <v>24.066229829109336</v>
      </c>
      <c r="AKC6">
        <f t="shared" ca="1" si="30"/>
        <v>24.511559486128302</v>
      </c>
      <c r="AKD6">
        <f t="shared" ca="1" si="30"/>
        <v>25.040211973092177</v>
      </c>
      <c r="AKE6">
        <f t="shared" ca="1" si="30"/>
        <v>24.621130774946753</v>
      </c>
      <c r="AKF6">
        <f t="shared" ca="1" si="30"/>
        <v>24.517136435735452</v>
      </c>
      <c r="AKG6">
        <f t="shared" ca="1" si="30"/>
        <v>25.539021590815832</v>
      </c>
      <c r="AKH6">
        <f t="shared" ca="1" si="30"/>
        <v>24.737786107861755</v>
      </c>
      <c r="AKI6">
        <f t="shared" ca="1" si="30"/>
        <v>25.140053626175078</v>
      </c>
      <c r="AKJ6">
        <f t="shared" ca="1" si="31"/>
        <v>24.366435503905876</v>
      </c>
      <c r="AKK6">
        <f t="shared" ca="1" si="31"/>
        <v>24.607916404927156</v>
      </c>
      <c r="AKL6">
        <f t="shared" ca="1" si="31"/>
        <v>24.908013030461838</v>
      </c>
      <c r="AKM6">
        <f t="shared" ca="1" si="31"/>
        <v>23.780979783987558</v>
      </c>
      <c r="AKN6">
        <f t="shared" ca="1" si="31"/>
        <v>25.206714444397242</v>
      </c>
      <c r="AKO6">
        <f t="shared" ca="1" si="31"/>
        <v>23.871716171909153</v>
      </c>
      <c r="AKP6">
        <f t="shared" ca="1" si="31"/>
        <v>26.580674484419752</v>
      </c>
      <c r="AKQ6">
        <f t="shared" ca="1" si="31"/>
        <v>24.626321075941224</v>
      </c>
      <c r="AKR6">
        <f t="shared" ca="1" si="31"/>
        <v>24.756486316937764</v>
      </c>
      <c r="AKS6">
        <f t="shared" ca="1" si="31"/>
        <v>24.773484404606982</v>
      </c>
      <c r="AKT6">
        <f t="shared" ca="1" si="31"/>
        <v>24.174252470378502</v>
      </c>
      <c r="AKU6">
        <f t="shared" ca="1" si="31"/>
        <v>25.517643367965558</v>
      </c>
      <c r="AKV6">
        <f t="shared" ca="1" si="31"/>
        <v>24.231238433752008</v>
      </c>
      <c r="AKW6">
        <f t="shared" ca="1" si="31"/>
        <v>24.498495148273239</v>
      </c>
      <c r="AKX6">
        <f t="shared" ca="1" si="31"/>
        <v>24.540430615566734</v>
      </c>
      <c r="AKY6">
        <f t="shared" ca="1" si="31"/>
        <v>25.210857716582549</v>
      </c>
      <c r="AKZ6">
        <f t="shared" ca="1" si="31"/>
        <v>23.36980539668329</v>
      </c>
      <c r="ALA6">
        <f t="shared" ca="1" si="31"/>
        <v>24.960120248951043</v>
      </c>
      <c r="ALB6">
        <f t="shared" ca="1" si="31"/>
        <v>24.288268271140506</v>
      </c>
      <c r="ALC6">
        <f t="shared" ca="1" si="31"/>
        <v>24.58838394382321</v>
      </c>
      <c r="ALD6">
        <f t="shared" ca="1" si="31"/>
        <v>24.047214216887959</v>
      </c>
      <c r="ALE6">
        <f t="shared" ca="1" si="31"/>
        <v>24.433104189463076</v>
      </c>
      <c r="ALF6">
        <f t="shared" ca="1" si="31"/>
        <v>25.529644478386889</v>
      </c>
      <c r="ALG6">
        <f t="shared" ca="1" si="31"/>
        <v>25.596515062830214</v>
      </c>
      <c r="ALH6">
        <f t="shared" ca="1" si="31"/>
        <v>25.213027587342598</v>
      </c>
      <c r="ALI6">
        <f t="shared" ca="1" si="31"/>
        <v>24.38246022725103</v>
      </c>
      <c r="ALJ6">
        <f t="shared" ca="1" si="31"/>
        <v>24.529673418333989</v>
      </c>
      <c r="ALK6">
        <f t="shared" ca="1" si="31"/>
        <v>24.275055647051165</v>
      </c>
      <c r="ALL6">
        <f t="shared" ca="1" si="31"/>
        <v>24.762787990365279</v>
      </c>
      <c r="ALM6">
        <f t="shared" ca="1" si="31"/>
        <v>24.316621008387617</v>
      </c>
      <c r="ALN6">
        <f t="shared" ca="1" si="31"/>
        <v>24.046401246661564</v>
      </c>
      <c r="ALO6">
        <f t="shared" ca="1" si="31"/>
        <v>24.879451000694552</v>
      </c>
      <c r="ALP6">
        <f t="shared" ca="1" si="31"/>
        <v>24.061011468640018</v>
      </c>
      <c r="ALQ6">
        <f t="shared" ca="1" si="31"/>
        <v>24.794761079445351</v>
      </c>
      <c r="ALR6">
        <f t="shared" ca="1" si="31"/>
        <v>25.065524906963535</v>
      </c>
      <c r="ALS6">
        <f t="shared" ca="1" si="31"/>
        <v>25.302699018731907</v>
      </c>
      <c r="ALT6">
        <f t="shared" ca="1" si="31"/>
        <v>25.325416648703325</v>
      </c>
      <c r="ALU6">
        <f t="shared" ca="1" si="31"/>
        <v>23.463241717093084</v>
      </c>
      <c r="ALV6">
        <f t="shared" ca="1" si="31"/>
        <v>24.233930087137239</v>
      </c>
    </row>
    <row r="7" spans="1:1010" x14ac:dyDescent="0.3">
      <c r="A7" s="9">
        <v>40973</v>
      </c>
      <c r="B7" s="8">
        <v>7.97</v>
      </c>
      <c r="C7">
        <f t="shared" si="32"/>
        <v>-1.9876430757595733E-2</v>
      </c>
      <c r="E7" s="37" t="s">
        <v>37</v>
      </c>
      <c r="F7" s="37"/>
      <c r="G7" s="37"/>
      <c r="H7" s="37"/>
      <c r="I7" s="37"/>
      <c r="J7">
        <v>4</v>
      </c>
      <c r="K7">
        <f t="shared" ca="1" si="33"/>
        <v>23.992142401281619</v>
      </c>
      <c r="L7">
        <f ca="1">L6*EXP(_xlfn.NORM.INV(RAND(),$E$3,$F$3))</f>
        <v>24.093835169018512</v>
      </c>
      <c r="M7">
        <f t="shared" ca="1" si="16"/>
        <v>25.362511269050643</v>
      </c>
      <c r="N7">
        <f t="shared" ca="1" si="16"/>
        <v>24.774665643999036</v>
      </c>
      <c r="O7">
        <f t="shared" ca="1" si="16"/>
        <v>24.70931978820343</v>
      </c>
      <c r="P7">
        <f t="shared" ca="1" si="16"/>
        <v>25.200713749419691</v>
      </c>
      <c r="Q7">
        <f t="shared" ca="1" si="16"/>
        <v>24.480991008933014</v>
      </c>
      <c r="R7">
        <f t="shared" ca="1" si="16"/>
        <v>25.166716602517713</v>
      </c>
      <c r="S7">
        <f t="shared" ca="1" si="16"/>
        <v>23.779685359808376</v>
      </c>
      <c r="T7">
        <f t="shared" ca="1" si="16"/>
        <v>24.115647101012417</v>
      </c>
      <c r="U7">
        <f t="shared" ca="1" si="16"/>
        <v>23.984523649468333</v>
      </c>
      <c r="V7">
        <f t="shared" ca="1" si="16"/>
        <v>25.615470959760607</v>
      </c>
      <c r="W7">
        <f t="shared" ca="1" si="16"/>
        <v>26.506205959577915</v>
      </c>
      <c r="X7">
        <f t="shared" ca="1" si="16"/>
        <v>24.392131212222299</v>
      </c>
      <c r="Y7">
        <f t="shared" ca="1" si="16"/>
        <v>24.878137110440779</v>
      </c>
      <c r="Z7">
        <f t="shared" ca="1" si="16"/>
        <v>25.338424914519464</v>
      </c>
      <c r="AA7">
        <f t="shared" ca="1" si="16"/>
        <v>24.57809408637408</v>
      </c>
      <c r="AB7">
        <f t="shared" ca="1" si="16"/>
        <v>24.784531985801241</v>
      </c>
      <c r="AC7">
        <f t="shared" ca="1" si="16"/>
        <v>25.41700002749074</v>
      </c>
      <c r="AD7">
        <f t="shared" ca="1" si="16"/>
        <v>24.572308119714737</v>
      </c>
      <c r="AE7">
        <f t="shared" ca="1" si="16"/>
        <v>25.031502686376875</v>
      </c>
      <c r="AF7">
        <f t="shared" ca="1" si="16"/>
        <v>25.124978501007607</v>
      </c>
      <c r="AG7">
        <f t="shared" ca="1" si="16"/>
        <v>23.966707293087254</v>
      </c>
      <c r="AH7">
        <f t="shared" ca="1" si="16"/>
        <v>24.558563990842536</v>
      </c>
      <c r="AI7">
        <f t="shared" ca="1" si="16"/>
        <v>24.480653427832486</v>
      </c>
      <c r="AJ7">
        <f t="shared" ca="1" si="16"/>
        <v>23.724462227825388</v>
      </c>
      <c r="AK7">
        <f t="shared" ca="1" si="16"/>
        <v>26.012974732989075</v>
      </c>
      <c r="AL7">
        <f t="shared" ca="1" si="16"/>
        <v>25.547077788033771</v>
      </c>
      <c r="AM7">
        <f t="shared" ca="1" si="16"/>
        <v>25.92797811514372</v>
      </c>
      <c r="AN7">
        <f t="shared" ca="1" si="16"/>
        <v>25.171088469134801</v>
      </c>
      <c r="AO7">
        <f t="shared" ca="1" si="16"/>
        <v>25.424308730849393</v>
      </c>
      <c r="AP7">
        <f t="shared" ca="1" si="16"/>
        <v>23.842278900835705</v>
      </c>
      <c r="AQ7">
        <f t="shared" ca="1" si="16"/>
        <v>24.346873130522503</v>
      </c>
      <c r="AR7">
        <f t="shared" ca="1" si="16"/>
        <v>24.211060486765586</v>
      </c>
      <c r="AS7">
        <f t="shared" ca="1" si="16"/>
        <v>25.373090686117848</v>
      </c>
      <c r="AT7">
        <f t="shared" ca="1" si="16"/>
        <v>24.194578246971503</v>
      </c>
      <c r="AU7">
        <f t="shared" ca="1" si="16"/>
        <v>26.436228363396637</v>
      </c>
      <c r="AV7">
        <f t="shared" ca="1" si="16"/>
        <v>24.592037634805777</v>
      </c>
      <c r="AW7">
        <f t="shared" ca="1" si="16"/>
        <v>24.495427534796328</v>
      </c>
      <c r="AX7">
        <f t="shared" ca="1" si="16"/>
        <v>24.354872423163929</v>
      </c>
      <c r="AY7">
        <f t="shared" ca="1" si="16"/>
        <v>24.665132535839174</v>
      </c>
      <c r="AZ7">
        <f t="shared" ca="1" si="16"/>
        <v>23.113012369732704</v>
      </c>
      <c r="BA7">
        <f t="shared" ca="1" si="16"/>
        <v>24.192374618996595</v>
      </c>
      <c r="BB7">
        <f t="shared" ca="1" si="16"/>
        <v>23.723743393423501</v>
      </c>
      <c r="BC7">
        <f t="shared" ca="1" si="16"/>
        <v>24.542912421000544</v>
      </c>
      <c r="BD7">
        <f t="shared" ca="1" si="16"/>
        <v>24.725784808116803</v>
      </c>
      <c r="BE7">
        <f t="shared" ca="1" si="16"/>
        <v>25.293158045524571</v>
      </c>
      <c r="BF7">
        <f t="shared" ca="1" si="16"/>
        <v>24.863142817648363</v>
      </c>
      <c r="BG7">
        <f t="shared" ca="1" si="16"/>
        <v>22.970349123966905</v>
      </c>
      <c r="BH7">
        <f t="shared" ca="1" si="16"/>
        <v>25.409608313449375</v>
      </c>
      <c r="BI7">
        <f t="shared" ca="1" si="16"/>
        <v>24.652923531825724</v>
      </c>
      <c r="BJ7">
        <f t="shared" ca="1" si="16"/>
        <v>24.18261823818867</v>
      </c>
      <c r="BK7">
        <f t="shared" ca="1" si="16"/>
        <v>25.267753707330574</v>
      </c>
      <c r="BL7">
        <f t="shared" ca="1" si="16"/>
        <v>23.503984884070842</v>
      </c>
      <c r="BM7">
        <f t="shared" ca="1" si="16"/>
        <v>25.043921536618466</v>
      </c>
      <c r="BN7">
        <f t="shared" ca="1" si="16"/>
        <v>24.091281363779711</v>
      </c>
      <c r="BO7">
        <f t="shared" ca="1" si="16"/>
        <v>26.574364812731968</v>
      </c>
      <c r="BP7">
        <f t="shared" ca="1" si="16"/>
        <v>24.920174568919464</v>
      </c>
      <c r="BQ7">
        <f t="shared" ca="1" si="16"/>
        <v>24.901364328505977</v>
      </c>
      <c r="BR7">
        <f t="shared" ca="1" si="16"/>
        <v>24.473891054497489</v>
      </c>
      <c r="BS7">
        <f t="shared" ca="1" si="16"/>
        <v>24.317514978990079</v>
      </c>
      <c r="BT7">
        <f t="shared" ca="1" si="16"/>
        <v>25.221042482720335</v>
      </c>
      <c r="BU7">
        <f t="shared" ca="1" si="16"/>
        <v>25.324924932857257</v>
      </c>
      <c r="BV7">
        <f t="shared" ca="1" si="16"/>
        <v>24.91725096537473</v>
      </c>
      <c r="BW7">
        <f t="shared" ref="BW7:BW23" ca="1" si="34">BW6*EXP(_xlfn.NORM.INV(RAND(),$E$3,$F$3))</f>
        <v>23.934876996751264</v>
      </c>
      <c r="BX7">
        <f t="shared" ca="1" si="17"/>
        <v>25.135202221520331</v>
      </c>
      <c r="BY7">
        <f t="shared" ca="1" si="17"/>
        <v>25.498425822926897</v>
      </c>
      <c r="BZ7">
        <f t="shared" ca="1" si="17"/>
        <v>25.786751395376093</v>
      </c>
      <c r="CA7">
        <f t="shared" ca="1" si="17"/>
        <v>24.6756745147487</v>
      </c>
      <c r="CB7">
        <f t="shared" ca="1" si="17"/>
        <v>24.198268755253405</v>
      </c>
      <c r="CC7">
        <f t="shared" ca="1" si="17"/>
        <v>24.519636776200123</v>
      </c>
      <c r="CD7">
        <f t="shared" ca="1" si="17"/>
        <v>24.608926086426774</v>
      </c>
      <c r="CE7">
        <f t="shared" ca="1" si="17"/>
        <v>24.348333128769866</v>
      </c>
      <c r="CF7">
        <f t="shared" ca="1" si="17"/>
        <v>24.070979237763311</v>
      </c>
      <c r="CG7">
        <f t="shared" ca="1" si="17"/>
        <v>25.131895657990952</v>
      </c>
      <c r="CH7">
        <f t="shared" ca="1" si="17"/>
        <v>24.375832656640124</v>
      </c>
      <c r="CI7">
        <f t="shared" ca="1" si="17"/>
        <v>24.721019016607109</v>
      </c>
      <c r="CJ7">
        <f t="shared" ca="1" si="17"/>
        <v>24.307362054576114</v>
      </c>
      <c r="CK7">
        <f t="shared" ca="1" si="17"/>
        <v>24.392256271455835</v>
      </c>
      <c r="CL7">
        <f t="shared" ca="1" si="17"/>
        <v>24.25878997536336</v>
      </c>
      <c r="CM7">
        <f t="shared" ca="1" si="17"/>
        <v>25.726949977908752</v>
      </c>
      <c r="CN7">
        <f t="shared" ca="1" si="17"/>
        <v>24.502566474353515</v>
      </c>
      <c r="CO7">
        <f t="shared" ca="1" si="17"/>
        <v>23.105725983923264</v>
      </c>
      <c r="CP7">
        <f t="shared" ca="1" si="17"/>
        <v>25.217894996515138</v>
      </c>
      <c r="CQ7">
        <f t="shared" ca="1" si="17"/>
        <v>25.357142697717237</v>
      </c>
      <c r="CR7">
        <f t="shared" ca="1" si="17"/>
        <v>24.425705637504791</v>
      </c>
      <c r="CS7">
        <f t="shared" ca="1" si="17"/>
        <v>24.520803071553647</v>
      </c>
      <c r="CT7">
        <f t="shared" ca="1" si="17"/>
        <v>24.007205568512351</v>
      </c>
      <c r="CU7">
        <f t="shared" ca="1" si="17"/>
        <v>25.258159039731563</v>
      </c>
      <c r="CV7">
        <f t="shared" ca="1" si="17"/>
        <v>26.337749878925131</v>
      </c>
      <c r="CW7">
        <f t="shared" ca="1" si="17"/>
        <v>25.534520836821265</v>
      </c>
      <c r="CX7">
        <f t="shared" ca="1" si="17"/>
        <v>22.761686370832127</v>
      </c>
      <c r="CY7">
        <f t="shared" ca="1" si="17"/>
        <v>23.620040755166574</v>
      </c>
      <c r="CZ7">
        <f t="shared" ca="1" si="17"/>
        <v>26.748006744502387</v>
      </c>
      <c r="DA7">
        <f t="shared" ca="1" si="17"/>
        <v>24.185317163681606</v>
      </c>
      <c r="DB7">
        <f t="shared" ca="1" si="17"/>
        <v>24.866808858697308</v>
      </c>
      <c r="DC7">
        <f t="shared" ca="1" si="17"/>
        <v>24.7892893827736</v>
      </c>
      <c r="DD7">
        <f t="shared" ca="1" si="17"/>
        <v>26.05844806110635</v>
      </c>
      <c r="DE7">
        <f t="shared" ca="1" si="17"/>
        <v>25.341071386059728</v>
      </c>
      <c r="DF7">
        <f t="shared" ca="1" si="17"/>
        <v>25.291095464635561</v>
      </c>
      <c r="DG7">
        <f t="shared" ca="1" si="17"/>
        <v>24.326624883318466</v>
      </c>
      <c r="DH7">
        <f t="shared" ca="1" si="17"/>
        <v>24.453988266967077</v>
      </c>
      <c r="DI7">
        <f t="shared" ca="1" si="17"/>
        <v>23.167283547348092</v>
      </c>
      <c r="DJ7">
        <f t="shared" ca="1" si="17"/>
        <v>24.704380459237889</v>
      </c>
      <c r="DK7">
        <f t="shared" ca="1" si="17"/>
        <v>25.570965982897803</v>
      </c>
      <c r="DL7">
        <f t="shared" ca="1" si="17"/>
        <v>25.844501445648227</v>
      </c>
      <c r="DM7">
        <f t="shared" ca="1" si="17"/>
        <v>24.003444675223658</v>
      </c>
      <c r="DN7">
        <f t="shared" ca="1" si="17"/>
        <v>25.463962359733735</v>
      </c>
      <c r="DO7">
        <f t="shared" ca="1" si="17"/>
        <v>24.800218321158852</v>
      </c>
      <c r="DP7">
        <f t="shared" ca="1" si="17"/>
        <v>24.357653226728356</v>
      </c>
      <c r="DQ7">
        <f t="shared" ca="1" si="17"/>
        <v>23.721767688086864</v>
      </c>
      <c r="DR7">
        <f t="shared" ca="1" si="17"/>
        <v>25.858127590924987</v>
      </c>
      <c r="DS7">
        <f t="shared" ca="1" si="17"/>
        <v>25.584438725836815</v>
      </c>
      <c r="DT7">
        <f t="shared" ca="1" si="17"/>
        <v>24.626958005563566</v>
      </c>
      <c r="DU7">
        <f t="shared" ca="1" si="17"/>
        <v>24.402991612515983</v>
      </c>
      <c r="DV7">
        <f t="shared" ca="1" si="17"/>
        <v>25.178143213256494</v>
      </c>
      <c r="DW7">
        <f t="shared" ca="1" si="17"/>
        <v>24.290374166920785</v>
      </c>
      <c r="DX7">
        <f t="shared" ca="1" si="17"/>
        <v>27.209852698408742</v>
      </c>
      <c r="DY7">
        <f t="shared" ca="1" si="17"/>
        <v>25.550472369441994</v>
      </c>
      <c r="DZ7">
        <f t="shared" ca="1" si="17"/>
        <v>24.437403496657709</v>
      </c>
      <c r="EA7">
        <f t="shared" ca="1" si="17"/>
        <v>24.008671662982373</v>
      </c>
      <c r="EB7">
        <f t="shared" ca="1" si="17"/>
        <v>24.765780218969681</v>
      </c>
      <c r="EC7">
        <f t="shared" ca="1" si="17"/>
        <v>23.261507893008567</v>
      </c>
      <c r="ED7">
        <f t="shared" ca="1" si="17"/>
        <v>25.787613812593829</v>
      </c>
      <c r="EE7">
        <f t="shared" ca="1" si="17"/>
        <v>24.719290774813281</v>
      </c>
      <c r="EF7">
        <f t="shared" ca="1" si="17"/>
        <v>26.166361256236083</v>
      </c>
      <c r="EG7">
        <f t="shared" ca="1" si="17"/>
        <v>24.594096384241016</v>
      </c>
      <c r="EH7">
        <f t="shared" ca="1" si="17"/>
        <v>24.94492791886691</v>
      </c>
      <c r="EI7">
        <f t="shared" ref="EI7:EI23" ca="1" si="35">EI6*EXP(_xlfn.NORM.INV(RAND(),$E$3,$F$3))</f>
        <v>25.328556315661558</v>
      </c>
      <c r="EJ7">
        <f t="shared" ca="1" si="18"/>
        <v>24.794975732196463</v>
      </c>
      <c r="EK7">
        <f t="shared" ca="1" si="18"/>
        <v>24.20744450254486</v>
      </c>
      <c r="EL7">
        <f t="shared" ca="1" si="18"/>
        <v>24.869428535337658</v>
      </c>
      <c r="EM7">
        <f t="shared" ca="1" si="18"/>
        <v>24.528899948173542</v>
      </c>
      <c r="EN7">
        <f t="shared" ca="1" si="18"/>
        <v>25.653788811347663</v>
      </c>
      <c r="EO7">
        <f t="shared" ca="1" si="18"/>
        <v>23.090768259158832</v>
      </c>
      <c r="EP7">
        <f t="shared" ca="1" si="18"/>
        <v>25.966313901204163</v>
      </c>
      <c r="EQ7">
        <f t="shared" ca="1" si="18"/>
        <v>25.485656405081038</v>
      </c>
      <c r="ER7">
        <f t="shared" ca="1" si="18"/>
        <v>24.229617403028765</v>
      </c>
      <c r="ES7">
        <f t="shared" ca="1" si="18"/>
        <v>24.181219265518717</v>
      </c>
      <c r="ET7">
        <f t="shared" ca="1" si="18"/>
        <v>24.740814045971483</v>
      </c>
      <c r="EU7">
        <f t="shared" ca="1" si="18"/>
        <v>23.179263430319921</v>
      </c>
      <c r="EV7">
        <f t="shared" ca="1" si="18"/>
        <v>25.599247326943448</v>
      </c>
      <c r="EW7">
        <f t="shared" ca="1" si="18"/>
        <v>24.918159007385004</v>
      </c>
      <c r="EX7">
        <f t="shared" ca="1" si="18"/>
        <v>24.431827116663897</v>
      </c>
      <c r="EY7">
        <f t="shared" ca="1" si="18"/>
        <v>24.770655099349081</v>
      </c>
      <c r="EZ7">
        <f t="shared" ca="1" si="18"/>
        <v>23.194489237680543</v>
      </c>
      <c r="FA7">
        <f t="shared" ca="1" si="18"/>
        <v>24.760993965789559</v>
      </c>
      <c r="FB7">
        <f t="shared" ca="1" si="18"/>
        <v>24.689222568060281</v>
      </c>
      <c r="FC7">
        <f t="shared" ca="1" si="18"/>
        <v>23.996535379091604</v>
      </c>
      <c r="FD7">
        <f t="shared" ca="1" si="18"/>
        <v>22.433525327897588</v>
      </c>
      <c r="FE7">
        <f t="shared" ca="1" si="18"/>
        <v>25.447081679224137</v>
      </c>
      <c r="FF7">
        <f t="shared" ca="1" si="18"/>
        <v>25.499409883666004</v>
      </c>
      <c r="FG7">
        <f t="shared" ca="1" si="18"/>
        <v>26.015479527119744</v>
      </c>
      <c r="FH7">
        <f t="shared" ca="1" si="18"/>
        <v>23.790861721490938</v>
      </c>
      <c r="FI7">
        <f t="shared" ca="1" si="18"/>
        <v>24.55151161128606</v>
      </c>
      <c r="FJ7">
        <f t="shared" ca="1" si="18"/>
        <v>25.016209415142264</v>
      </c>
      <c r="FK7">
        <f t="shared" ca="1" si="18"/>
        <v>24.030530860175134</v>
      </c>
      <c r="FL7">
        <f t="shared" ca="1" si="18"/>
        <v>25.006675881761076</v>
      </c>
      <c r="FM7">
        <f t="shared" ca="1" si="18"/>
        <v>25.634984872040665</v>
      </c>
      <c r="FN7">
        <f t="shared" ca="1" si="18"/>
        <v>25.560200492669054</v>
      </c>
      <c r="FO7">
        <f t="shared" ca="1" si="18"/>
        <v>25.04726658795429</v>
      </c>
      <c r="FP7">
        <f t="shared" ca="1" si="18"/>
        <v>26.361856345373312</v>
      </c>
      <c r="FQ7">
        <f t="shared" ca="1" si="18"/>
        <v>23.498508458776037</v>
      </c>
      <c r="FR7">
        <f t="shared" ca="1" si="18"/>
        <v>24.330024381860344</v>
      </c>
      <c r="FS7">
        <f t="shared" ca="1" si="18"/>
        <v>26.387018379211185</v>
      </c>
      <c r="FT7">
        <f t="shared" ca="1" si="18"/>
        <v>24.104509022856902</v>
      </c>
      <c r="FU7">
        <f t="shared" ca="1" si="18"/>
        <v>24.681740434037891</v>
      </c>
      <c r="FV7">
        <f t="shared" ca="1" si="18"/>
        <v>24.4827468908701</v>
      </c>
      <c r="FW7">
        <f t="shared" ca="1" si="18"/>
        <v>23.134824910555945</v>
      </c>
      <c r="FX7">
        <f t="shared" ca="1" si="18"/>
        <v>23.633800402198915</v>
      </c>
      <c r="FY7">
        <f t="shared" ca="1" si="18"/>
        <v>21.779781915442385</v>
      </c>
      <c r="FZ7">
        <f t="shared" ca="1" si="18"/>
        <v>26.896575286062614</v>
      </c>
      <c r="GA7">
        <f t="shared" ca="1" si="18"/>
        <v>24.324346595543634</v>
      </c>
      <c r="GB7">
        <f t="shared" ca="1" si="18"/>
        <v>24.21055839193771</v>
      </c>
      <c r="GC7">
        <f t="shared" ca="1" si="18"/>
        <v>23.803168033129005</v>
      </c>
      <c r="GD7">
        <f t="shared" ca="1" si="18"/>
        <v>24.286868756830096</v>
      </c>
      <c r="GE7">
        <f t="shared" ca="1" si="18"/>
        <v>24.917681601608631</v>
      </c>
      <c r="GF7">
        <f t="shared" ca="1" si="18"/>
        <v>25.860882133817974</v>
      </c>
      <c r="GG7">
        <f t="shared" ca="1" si="18"/>
        <v>24.93606989925069</v>
      </c>
      <c r="GH7">
        <f t="shared" ca="1" si="18"/>
        <v>25.883869328013869</v>
      </c>
      <c r="GI7">
        <f t="shared" ca="1" si="18"/>
        <v>25.249030494676063</v>
      </c>
      <c r="GJ7">
        <f t="shared" ca="1" si="18"/>
        <v>24.522557069437489</v>
      </c>
      <c r="GK7">
        <f t="shared" ca="1" si="18"/>
        <v>24.254711603866255</v>
      </c>
      <c r="GL7">
        <f t="shared" ca="1" si="18"/>
        <v>23.028335367608673</v>
      </c>
      <c r="GM7">
        <f t="shared" ca="1" si="18"/>
        <v>23.292169367295386</v>
      </c>
      <c r="GN7">
        <f t="shared" ca="1" si="18"/>
        <v>25.321343312166338</v>
      </c>
      <c r="GO7">
        <f t="shared" ca="1" si="18"/>
        <v>23.915363711158314</v>
      </c>
      <c r="GP7">
        <f t="shared" ca="1" si="18"/>
        <v>24.42202609162398</v>
      </c>
      <c r="GQ7">
        <f t="shared" ca="1" si="18"/>
        <v>23.721835506657559</v>
      </c>
      <c r="GR7">
        <f t="shared" ca="1" si="18"/>
        <v>26.011637754662331</v>
      </c>
      <c r="GS7">
        <f t="shared" ca="1" si="18"/>
        <v>24.336255785531609</v>
      </c>
      <c r="GT7">
        <f t="shared" ca="1" si="18"/>
        <v>25.812986200998278</v>
      </c>
      <c r="GU7">
        <f t="shared" ref="GU7:GU23" ca="1" si="36">GU6*EXP(_xlfn.NORM.INV(RAND(),$E$3,$F$3))</f>
        <v>25.261956705156965</v>
      </c>
      <c r="GV7">
        <f t="shared" ca="1" si="19"/>
        <v>25.165916508340437</v>
      </c>
      <c r="GW7">
        <f t="shared" ca="1" si="19"/>
        <v>25.402409624386298</v>
      </c>
      <c r="GX7">
        <f t="shared" ca="1" si="19"/>
        <v>24.308711657165198</v>
      </c>
      <c r="GY7">
        <f t="shared" ca="1" si="19"/>
        <v>24.080958944098896</v>
      </c>
      <c r="GZ7">
        <f t="shared" ca="1" si="19"/>
        <v>25.526046930830958</v>
      </c>
      <c r="HA7">
        <f t="shared" ca="1" si="19"/>
        <v>24.726152980340871</v>
      </c>
      <c r="HB7">
        <f t="shared" ca="1" si="19"/>
        <v>24.69849065105711</v>
      </c>
      <c r="HC7">
        <f t="shared" ca="1" si="19"/>
        <v>24.328524693864729</v>
      </c>
      <c r="HD7">
        <f t="shared" ca="1" si="19"/>
        <v>24.441657738387768</v>
      </c>
      <c r="HE7">
        <f t="shared" ca="1" si="19"/>
        <v>25.632541797919963</v>
      </c>
      <c r="HF7">
        <f t="shared" ca="1" si="19"/>
        <v>24.367981473646324</v>
      </c>
      <c r="HG7">
        <f t="shared" ca="1" si="19"/>
        <v>24.635503073913917</v>
      </c>
      <c r="HH7">
        <f t="shared" ca="1" si="19"/>
        <v>22.910321525293327</v>
      </c>
      <c r="HI7">
        <f t="shared" ca="1" si="19"/>
        <v>23.957510568084231</v>
      </c>
      <c r="HJ7">
        <f t="shared" ca="1" si="19"/>
        <v>26.282798984272713</v>
      </c>
      <c r="HK7">
        <f t="shared" ca="1" si="19"/>
        <v>24.215586269700328</v>
      </c>
      <c r="HL7">
        <f t="shared" ca="1" si="19"/>
        <v>25.693083484401967</v>
      </c>
      <c r="HM7">
        <f t="shared" ca="1" si="19"/>
        <v>22.983071181919261</v>
      </c>
      <c r="HN7">
        <f t="shared" ca="1" si="19"/>
        <v>25.638750251603337</v>
      </c>
      <c r="HO7">
        <f t="shared" ca="1" si="19"/>
        <v>25.380292699684215</v>
      </c>
      <c r="HP7">
        <f t="shared" ca="1" si="19"/>
        <v>25.0886087104466</v>
      </c>
      <c r="HQ7">
        <f t="shared" ca="1" si="19"/>
        <v>25.672042259198857</v>
      </c>
      <c r="HR7">
        <f t="shared" ca="1" si="19"/>
        <v>24.80456263634909</v>
      </c>
      <c r="HS7">
        <f t="shared" ca="1" si="19"/>
        <v>24.615025269375518</v>
      </c>
      <c r="HT7">
        <f t="shared" ca="1" si="19"/>
        <v>24.163959912297212</v>
      </c>
      <c r="HU7">
        <f t="shared" ca="1" si="19"/>
        <v>24.25061399106567</v>
      </c>
      <c r="HV7">
        <f t="shared" ca="1" si="19"/>
        <v>24.128777881232462</v>
      </c>
      <c r="HW7">
        <f t="shared" ca="1" si="19"/>
        <v>25.342547084687695</v>
      </c>
      <c r="HX7">
        <f t="shared" ca="1" si="19"/>
        <v>25.624025348193097</v>
      </c>
      <c r="HY7">
        <f t="shared" ca="1" si="19"/>
        <v>25.265328312015587</v>
      </c>
      <c r="HZ7">
        <f t="shared" ca="1" si="19"/>
        <v>24.399665550932308</v>
      </c>
      <c r="IA7">
        <f t="shared" ca="1" si="19"/>
        <v>25.088201944377428</v>
      </c>
      <c r="IB7">
        <f t="shared" ca="1" si="19"/>
        <v>25.149874206691443</v>
      </c>
      <c r="IC7">
        <f t="shared" ca="1" si="19"/>
        <v>25.41079318633891</v>
      </c>
      <c r="ID7">
        <f t="shared" ca="1" si="19"/>
        <v>24.81142611635812</v>
      </c>
      <c r="IE7">
        <f t="shared" ca="1" si="19"/>
        <v>25.370550564611726</v>
      </c>
      <c r="IF7">
        <f t="shared" ca="1" si="19"/>
        <v>25.388945166446163</v>
      </c>
      <c r="IG7">
        <f t="shared" ca="1" si="19"/>
        <v>24.204374337240033</v>
      </c>
      <c r="IH7">
        <f t="shared" ca="1" si="19"/>
        <v>25.047945026982408</v>
      </c>
      <c r="II7">
        <f t="shared" ca="1" si="19"/>
        <v>25.597824958658336</v>
      </c>
      <c r="IJ7">
        <f t="shared" ca="1" si="19"/>
        <v>24.581451500458815</v>
      </c>
      <c r="IK7">
        <f t="shared" ca="1" si="19"/>
        <v>24.420109938794557</v>
      </c>
      <c r="IL7">
        <f t="shared" ca="1" si="19"/>
        <v>24.316450249451766</v>
      </c>
      <c r="IM7">
        <f t="shared" ca="1" si="19"/>
        <v>24.934879150549587</v>
      </c>
      <c r="IN7">
        <f t="shared" ca="1" si="19"/>
        <v>23.096247099974949</v>
      </c>
      <c r="IO7">
        <f t="shared" ca="1" si="19"/>
        <v>24.665507709806665</v>
      </c>
      <c r="IP7">
        <f t="shared" ca="1" si="19"/>
        <v>25.303587415391824</v>
      </c>
      <c r="IQ7">
        <f t="shared" ca="1" si="19"/>
        <v>24.049453895766863</v>
      </c>
      <c r="IR7">
        <f t="shared" ca="1" si="19"/>
        <v>22.859048880336452</v>
      </c>
      <c r="IS7">
        <f t="shared" ca="1" si="19"/>
        <v>24.863016275705476</v>
      </c>
      <c r="IT7">
        <f t="shared" ca="1" si="19"/>
        <v>24.366998475560099</v>
      </c>
      <c r="IU7">
        <f t="shared" ca="1" si="19"/>
        <v>25.082251040215127</v>
      </c>
      <c r="IV7">
        <f t="shared" ca="1" si="19"/>
        <v>24.52710788800816</v>
      </c>
      <c r="IW7">
        <f t="shared" ca="1" si="19"/>
        <v>25.056475313130878</v>
      </c>
      <c r="IX7">
        <f t="shared" ca="1" si="19"/>
        <v>23.303514901900204</v>
      </c>
      <c r="IY7">
        <f t="shared" ca="1" si="19"/>
        <v>26.065713979017463</v>
      </c>
      <c r="IZ7">
        <f t="shared" ca="1" si="19"/>
        <v>24.204851813743218</v>
      </c>
      <c r="JA7">
        <f t="shared" ca="1" si="19"/>
        <v>25.027891791395298</v>
      </c>
      <c r="JB7">
        <f t="shared" ca="1" si="19"/>
        <v>25.42356142547915</v>
      </c>
      <c r="JC7">
        <f t="shared" ca="1" si="19"/>
        <v>24.289482354103566</v>
      </c>
      <c r="JD7">
        <f t="shared" ca="1" si="19"/>
        <v>24.996148108585611</v>
      </c>
      <c r="JE7">
        <f t="shared" ca="1" si="19"/>
        <v>25.266463821452366</v>
      </c>
      <c r="JF7">
        <f t="shared" ca="1" si="19"/>
        <v>26.29289757149003</v>
      </c>
      <c r="JG7">
        <f t="shared" ref="JG7:JG23" ca="1" si="37">JG6*EXP(_xlfn.NORM.INV(RAND(),$E$3,$F$3))</f>
        <v>24.313667398257831</v>
      </c>
      <c r="JH7">
        <f t="shared" ca="1" si="20"/>
        <v>26.52870580594076</v>
      </c>
      <c r="JI7">
        <f t="shared" ca="1" si="20"/>
        <v>24.154386811185319</v>
      </c>
      <c r="JJ7">
        <f t="shared" ca="1" si="20"/>
        <v>25.394293732923728</v>
      </c>
      <c r="JK7">
        <f t="shared" ca="1" si="20"/>
        <v>23.959558401949643</v>
      </c>
      <c r="JL7">
        <f t="shared" ca="1" si="20"/>
        <v>24.241596734141087</v>
      </c>
      <c r="JM7">
        <f t="shared" ca="1" si="20"/>
        <v>26.251214374898236</v>
      </c>
      <c r="JN7">
        <f t="shared" ca="1" si="20"/>
        <v>24.683601380652114</v>
      </c>
      <c r="JO7">
        <f t="shared" ca="1" si="20"/>
        <v>23.815922911447778</v>
      </c>
      <c r="JP7">
        <f t="shared" ca="1" si="20"/>
        <v>22.989114252210662</v>
      </c>
      <c r="JQ7">
        <f t="shared" ca="1" si="20"/>
        <v>25.972080170372013</v>
      </c>
      <c r="JR7">
        <f t="shared" ca="1" si="20"/>
        <v>25.39203440582574</v>
      </c>
      <c r="JS7">
        <f t="shared" ca="1" si="20"/>
        <v>25.067715687280778</v>
      </c>
      <c r="JT7">
        <f t="shared" ca="1" si="20"/>
        <v>23.648520190720351</v>
      </c>
      <c r="JU7">
        <f t="shared" ca="1" si="20"/>
        <v>25.128395399768568</v>
      </c>
      <c r="JV7">
        <f t="shared" ca="1" si="20"/>
        <v>22.889636785589445</v>
      </c>
      <c r="JW7">
        <f t="shared" ca="1" si="20"/>
        <v>25.662477154938458</v>
      </c>
      <c r="JX7">
        <f t="shared" ca="1" si="20"/>
        <v>24.511663543626884</v>
      </c>
      <c r="JY7">
        <f t="shared" ca="1" si="20"/>
        <v>25.700265111316387</v>
      </c>
      <c r="JZ7">
        <f t="shared" ca="1" si="20"/>
        <v>23.033308398982296</v>
      </c>
      <c r="KA7">
        <f t="shared" ca="1" si="20"/>
        <v>24.782588687746859</v>
      </c>
      <c r="KB7">
        <f t="shared" ca="1" si="20"/>
        <v>25.994895236379655</v>
      </c>
      <c r="KC7">
        <f t="shared" ca="1" si="20"/>
        <v>25.546240174952644</v>
      </c>
      <c r="KD7">
        <f t="shared" ca="1" si="20"/>
        <v>23.426288476601488</v>
      </c>
      <c r="KE7">
        <f t="shared" ca="1" si="20"/>
        <v>23.442410850918218</v>
      </c>
      <c r="KF7">
        <f t="shared" ca="1" si="20"/>
        <v>25.159679795337023</v>
      </c>
      <c r="KG7">
        <f t="shared" ca="1" si="20"/>
        <v>24.213422598565327</v>
      </c>
      <c r="KH7">
        <f t="shared" ca="1" si="20"/>
        <v>25.3365963233027</v>
      </c>
      <c r="KI7">
        <f t="shared" ca="1" si="20"/>
        <v>25.534736323987833</v>
      </c>
      <c r="KJ7">
        <f t="shared" ca="1" si="20"/>
        <v>23.968988255184605</v>
      </c>
      <c r="KK7">
        <f t="shared" ca="1" si="20"/>
        <v>25.543698468841299</v>
      </c>
      <c r="KL7">
        <f t="shared" ca="1" si="20"/>
        <v>24.405594858402509</v>
      </c>
      <c r="KM7">
        <f t="shared" ca="1" si="20"/>
        <v>25.558204597313516</v>
      </c>
      <c r="KN7">
        <f t="shared" ca="1" si="20"/>
        <v>22.972364887481458</v>
      </c>
      <c r="KO7">
        <f t="shared" ca="1" si="20"/>
        <v>25.949866338858776</v>
      </c>
      <c r="KP7">
        <f t="shared" ca="1" si="20"/>
        <v>23.776459634206216</v>
      </c>
      <c r="KQ7">
        <f t="shared" ca="1" si="20"/>
        <v>25.992270959831469</v>
      </c>
      <c r="KR7">
        <f t="shared" ca="1" si="20"/>
        <v>24.715445260719015</v>
      </c>
      <c r="KS7">
        <f t="shared" ca="1" si="20"/>
        <v>24.307220064116645</v>
      </c>
      <c r="KT7">
        <f t="shared" ca="1" si="20"/>
        <v>26.156807168985292</v>
      </c>
      <c r="KU7">
        <f t="shared" ca="1" si="20"/>
        <v>24.649258631119761</v>
      </c>
      <c r="KV7">
        <f t="shared" ca="1" si="20"/>
        <v>22.55082835236761</v>
      </c>
      <c r="KW7">
        <f t="shared" ca="1" si="20"/>
        <v>24.642827253435058</v>
      </c>
      <c r="KX7">
        <f t="shared" ca="1" si="20"/>
        <v>24.448776772479015</v>
      </c>
      <c r="KY7">
        <f t="shared" ca="1" si="20"/>
        <v>25.125053870068811</v>
      </c>
      <c r="KZ7">
        <f t="shared" ca="1" si="20"/>
        <v>25.885663011106832</v>
      </c>
      <c r="LA7">
        <f t="shared" ca="1" si="20"/>
        <v>23.583390771874846</v>
      </c>
      <c r="LB7">
        <f t="shared" ca="1" si="20"/>
        <v>23.274055701697478</v>
      </c>
      <c r="LC7">
        <f t="shared" ca="1" si="20"/>
        <v>24.182080831022031</v>
      </c>
      <c r="LD7">
        <f t="shared" ca="1" si="20"/>
        <v>25.467530015848148</v>
      </c>
      <c r="LE7">
        <f t="shared" ca="1" si="20"/>
        <v>25.569399905505492</v>
      </c>
      <c r="LF7">
        <f t="shared" ca="1" si="20"/>
        <v>23.806755071217481</v>
      </c>
      <c r="LG7">
        <f t="shared" ca="1" si="20"/>
        <v>23.897142812358279</v>
      </c>
      <c r="LH7">
        <f t="shared" ca="1" si="20"/>
        <v>24.683830237867593</v>
      </c>
      <c r="LI7">
        <f t="shared" ca="1" si="20"/>
        <v>25.266079795148666</v>
      </c>
      <c r="LJ7">
        <f t="shared" ca="1" si="20"/>
        <v>25.829383214000714</v>
      </c>
      <c r="LK7">
        <f t="shared" ca="1" si="20"/>
        <v>24.368799063822685</v>
      </c>
      <c r="LL7">
        <f t="shared" ca="1" si="20"/>
        <v>23.495010837393171</v>
      </c>
      <c r="LM7">
        <f t="shared" ca="1" si="20"/>
        <v>23.097582067447785</v>
      </c>
      <c r="LN7">
        <f t="shared" ca="1" si="20"/>
        <v>24.022973745917795</v>
      </c>
      <c r="LO7">
        <f t="shared" ca="1" si="20"/>
        <v>24.344288514005456</v>
      </c>
      <c r="LP7">
        <f t="shared" ca="1" si="20"/>
        <v>23.496551067515295</v>
      </c>
      <c r="LQ7">
        <f t="shared" ca="1" si="20"/>
        <v>25.226646566455425</v>
      </c>
      <c r="LR7">
        <f t="shared" ca="1" si="20"/>
        <v>23.223325003648643</v>
      </c>
      <c r="LS7">
        <f t="shared" ref="LS7:LS23" ca="1" si="38">LS6*EXP(_xlfn.NORM.INV(RAND(),$E$3,$F$3))</f>
        <v>24.003041986246462</v>
      </c>
      <c r="LT7">
        <f t="shared" ca="1" si="21"/>
        <v>23.994193229583516</v>
      </c>
      <c r="LU7">
        <f t="shared" ca="1" si="21"/>
        <v>23.986674539068449</v>
      </c>
      <c r="LV7">
        <f t="shared" ca="1" si="21"/>
        <v>23.47311654252848</v>
      </c>
      <c r="LW7">
        <f t="shared" ca="1" si="21"/>
        <v>24.542969846922364</v>
      </c>
      <c r="LX7">
        <f t="shared" ca="1" si="21"/>
        <v>25.880095857557677</v>
      </c>
      <c r="LY7">
        <f t="shared" ca="1" si="21"/>
        <v>25.308443443484535</v>
      </c>
      <c r="LZ7">
        <f t="shared" ca="1" si="21"/>
        <v>24.61057894995816</v>
      </c>
      <c r="MA7">
        <f t="shared" ca="1" si="21"/>
        <v>24.663123542387325</v>
      </c>
      <c r="MB7">
        <f t="shared" ca="1" si="21"/>
        <v>26.747195501248111</v>
      </c>
      <c r="MC7">
        <f t="shared" ca="1" si="21"/>
        <v>25.500228931599008</v>
      </c>
      <c r="MD7">
        <f t="shared" ca="1" si="21"/>
        <v>24.581082122647871</v>
      </c>
      <c r="ME7">
        <f t="shared" ca="1" si="21"/>
        <v>24.296081213171018</v>
      </c>
      <c r="MF7">
        <f t="shared" ca="1" si="21"/>
        <v>23.209374227017356</v>
      </c>
      <c r="MG7">
        <f t="shared" ca="1" si="21"/>
        <v>24.281401262265724</v>
      </c>
      <c r="MH7">
        <f t="shared" ca="1" si="21"/>
        <v>24.849298964199306</v>
      </c>
      <c r="MI7">
        <f t="shared" ca="1" si="21"/>
        <v>24.98705808565234</v>
      </c>
      <c r="MJ7">
        <f t="shared" ca="1" si="21"/>
        <v>24.480761092288589</v>
      </c>
      <c r="MK7">
        <f t="shared" ca="1" si="21"/>
        <v>25.804412081288788</v>
      </c>
      <c r="ML7">
        <f t="shared" ca="1" si="21"/>
        <v>23.344132686784612</v>
      </c>
      <c r="MM7">
        <f t="shared" ca="1" si="21"/>
        <v>24.033501408158397</v>
      </c>
      <c r="MN7">
        <f t="shared" ca="1" si="21"/>
        <v>24.851735677111076</v>
      </c>
      <c r="MO7">
        <f t="shared" ca="1" si="21"/>
        <v>25.394352980008552</v>
      </c>
      <c r="MP7">
        <f t="shared" ca="1" si="21"/>
        <v>25.008060243594489</v>
      </c>
      <c r="MQ7">
        <f t="shared" ca="1" si="21"/>
        <v>25.337415014200928</v>
      </c>
      <c r="MR7">
        <f t="shared" ca="1" si="21"/>
        <v>23.641836088703748</v>
      </c>
      <c r="MS7">
        <f t="shared" ca="1" si="21"/>
        <v>25.470340958882165</v>
      </c>
      <c r="MT7">
        <f t="shared" ca="1" si="21"/>
        <v>24.828889529089004</v>
      </c>
      <c r="MU7">
        <f t="shared" ca="1" si="21"/>
        <v>24.407892854515396</v>
      </c>
      <c r="MV7">
        <f t="shared" ca="1" si="21"/>
        <v>26.504248438361888</v>
      </c>
      <c r="MW7">
        <f t="shared" ca="1" si="21"/>
        <v>24.159759527701315</v>
      </c>
      <c r="MX7">
        <f t="shared" ca="1" si="21"/>
        <v>23.382221767136304</v>
      </c>
      <c r="MY7">
        <f t="shared" ca="1" si="21"/>
        <v>25.205361045288779</v>
      </c>
      <c r="MZ7">
        <f t="shared" ca="1" si="21"/>
        <v>24.607683228235629</v>
      </c>
      <c r="NA7">
        <f t="shared" ca="1" si="21"/>
        <v>26.149617655199727</v>
      </c>
      <c r="NB7">
        <f t="shared" ca="1" si="21"/>
        <v>24.338047101290986</v>
      </c>
      <c r="NC7">
        <f t="shared" ca="1" si="21"/>
        <v>24.979101858364327</v>
      </c>
      <c r="ND7">
        <f t="shared" ca="1" si="21"/>
        <v>23.889653432898999</v>
      </c>
      <c r="NE7">
        <f t="shared" ca="1" si="21"/>
        <v>23.301867942061115</v>
      </c>
      <c r="NF7">
        <f t="shared" ca="1" si="21"/>
        <v>22.373289202564145</v>
      </c>
      <c r="NG7">
        <f t="shared" ca="1" si="21"/>
        <v>25.327290549380084</v>
      </c>
      <c r="NH7">
        <f t="shared" ca="1" si="21"/>
        <v>25.851255606066729</v>
      </c>
      <c r="NI7">
        <f t="shared" ca="1" si="21"/>
        <v>24.509961195276254</v>
      </c>
      <c r="NJ7">
        <f t="shared" ca="1" si="21"/>
        <v>25.70458860141116</v>
      </c>
      <c r="NK7">
        <f t="shared" ca="1" si="21"/>
        <v>24.521551902407431</v>
      </c>
      <c r="NL7">
        <f t="shared" ca="1" si="21"/>
        <v>25.417452923413521</v>
      </c>
      <c r="NM7">
        <f t="shared" ca="1" si="21"/>
        <v>24.891772642403382</v>
      </c>
      <c r="NN7">
        <f t="shared" ca="1" si="21"/>
        <v>24.135152603518947</v>
      </c>
      <c r="NO7">
        <f t="shared" ca="1" si="21"/>
        <v>25.501255968962397</v>
      </c>
      <c r="NP7">
        <f t="shared" ca="1" si="21"/>
        <v>24.172790210503805</v>
      </c>
      <c r="NQ7">
        <f t="shared" ca="1" si="21"/>
        <v>24.529096783788951</v>
      </c>
      <c r="NR7">
        <f t="shared" ca="1" si="21"/>
        <v>24.684509231676486</v>
      </c>
      <c r="NS7">
        <f t="shared" ca="1" si="21"/>
        <v>24.672727125213669</v>
      </c>
      <c r="NT7">
        <f t="shared" ca="1" si="21"/>
        <v>25.042317969683658</v>
      </c>
      <c r="NU7">
        <f t="shared" ca="1" si="21"/>
        <v>24.898733425594855</v>
      </c>
      <c r="NV7">
        <f t="shared" ca="1" si="21"/>
        <v>25.236830850988706</v>
      </c>
      <c r="NW7">
        <f t="shared" ca="1" si="21"/>
        <v>26.651807777017723</v>
      </c>
      <c r="NX7">
        <f t="shared" ca="1" si="21"/>
        <v>25.802703840398944</v>
      </c>
      <c r="NY7">
        <f t="shared" ca="1" si="21"/>
        <v>23.636348733930703</v>
      </c>
      <c r="NZ7">
        <f t="shared" ca="1" si="21"/>
        <v>23.986472897462409</v>
      </c>
      <c r="OA7">
        <f t="shared" ca="1" si="21"/>
        <v>23.236603415370158</v>
      </c>
      <c r="OB7">
        <f t="shared" ca="1" si="21"/>
        <v>23.450583039273013</v>
      </c>
      <c r="OC7">
        <f t="shared" ca="1" si="21"/>
        <v>24.604105239001758</v>
      </c>
      <c r="OD7">
        <f t="shared" ca="1" si="21"/>
        <v>24.624079077306348</v>
      </c>
      <c r="OE7">
        <f t="shared" ref="OE7:OE23" ca="1" si="39">OE6*EXP(_xlfn.NORM.INV(RAND(),$E$3,$F$3))</f>
        <v>25.792108023289508</v>
      </c>
      <c r="OF7">
        <f t="shared" ca="1" si="22"/>
        <v>24.068543363126814</v>
      </c>
      <c r="OG7">
        <f t="shared" ca="1" si="22"/>
        <v>24.540346881988381</v>
      </c>
      <c r="OH7">
        <f t="shared" ca="1" si="22"/>
        <v>24.754884160183128</v>
      </c>
      <c r="OI7">
        <f t="shared" ca="1" si="22"/>
        <v>23.535379821678049</v>
      </c>
      <c r="OJ7">
        <f t="shared" ca="1" si="22"/>
        <v>24.762906059467213</v>
      </c>
      <c r="OK7">
        <f t="shared" ca="1" si="22"/>
        <v>24.902835409596776</v>
      </c>
      <c r="OL7">
        <f t="shared" ca="1" si="22"/>
        <v>24.487897854742346</v>
      </c>
      <c r="OM7">
        <f t="shared" ca="1" si="22"/>
        <v>24.870506939779617</v>
      </c>
      <c r="ON7">
        <f t="shared" ca="1" si="22"/>
        <v>24.951862671220962</v>
      </c>
      <c r="OO7">
        <f t="shared" ca="1" si="22"/>
        <v>25.870012788878004</v>
      </c>
      <c r="OP7">
        <f t="shared" ca="1" si="22"/>
        <v>24.828694767241878</v>
      </c>
      <c r="OQ7">
        <f t="shared" ca="1" si="22"/>
        <v>25.376587706615378</v>
      </c>
      <c r="OR7">
        <f t="shared" ca="1" si="22"/>
        <v>24.483865049929403</v>
      </c>
      <c r="OS7">
        <f t="shared" ca="1" si="22"/>
        <v>24.773518252375798</v>
      </c>
      <c r="OT7">
        <f t="shared" ca="1" si="22"/>
        <v>23.39794086498744</v>
      </c>
      <c r="OU7">
        <f t="shared" ca="1" si="22"/>
        <v>26.251324448834168</v>
      </c>
      <c r="OV7">
        <f t="shared" ca="1" si="22"/>
        <v>25.619915979271099</v>
      </c>
      <c r="OW7">
        <f t="shared" ca="1" si="22"/>
        <v>24.557654442028475</v>
      </c>
      <c r="OX7">
        <f t="shared" ca="1" si="22"/>
        <v>25.187614679937518</v>
      </c>
      <c r="OY7">
        <f t="shared" ca="1" si="22"/>
        <v>24.526583247566293</v>
      </c>
      <c r="OZ7">
        <f t="shared" ca="1" si="22"/>
        <v>24.046533404834985</v>
      </c>
      <c r="PA7">
        <f t="shared" ca="1" si="22"/>
        <v>23.547522648206453</v>
      </c>
      <c r="PB7">
        <f t="shared" ca="1" si="22"/>
        <v>24.571721827032576</v>
      </c>
      <c r="PC7">
        <f t="shared" ca="1" si="22"/>
        <v>24.463493805113199</v>
      </c>
      <c r="PD7">
        <f t="shared" ca="1" si="22"/>
        <v>24.785641606762614</v>
      </c>
      <c r="PE7">
        <f t="shared" ca="1" si="22"/>
        <v>24.863092729518183</v>
      </c>
      <c r="PF7">
        <f t="shared" ca="1" si="22"/>
        <v>22.36836051315024</v>
      </c>
      <c r="PG7">
        <f t="shared" ca="1" si="22"/>
        <v>23.850701546377085</v>
      </c>
      <c r="PH7">
        <f t="shared" ca="1" si="22"/>
        <v>23.185518515721828</v>
      </c>
      <c r="PI7">
        <f t="shared" ca="1" si="22"/>
        <v>23.784232967122289</v>
      </c>
      <c r="PJ7">
        <f t="shared" ca="1" si="22"/>
        <v>25.850531146049754</v>
      </c>
      <c r="PK7">
        <f t="shared" ca="1" si="22"/>
        <v>23.64254447934799</v>
      </c>
      <c r="PL7">
        <f t="shared" ca="1" si="22"/>
        <v>24.089378936669977</v>
      </c>
      <c r="PM7">
        <f t="shared" ca="1" si="22"/>
        <v>24.087730084515165</v>
      </c>
      <c r="PN7">
        <f t="shared" ca="1" si="22"/>
        <v>24.73110155218221</v>
      </c>
      <c r="PO7">
        <f t="shared" ca="1" si="22"/>
        <v>24.368120697702405</v>
      </c>
      <c r="PP7">
        <f t="shared" ca="1" si="22"/>
        <v>23.802473583690418</v>
      </c>
      <c r="PQ7">
        <f t="shared" ca="1" si="22"/>
        <v>24.264352882305626</v>
      </c>
      <c r="PR7">
        <f t="shared" ca="1" si="22"/>
        <v>24.368788240885369</v>
      </c>
      <c r="PS7">
        <f t="shared" ca="1" si="22"/>
        <v>24.057473236987875</v>
      </c>
      <c r="PT7">
        <f t="shared" ca="1" si="22"/>
        <v>25.372697430488699</v>
      </c>
      <c r="PU7">
        <f t="shared" ca="1" si="22"/>
        <v>24.323780038363399</v>
      </c>
      <c r="PV7">
        <f t="shared" ca="1" si="22"/>
        <v>24.381652867096239</v>
      </c>
      <c r="PW7">
        <f t="shared" ca="1" si="22"/>
        <v>25.307469258900394</v>
      </c>
      <c r="PX7">
        <f t="shared" ca="1" si="22"/>
        <v>23.926992676401429</v>
      </c>
      <c r="PY7">
        <f t="shared" ca="1" si="22"/>
        <v>25.39213014843855</v>
      </c>
      <c r="PZ7">
        <f t="shared" ca="1" si="22"/>
        <v>24.630196067177227</v>
      </c>
      <c r="QA7">
        <f t="shared" ca="1" si="22"/>
        <v>23.469645382687457</v>
      </c>
      <c r="QB7">
        <f t="shared" ca="1" si="22"/>
        <v>24.145777148526356</v>
      </c>
      <c r="QC7">
        <f t="shared" ca="1" si="22"/>
        <v>24.616627034774499</v>
      </c>
      <c r="QD7">
        <f t="shared" ca="1" si="22"/>
        <v>25.234460578931593</v>
      </c>
      <c r="QE7">
        <f t="shared" ca="1" si="22"/>
        <v>25.19188517370959</v>
      </c>
      <c r="QF7">
        <f t="shared" ca="1" si="22"/>
        <v>24.415125639217919</v>
      </c>
      <c r="QG7">
        <f t="shared" ca="1" si="22"/>
        <v>24.385900360972091</v>
      </c>
      <c r="QH7">
        <f t="shared" ca="1" si="22"/>
        <v>23.026660780019782</v>
      </c>
      <c r="QI7">
        <f t="shared" ca="1" si="22"/>
        <v>24.149242580884206</v>
      </c>
      <c r="QJ7">
        <f t="shared" ca="1" si="22"/>
        <v>23.413421401862035</v>
      </c>
      <c r="QK7">
        <f t="shared" ca="1" si="22"/>
        <v>24.423506063242169</v>
      </c>
      <c r="QL7">
        <f t="shared" ca="1" si="22"/>
        <v>23.888283160591456</v>
      </c>
      <c r="QM7">
        <f t="shared" ca="1" si="22"/>
        <v>22.675198273568849</v>
      </c>
      <c r="QN7">
        <f t="shared" ca="1" si="22"/>
        <v>26.446371159841174</v>
      </c>
      <c r="QO7">
        <f t="shared" ca="1" si="22"/>
        <v>23.590356233165007</v>
      </c>
      <c r="QP7">
        <f t="shared" ca="1" si="22"/>
        <v>24.781662862203444</v>
      </c>
      <c r="QQ7">
        <f t="shared" ref="QQ7:QQ23" ca="1" si="40">QQ6*EXP(_xlfn.NORM.INV(RAND(),$E$3,$F$3))</f>
        <v>24.408661229457756</v>
      </c>
      <c r="QR7">
        <f t="shared" ca="1" si="23"/>
        <v>25.083921527303367</v>
      </c>
      <c r="QS7">
        <f t="shared" ca="1" si="23"/>
        <v>25.155682889402179</v>
      </c>
      <c r="QT7">
        <f t="shared" ca="1" si="23"/>
        <v>22.677685776268461</v>
      </c>
      <c r="QU7">
        <f t="shared" ca="1" si="23"/>
        <v>24.85479640575501</v>
      </c>
      <c r="QV7">
        <f t="shared" ca="1" si="23"/>
        <v>25.72875863051912</v>
      </c>
      <c r="QW7">
        <f t="shared" ca="1" si="23"/>
        <v>24.429697273415922</v>
      </c>
      <c r="QX7">
        <f t="shared" ca="1" si="23"/>
        <v>24.283995392222053</v>
      </c>
      <c r="QY7">
        <f t="shared" ca="1" si="23"/>
        <v>25.429083888881284</v>
      </c>
      <c r="QZ7">
        <f t="shared" ca="1" si="23"/>
        <v>25.364401848986851</v>
      </c>
      <c r="RA7">
        <f t="shared" ca="1" si="23"/>
        <v>24.819762752672514</v>
      </c>
      <c r="RB7">
        <f t="shared" ca="1" si="23"/>
        <v>23.696932344783971</v>
      </c>
      <c r="RC7">
        <f t="shared" ca="1" si="23"/>
        <v>23.91913717637204</v>
      </c>
      <c r="RD7">
        <f t="shared" ca="1" si="23"/>
        <v>25.388794671430631</v>
      </c>
      <c r="RE7">
        <f t="shared" ca="1" si="23"/>
        <v>24.965125203686679</v>
      </c>
      <c r="RF7">
        <f t="shared" ca="1" si="23"/>
        <v>23.663448100336307</v>
      </c>
      <c r="RG7">
        <f t="shared" ca="1" si="23"/>
        <v>24.241604678707539</v>
      </c>
      <c r="RH7">
        <f t="shared" ca="1" si="23"/>
        <v>25.469279265983587</v>
      </c>
      <c r="RI7">
        <f t="shared" ca="1" si="23"/>
        <v>23.857399267688447</v>
      </c>
      <c r="RJ7">
        <f t="shared" ca="1" si="23"/>
        <v>23.40976013616735</v>
      </c>
      <c r="RK7">
        <f t="shared" ca="1" si="23"/>
        <v>24.900114224708055</v>
      </c>
      <c r="RL7">
        <f t="shared" ca="1" si="23"/>
        <v>24.509861536147977</v>
      </c>
      <c r="RM7">
        <f t="shared" ca="1" si="23"/>
        <v>25.858088995034837</v>
      </c>
      <c r="RN7">
        <f t="shared" ca="1" si="23"/>
        <v>24.658285772288139</v>
      </c>
      <c r="RO7">
        <f t="shared" ca="1" si="23"/>
        <v>25.319188080513534</v>
      </c>
      <c r="RP7">
        <f t="shared" ca="1" si="23"/>
        <v>26.054673175959554</v>
      </c>
      <c r="RQ7">
        <f t="shared" ca="1" si="23"/>
        <v>24.195514487731312</v>
      </c>
      <c r="RR7">
        <f t="shared" ca="1" si="23"/>
        <v>23.941947474726572</v>
      </c>
      <c r="RS7">
        <f t="shared" ca="1" si="23"/>
        <v>24.903224312825365</v>
      </c>
      <c r="RT7">
        <f t="shared" ca="1" si="23"/>
        <v>25.57059304094874</v>
      </c>
      <c r="RU7">
        <f t="shared" ca="1" si="23"/>
        <v>23.719650552657686</v>
      </c>
      <c r="RV7">
        <f t="shared" ca="1" si="23"/>
        <v>24.466034905230948</v>
      </c>
      <c r="RW7">
        <f t="shared" ca="1" si="23"/>
        <v>24.117038301594615</v>
      </c>
      <c r="RX7">
        <f t="shared" ca="1" si="23"/>
        <v>24.915587051834795</v>
      </c>
      <c r="RY7">
        <f t="shared" ca="1" si="23"/>
        <v>24.742760565164343</v>
      </c>
      <c r="RZ7">
        <f t="shared" ca="1" si="23"/>
        <v>25.633307596881895</v>
      </c>
      <c r="SA7">
        <f t="shared" ca="1" si="23"/>
        <v>25.087831026688619</v>
      </c>
      <c r="SB7">
        <f t="shared" ca="1" si="23"/>
        <v>23.913929033584999</v>
      </c>
      <c r="SC7">
        <f t="shared" ca="1" si="23"/>
        <v>24.156785132762135</v>
      </c>
      <c r="SD7">
        <f t="shared" ca="1" si="23"/>
        <v>25.200074458815759</v>
      </c>
      <c r="SE7">
        <f t="shared" ca="1" si="23"/>
        <v>23.878826003407863</v>
      </c>
      <c r="SF7">
        <f t="shared" ca="1" si="23"/>
        <v>25.050780983323936</v>
      </c>
      <c r="SG7">
        <f t="shared" ca="1" si="23"/>
        <v>24.058409722881642</v>
      </c>
      <c r="SH7">
        <f t="shared" ca="1" si="23"/>
        <v>24.071768799244314</v>
      </c>
      <c r="SI7">
        <f t="shared" ca="1" si="23"/>
        <v>25.13678307444145</v>
      </c>
      <c r="SJ7">
        <f t="shared" ca="1" si="23"/>
        <v>24.473343757707628</v>
      </c>
      <c r="SK7">
        <f t="shared" ca="1" si="23"/>
        <v>23.30537399601743</v>
      </c>
      <c r="SL7">
        <f t="shared" ca="1" si="23"/>
        <v>24.656969799215037</v>
      </c>
      <c r="SM7">
        <f t="shared" ca="1" si="23"/>
        <v>24.911517067044844</v>
      </c>
      <c r="SN7">
        <f t="shared" ca="1" si="23"/>
        <v>24.671563097027555</v>
      </c>
      <c r="SO7">
        <f t="shared" ca="1" si="23"/>
        <v>23.488508342887766</v>
      </c>
      <c r="SP7">
        <f t="shared" ca="1" si="23"/>
        <v>26.91592637899716</v>
      </c>
      <c r="SQ7">
        <f t="shared" ca="1" si="23"/>
        <v>24.274531863183583</v>
      </c>
      <c r="SR7">
        <f t="shared" ca="1" si="23"/>
        <v>24.896628234554662</v>
      </c>
      <c r="SS7">
        <f t="shared" ca="1" si="23"/>
        <v>24.418313739089225</v>
      </c>
      <c r="ST7">
        <f t="shared" ca="1" si="23"/>
        <v>23.307387751776588</v>
      </c>
      <c r="SU7">
        <f t="shared" ca="1" si="23"/>
        <v>25.171581538258621</v>
      </c>
      <c r="SV7">
        <f t="shared" ca="1" si="23"/>
        <v>24.532687732899291</v>
      </c>
      <c r="SW7">
        <f t="shared" ca="1" si="23"/>
        <v>25.128012135220608</v>
      </c>
      <c r="SX7">
        <f t="shared" ca="1" si="23"/>
        <v>24.963755208659538</v>
      </c>
      <c r="SY7">
        <f t="shared" ca="1" si="23"/>
        <v>24.381328646395708</v>
      </c>
      <c r="SZ7">
        <f t="shared" ca="1" si="23"/>
        <v>24.390243751069633</v>
      </c>
      <c r="TA7">
        <f t="shared" ca="1" si="23"/>
        <v>24.892137318825775</v>
      </c>
      <c r="TB7">
        <f t="shared" ca="1" si="23"/>
        <v>23.981293307989912</v>
      </c>
      <c r="TC7">
        <f t="shared" ref="TC7:TC23" ca="1" si="41">TC6*EXP(_xlfn.NORM.INV(RAND(),$E$3,$F$3))</f>
        <v>24.88950068491593</v>
      </c>
      <c r="TD7">
        <f t="shared" ca="1" si="24"/>
        <v>23.795912190915072</v>
      </c>
      <c r="TE7">
        <f t="shared" ca="1" si="24"/>
        <v>24.091858238950373</v>
      </c>
      <c r="TF7">
        <f t="shared" ca="1" si="24"/>
        <v>24.645758036143327</v>
      </c>
      <c r="TG7">
        <f t="shared" ca="1" si="24"/>
        <v>24.403537205715956</v>
      </c>
      <c r="TH7">
        <f t="shared" ca="1" si="24"/>
        <v>24.699498374458674</v>
      </c>
      <c r="TI7">
        <f t="shared" ca="1" si="24"/>
        <v>22.824205691073708</v>
      </c>
      <c r="TJ7">
        <f t="shared" ca="1" si="24"/>
        <v>23.575358474771932</v>
      </c>
      <c r="TK7">
        <f t="shared" ca="1" si="24"/>
        <v>24.31724483092648</v>
      </c>
      <c r="TL7">
        <f t="shared" ca="1" si="24"/>
        <v>24.802160952207718</v>
      </c>
      <c r="TM7">
        <f t="shared" ca="1" si="24"/>
        <v>24.318166052986179</v>
      </c>
      <c r="TN7">
        <f t="shared" ca="1" si="24"/>
        <v>25.224126339846023</v>
      </c>
      <c r="TO7">
        <f t="shared" ca="1" si="24"/>
        <v>24.629147188165245</v>
      </c>
      <c r="TP7">
        <f t="shared" ca="1" si="24"/>
        <v>24.800389566357804</v>
      </c>
      <c r="TQ7">
        <f t="shared" ca="1" si="24"/>
        <v>25.737341087462863</v>
      </c>
      <c r="TR7">
        <f t="shared" ca="1" si="24"/>
        <v>26.365663016265337</v>
      </c>
      <c r="TS7">
        <f t="shared" ca="1" si="24"/>
        <v>22.675405198240618</v>
      </c>
      <c r="TT7">
        <f t="shared" ca="1" si="24"/>
        <v>24.480373733376247</v>
      </c>
      <c r="TU7">
        <f t="shared" ca="1" si="24"/>
        <v>24.964709360779732</v>
      </c>
      <c r="TV7">
        <f t="shared" ca="1" si="24"/>
        <v>22.84481683668783</v>
      </c>
      <c r="TW7">
        <f t="shared" ca="1" si="24"/>
        <v>22.654791764831074</v>
      </c>
      <c r="TX7">
        <f t="shared" ca="1" si="24"/>
        <v>24.381705169071846</v>
      </c>
      <c r="TY7">
        <f t="shared" ca="1" si="24"/>
        <v>24.543487390336047</v>
      </c>
      <c r="TZ7">
        <f t="shared" ca="1" si="24"/>
        <v>24.392394708965149</v>
      </c>
      <c r="UA7">
        <f t="shared" ca="1" si="24"/>
        <v>25.018839762869625</v>
      </c>
      <c r="UB7">
        <f t="shared" ca="1" si="24"/>
        <v>24.883491796023325</v>
      </c>
      <c r="UC7">
        <f t="shared" ca="1" si="24"/>
        <v>24.032392478399796</v>
      </c>
      <c r="UD7">
        <f t="shared" ca="1" si="24"/>
        <v>25.574590934474738</v>
      </c>
      <c r="UE7">
        <f t="shared" ca="1" si="24"/>
        <v>24.391315672385751</v>
      </c>
      <c r="UF7">
        <f t="shared" ca="1" si="24"/>
        <v>25.216270309159057</v>
      </c>
      <c r="UG7">
        <f t="shared" ca="1" si="24"/>
        <v>24.403750712136578</v>
      </c>
      <c r="UH7">
        <f t="shared" ca="1" si="24"/>
        <v>24.723672684823732</v>
      </c>
      <c r="UI7">
        <f t="shared" ca="1" si="24"/>
        <v>24.245172181369743</v>
      </c>
      <c r="UJ7">
        <f t="shared" ca="1" si="24"/>
        <v>26.682852160857262</v>
      </c>
      <c r="UK7">
        <f t="shared" ca="1" si="24"/>
        <v>25.981377399470563</v>
      </c>
      <c r="UL7">
        <f t="shared" ca="1" si="24"/>
        <v>25.039449619254416</v>
      </c>
      <c r="UM7">
        <f t="shared" ca="1" si="24"/>
        <v>22.956870079166247</v>
      </c>
      <c r="UN7">
        <f t="shared" ca="1" si="24"/>
        <v>24.480791180206015</v>
      </c>
      <c r="UO7">
        <f t="shared" ca="1" si="24"/>
        <v>25.42236462473274</v>
      </c>
      <c r="UP7">
        <f t="shared" ca="1" si="24"/>
        <v>26.296417061869374</v>
      </c>
      <c r="UQ7">
        <f t="shared" ca="1" si="24"/>
        <v>24.795164312782244</v>
      </c>
      <c r="UR7">
        <f t="shared" ca="1" si="24"/>
        <v>23.48000313932673</v>
      </c>
      <c r="US7">
        <f t="shared" ca="1" si="24"/>
        <v>26.013460723721376</v>
      </c>
      <c r="UT7">
        <f t="shared" ca="1" si="24"/>
        <v>24.54306368809204</v>
      </c>
      <c r="UU7">
        <f t="shared" ca="1" si="24"/>
        <v>25.081994372939871</v>
      </c>
      <c r="UV7">
        <f t="shared" ca="1" si="24"/>
        <v>23.549324437980758</v>
      </c>
      <c r="UW7">
        <f t="shared" ca="1" si="24"/>
        <v>25.709179753276889</v>
      </c>
      <c r="UX7">
        <f t="shared" ca="1" si="24"/>
        <v>24.526510467294873</v>
      </c>
      <c r="UY7">
        <f t="shared" ca="1" si="24"/>
        <v>25.899170915782385</v>
      </c>
      <c r="UZ7">
        <f t="shared" ca="1" si="24"/>
        <v>23.411539522524727</v>
      </c>
      <c r="VA7">
        <f t="shared" ca="1" si="24"/>
        <v>24.888394373162598</v>
      </c>
      <c r="VB7">
        <f t="shared" ca="1" si="24"/>
        <v>25.272959522432981</v>
      </c>
      <c r="VC7">
        <f t="shared" ca="1" si="24"/>
        <v>25.889567055285163</v>
      </c>
      <c r="VD7">
        <f t="shared" ca="1" si="24"/>
        <v>25.059512646662355</v>
      </c>
      <c r="VE7">
        <f t="shared" ca="1" si="24"/>
        <v>23.377089515847572</v>
      </c>
      <c r="VF7">
        <f t="shared" ca="1" si="24"/>
        <v>24.023940694076913</v>
      </c>
      <c r="VG7">
        <f t="shared" ca="1" si="24"/>
        <v>26.831020823766988</v>
      </c>
      <c r="VH7">
        <f t="shared" ca="1" si="24"/>
        <v>24.822262794829296</v>
      </c>
      <c r="VI7">
        <f t="shared" ca="1" si="24"/>
        <v>25.109950875585422</v>
      </c>
      <c r="VJ7">
        <f t="shared" ca="1" si="24"/>
        <v>24.319773190794454</v>
      </c>
      <c r="VK7">
        <f t="shared" ca="1" si="24"/>
        <v>23.819297874729394</v>
      </c>
      <c r="VL7">
        <f t="shared" ca="1" si="24"/>
        <v>24.073730198956177</v>
      </c>
      <c r="VM7">
        <f t="shared" ca="1" si="24"/>
        <v>23.081044943367527</v>
      </c>
      <c r="VN7">
        <f t="shared" ca="1" si="24"/>
        <v>23.188930209146189</v>
      </c>
      <c r="VO7">
        <f t="shared" ref="VO7:VO23" ca="1" si="42">VO6*EXP(_xlfn.NORM.INV(RAND(),$E$3,$F$3))</f>
        <v>25.22980289866037</v>
      </c>
      <c r="VP7">
        <f t="shared" ca="1" si="25"/>
        <v>23.688587203179495</v>
      </c>
      <c r="VQ7">
        <f t="shared" ca="1" si="25"/>
        <v>23.397059978073131</v>
      </c>
      <c r="VR7">
        <f t="shared" ca="1" si="25"/>
        <v>25.300911613891575</v>
      </c>
      <c r="VS7">
        <f t="shared" ca="1" si="25"/>
        <v>24.706972288837349</v>
      </c>
      <c r="VT7">
        <f t="shared" ca="1" si="25"/>
        <v>23.97697796776847</v>
      </c>
      <c r="VU7">
        <f t="shared" ca="1" si="25"/>
        <v>24.24517011209285</v>
      </c>
      <c r="VV7">
        <f t="shared" ca="1" si="25"/>
        <v>23.640940460370498</v>
      </c>
      <c r="VW7">
        <f t="shared" ca="1" si="25"/>
        <v>22.427827015118492</v>
      </c>
      <c r="VX7">
        <f t="shared" ca="1" si="25"/>
        <v>24.262783257181606</v>
      </c>
      <c r="VY7">
        <f t="shared" ca="1" si="25"/>
        <v>24.093434791102986</v>
      </c>
      <c r="VZ7">
        <f t="shared" ca="1" si="25"/>
        <v>23.651260948023772</v>
      </c>
      <c r="WA7">
        <f t="shared" ca="1" si="25"/>
        <v>25.653471003094278</v>
      </c>
      <c r="WB7">
        <f t="shared" ca="1" si="25"/>
        <v>25.109303955134489</v>
      </c>
      <c r="WC7">
        <f t="shared" ca="1" si="25"/>
        <v>25.129778119151702</v>
      </c>
      <c r="WD7">
        <f t="shared" ca="1" si="25"/>
        <v>26.288276461265184</v>
      </c>
      <c r="WE7">
        <f t="shared" ca="1" si="25"/>
        <v>24.847572778145601</v>
      </c>
      <c r="WF7">
        <f t="shared" ca="1" si="25"/>
        <v>24.74777482586963</v>
      </c>
      <c r="WG7">
        <f t="shared" ca="1" si="25"/>
        <v>24.74279491499944</v>
      </c>
      <c r="WH7">
        <f t="shared" ca="1" si="25"/>
        <v>24.768416360632628</v>
      </c>
      <c r="WI7">
        <f t="shared" ca="1" si="25"/>
        <v>24.297305870235615</v>
      </c>
      <c r="WJ7">
        <f t="shared" ca="1" si="25"/>
        <v>25.399951814139136</v>
      </c>
      <c r="WK7">
        <f t="shared" ca="1" si="25"/>
        <v>23.988987901289661</v>
      </c>
      <c r="WL7">
        <f t="shared" ca="1" si="25"/>
        <v>23.908647727222448</v>
      </c>
      <c r="WM7">
        <f t="shared" ca="1" si="25"/>
        <v>24.029633053245426</v>
      </c>
      <c r="WN7">
        <f t="shared" ca="1" si="25"/>
        <v>23.07383371956788</v>
      </c>
      <c r="WO7">
        <f t="shared" ca="1" si="25"/>
        <v>27.258018049640842</v>
      </c>
      <c r="WP7">
        <f t="shared" ca="1" si="25"/>
        <v>26.456356290827742</v>
      </c>
      <c r="WQ7">
        <f t="shared" ca="1" si="25"/>
        <v>24.365974232738317</v>
      </c>
      <c r="WR7">
        <f t="shared" ca="1" si="25"/>
        <v>25.347460229417067</v>
      </c>
      <c r="WS7">
        <f t="shared" ca="1" si="25"/>
        <v>24.357520664677516</v>
      </c>
      <c r="WT7">
        <f t="shared" ca="1" si="25"/>
        <v>24.065866651791147</v>
      </c>
      <c r="WU7">
        <f t="shared" ca="1" si="25"/>
        <v>25.028135750665061</v>
      </c>
      <c r="WV7">
        <f t="shared" ca="1" si="25"/>
        <v>22.853356306416075</v>
      </c>
      <c r="WW7">
        <f t="shared" ca="1" si="25"/>
        <v>23.762839505277963</v>
      </c>
      <c r="WX7">
        <f t="shared" ca="1" si="25"/>
        <v>23.722121737009267</v>
      </c>
      <c r="WY7">
        <f t="shared" ca="1" si="25"/>
        <v>24.070053656466015</v>
      </c>
      <c r="WZ7">
        <f t="shared" ca="1" si="25"/>
        <v>24.82157124347275</v>
      </c>
      <c r="XA7">
        <f t="shared" ca="1" si="25"/>
        <v>25.438615220270822</v>
      </c>
      <c r="XB7">
        <f t="shared" ca="1" si="25"/>
        <v>24.394238462340432</v>
      </c>
      <c r="XC7">
        <f t="shared" ca="1" si="25"/>
        <v>26.685523827979125</v>
      </c>
      <c r="XD7">
        <f t="shared" ca="1" si="25"/>
        <v>24.951760911000861</v>
      </c>
      <c r="XE7">
        <f t="shared" ca="1" si="25"/>
        <v>26.144505921635293</v>
      </c>
      <c r="XF7">
        <f t="shared" ca="1" si="25"/>
        <v>24.452902447222591</v>
      </c>
      <c r="XG7">
        <f t="shared" ca="1" si="25"/>
        <v>25.597187428402666</v>
      </c>
      <c r="XH7">
        <f t="shared" ca="1" si="25"/>
        <v>23.948536702723338</v>
      </c>
      <c r="XI7">
        <f t="shared" ca="1" si="25"/>
        <v>27.861158503150445</v>
      </c>
      <c r="XJ7">
        <f t="shared" ca="1" si="25"/>
        <v>24.277625919667521</v>
      </c>
      <c r="XK7">
        <f t="shared" ca="1" si="25"/>
        <v>24.353277944778405</v>
      </c>
      <c r="XL7">
        <f t="shared" ca="1" si="25"/>
        <v>27.786204946952697</v>
      </c>
      <c r="XM7">
        <f t="shared" ca="1" si="25"/>
        <v>24.578374925529324</v>
      </c>
      <c r="XN7">
        <f t="shared" ca="1" si="25"/>
        <v>26.339689015828309</v>
      </c>
      <c r="XO7">
        <f t="shared" ca="1" si="25"/>
        <v>26.26408404882147</v>
      </c>
      <c r="XP7">
        <f t="shared" ca="1" si="25"/>
        <v>24.448084451081687</v>
      </c>
      <c r="XQ7">
        <f t="shared" ca="1" si="25"/>
        <v>23.923123059076701</v>
      </c>
      <c r="XR7">
        <f t="shared" ca="1" si="25"/>
        <v>23.349809127554085</v>
      </c>
      <c r="XS7">
        <f t="shared" ca="1" si="25"/>
        <v>24.671548259822959</v>
      </c>
      <c r="XT7">
        <f t="shared" ca="1" si="25"/>
        <v>25.496998868530387</v>
      </c>
      <c r="XU7">
        <f t="shared" ca="1" si="25"/>
        <v>24.560667209973801</v>
      </c>
      <c r="XV7">
        <f t="shared" ca="1" si="25"/>
        <v>25.375307656144606</v>
      </c>
      <c r="XW7">
        <f t="shared" ca="1" si="25"/>
        <v>24.966978808920988</v>
      </c>
      <c r="XX7">
        <f t="shared" ca="1" si="25"/>
        <v>25.276784928440726</v>
      </c>
      <c r="XY7">
        <f t="shared" ca="1" si="25"/>
        <v>24.611563733100894</v>
      </c>
      <c r="XZ7">
        <f t="shared" ca="1" si="25"/>
        <v>24.173666911508189</v>
      </c>
      <c r="YA7">
        <f t="shared" ref="YA7:YA23" ca="1" si="43">YA6*EXP(_xlfn.NORM.INV(RAND(),$E$3,$F$3))</f>
        <v>23.990740373335452</v>
      </c>
      <c r="YB7">
        <f t="shared" ca="1" si="26"/>
        <v>24.66012976975729</v>
      </c>
      <c r="YC7">
        <f t="shared" ca="1" si="26"/>
        <v>25.039698658596592</v>
      </c>
      <c r="YD7">
        <f t="shared" ca="1" si="26"/>
        <v>23.970946779142047</v>
      </c>
      <c r="YE7">
        <f t="shared" ca="1" si="26"/>
        <v>23.880006375735125</v>
      </c>
      <c r="YF7">
        <f t="shared" ca="1" si="26"/>
        <v>24.9492048865357</v>
      </c>
      <c r="YG7">
        <f t="shared" ca="1" si="26"/>
        <v>25.057683780017602</v>
      </c>
      <c r="YH7">
        <f t="shared" ca="1" si="26"/>
        <v>24.20635072886634</v>
      </c>
      <c r="YI7">
        <f t="shared" ca="1" si="26"/>
        <v>25.694420899791236</v>
      </c>
      <c r="YJ7">
        <f t="shared" ca="1" si="26"/>
        <v>25.669948256772972</v>
      </c>
      <c r="YK7">
        <f t="shared" ca="1" si="26"/>
        <v>26.574362646353979</v>
      </c>
      <c r="YL7">
        <f t="shared" ca="1" si="26"/>
        <v>25.938452942067805</v>
      </c>
      <c r="YM7">
        <f t="shared" ca="1" si="26"/>
        <v>24.412282374373884</v>
      </c>
      <c r="YN7">
        <f t="shared" ca="1" si="26"/>
        <v>22.946068648405312</v>
      </c>
      <c r="YO7">
        <f t="shared" ca="1" si="26"/>
        <v>26.375375305645878</v>
      </c>
      <c r="YP7">
        <f t="shared" ca="1" si="26"/>
        <v>25.739459082278628</v>
      </c>
      <c r="YQ7">
        <f t="shared" ca="1" si="26"/>
        <v>25.447926542219193</v>
      </c>
      <c r="YR7">
        <f t="shared" ca="1" si="26"/>
        <v>24.746379199934111</v>
      </c>
      <c r="YS7">
        <f t="shared" ca="1" si="26"/>
        <v>24.099728399856243</v>
      </c>
      <c r="YT7">
        <f t="shared" ca="1" si="26"/>
        <v>23.31839735970247</v>
      </c>
      <c r="YU7">
        <f t="shared" ca="1" si="26"/>
        <v>23.78064830820048</v>
      </c>
      <c r="YV7">
        <f t="shared" ca="1" si="26"/>
        <v>25.020505064253602</v>
      </c>
      <c r="YW7">
        <f t="shared" ca="1" si="26"/>
        <v>24.139130992261315</v>
      </c>
      <c r="YX7">
        <f t="shared" ca="1" si="26"/>
        <v>24.306385793108426</v>
      </c>
      <c r="YY7">
        <f t="shared" ca="1" si="26"/>
        <v>23.650512723289221</v>
      </c>
      <c r="YZ7">
        <f t="shared" ca="1" si="26"/>
        <v>25.320756599508641</v>
      </c>
      <c r="ZA7">
        <f t="shared" ca="1" si="26"/>
        <v>24.141304829920728</v>
      </c>
      <c r="ZB7">
        <f t="shared" ca="1" si="26"/>
        <v>24.253790753175338</v>
      </c>
      <c r="ZC7">
        <f t="shared" ca="1" si="26"/>
        <v>25.319206942822369</v>
      </c>
      <c r="ZD7">
        <f t="shared" ca="1" si="26"/>
        <v>26.009948847826365</v>
      </c>
      <c r="ZE7">
        <f t="shared" ca="1" si="26"/>
        <v>24.60885276321148</v>
      </c>
      <c r="ZF7">
        <f t="shared" ca="1" si="26"/>
        <v>24.857190064643422</v>
      </c>
      <c r="ZG7">
        <f t="shared" ca="1" si="26"/>
        <v>23.727897097142854</v>
      </c>
      <c r="ZH7">
        <f t="shared" ca="1" si="26"/>
        <v>23.379965870235129</v>
      </c>
      <c r="ZI7">
        <f t="shared" ca="1" si="26"/>
        <v>24.580196578112641</v>
      </c>
      <c r="ZJ7">
        <f t="shared" ca="1" si="26"/>
        <v>24.461592559789757</v>
      </c>
      <c r="ZK7">
        <f t="shared" ca="1" si="26"/>
        <v>24.996611278074116</v>
      </c>
      <c r="ZL7">
        <f t="shared" ca="1" si="26"/>
        <v>25.571740164555194</v>
      </c>
      <c r="ZM7">
        <f t="shared" ca="1" si="26"/>
        <v>26.047121407416174</v>
      </c>
      <c r="ZN7">
        <f t="shared" ca="1" si="26"/>
        <v>23.962981024025783</v>
      </c>
      <c r="ZO7">
        <f t="shared" ca="1" si="26"/>
        <v>24.290489280938043</v>
      </c>
      <c r="ZP7">
        <f t="shared" ca="1" si="26"/>
        <v>24.711478900591107</v>
      </c>
      <c r="ZQ7">
        <f t="shared" ca="1" si="26"/>
        <v>25.228073102719854</v>
      </c>
      <c r="ZR7">
        <f t="shared" ca="1" si="26"/>
        <v>25.874473795522551</v>
      </c>
      <c r="ZS7">
        <f t="shared" ca="1" si="26"/>
        <v>24.695100970887115</v>
      </c>
      <c r="ZT7">
        <f t="shared" ca="1" si="26"/>
        <v>23.657632137754508</v>
      </c>
      <c r="ZU7">
        <f t="shared" ca="1" si="26"/>
        <v>22.932541261422315</v>
      </c>
      <c r="ZV7">
        <f t="shared" ca="1" si="26"/>
        <v>23.156051743773482</v>
      </c>
      <c r="ZW7">
        <f t="shared" ca="1" si="26"/>
        <v>23.772877941446595</v>
      </c>
      <c r="ZX7">
        <f t="shared" ca="1" si="26"/>
        <v>24.27273762824554</v>
      </c>
      <c r="ZY7">
        <f t="shared" ca="1" si="26"/>
        <v>24.614448079804323</v>
      </c>
      <c r="ZZ7">
        <f t="shared" ca="1" si="26"/>
        <v>23.492873712615587</v>
      </c>
      <c r="AAA7">
        <f t="shared" ca="1" si="26"/>
        <v>24.385835863943331</v>
      </c>
      <c r="AAB7">
        <f t="shared" ca="1" si="26"/>
        <v>25.447679677965812</v>
      </c>
      <c r="AAC7">
        <f t="shared" ca="1" si="26"/>
        <v>23.483743036797744</v>
      </c>
      <c r="AAD7">
        <f t="shared" ca="1" si="26"/>
        <v>23.951287003884318</v>
      </c>
      <c r="AAE7">
        <f t="shared" ca="1" si="26"/>
        <v>26.644215332893623</v>
      </c>
      <c r="AAF7">
        <f t="shared" ca="1" si="26"/>
        <v>23.346829917313432</v>
      </c>
      <c r="AAG7">
        <f t="shared" ca="1" si="26"/>
        <v>24.190307026424755</v>
      </c>
      <c r="AAH7">
        <f t="shared" ca="1" si="26"/>
        <v>24.903628994211648</v>
      </c>
      <c r="AAI7">
        <f t="shared" ca="1" si="26"/>
        <v>24.558806079446754</v>
      </c>
      <c r="AAJ7">
        <f t="shared" ca="1" si="26"/>
        <v>22.876813180743387</v>
      </c>
      <c r="AAK7">
        <f t="shared" ca="1" si="26"/>
        <v>25.137451750700777</v>
      </c>
      <c r="AAL7">
        <f t="shared" ca="1" si="26"/>
        <v>24.272667342601636</v>
      </c>
      <c r="AAM7">
        <f t="shared" ref="AAM7:AAM23" ca="1" si="44">AAM6*EXP(_xlfn.NORM.INV(RAND(),$E$3,$F$3))</f>
        <v>24.819319526621555</v>
      </c>
      <c r="AAN7">
        <f t="shared" ca="1" si="27"/>
        <v>24.768249760003336</v>
      </c>
      <c r="AAO7">
        <f t="shared" ca="1" si="27"/>
        <v>25.221106723020501</v>
      </c>
      <c r="AAP7">
        <f t="shared" ca="1" si="27"/>
        <v>25.367061460876627</v>
      </c>
      <c r="AAQ7">
        <f t="shared" ca="1" si="27"/>
        <v>23.302871781311417</v>
      </c>
      <c r="AAR7">
        <f t="shared" ca="1" si="27"/>
        <v>24.385214232448568</v>
      </c>
      <c r="AAS7">
        <f t="shared" ca="1" si="27"/>
        <v>22.468801986261749</v>
      </c>
      <c r="AAT7">
        <f t="shared" ca="1" si="27"/>
        <v>25.127237645570084</v>
      </c>
      <c r="AAU7">
        <f t="shared" ca="1" si="27"/>
        <v>24.053478041097208</v>
      </c>
      <c r="AAV7">
        <f t="shared" ca="1" si="27"/>
        <v>22.892908456763841</v>
      </c>
      <c r="AAW7">
        <f t="shared" ca="1" si="27"/>
        <v>22.942853878488734</v>
      </c>
      <c r="AAX7">
        <f t="shared" ca="1" si="27"/>
        <v>25.864803374828014</v>
      </c>
      <c r="AAY7">
        <f t="shared" ca="1" si="27"/>
        <v>25.031210719820677</v>
      </c>
      <c r="AAZ7">
        <f t="shared" ca="1" si="27"/>
        <v>24.337613612825411</v>
      </c>
      <c r="ABA7">
        <f t="shared" ca="1" si="27"/>
        <v>24.615322925486918</v>
      </c>
      <c r="ABB7">
        <f t="shared" ca="1" si="27"/>
        <v>23.984962374235582</v>
      </c>
      <c r="ABC7">
        <f t="shared" ca="1" si="27"/>
        <v>25.20524292866893</v>
      </c>
      <c r="ABD7">
        <f t="shared" ca="1" si="27"/>
        <v>25.145658140753042</v>
      </c>
      <c r="ABE7">
        <f t="shared" ca="1" si="27"/>
        <v>24.43426952705153</v>
      </c>
      <c r="ABF7">
        <f t="shared" ca="1" si="27"/>
        <v>23.770292736599163</v>
      </c>
      <c r="ABG7">
        <f t="shared" ca="1" si="27"/>
        <v>24.50587715903421</v>
      </c>
      <c r="ABH7">
        <f t="shared" ca="1" si="27"/>
        <v>23.536023139930546</v>
      </c>
      <c r="ABI7">
        <f t="shared" ca="1" si="27"/>
        <v>24.887433462009387</v>
      </c>
      <c r="ABJ7">
        <f t="shared" ca="1" si="27"/>
        <v>25.766911974422282</v>
      </c>
      <c r="ABK7">
        <f t="shared" ca="1" si="27"/>
        <v>24.027518131758605</v>
      </c>
      <c r="ABL7">
        <f t="shared" ca="1" si="27"/>
        <v>24.778086744323783</v>
      </c>
      <c r="ABM7">
        <f t="shared" ca="1" si="27"/>
        <v>24.747362995860545</v>
      </c>
      <c r="ABN7">
        <f t="shared" ca="1" si="27"/>
        <v>24.408733573272038</v>
      </c>
      <c r="ABO7">
        <f t="shared" ca="1" si="27"/>
        <v>26.397695174303696</v>
      </c>
      <c r="ABP7">
        <f t="shared" ca="1" si="27"/>
        <v>24.88011822424464</v>
      </c>
      <c r="ABQ7">
        <f t="shared" ca="1" si="27"/>
        <v>25.580687917917853</v>
      </c>
      <c r="ABR7">
        <f t="shared" ca="1" si="27"/>
        <v>24.34741009396047</v>
      </c>
      <c r="ABS7">
        <f t="shared" ca="1" si="27"/>
        <v>24.986841833940709</v>
      </c>
      <c r="ABT7">
        <f t="shared" ca="1" si="27"/>
        <v>24.344670670959644</v>
      </c>
      <c r="ABU7">
        <f t="shared" ca="1" si="27"/>
        <v>24.414767069164149</v>
      </c>
      <c r="ABV7">
        <f t="shared" ca="1" si="27"/>
        <v>24.606441884405854</v>
      </c>
      <c r="ABW7">
        <f t="shared" ca="1" si="27"/>
        <v>25.139785694195691</v>
      </c>
      <c r="ABX7">
        <f t="shared" ca="1" si="27"/>
        <v>23.84218554100115</v>
      </c>
      <c r="ABY7">
        <f t="shared" ca="1" si="27"/>
        <v>23.671006051981376</v>
      </c>
      <c r="ABZ7">
        <f t="shared" ca="1" si="27"/>
        <v>26.368443206845299</v>
      </c>
      <c r="ACA7">
        <f t="shared" ca="1" si="27"/>
        <v>23.013661442217586</v>
      </c>
      <c r="ACB7">
        <f t="shared" ca="1" si="27"/>
        <v>22.944040929318565</v>
      </c>
      <c r="ACC7">
        <f t="shared" ca="1" si="27"/>
        <v>24.120741719945492</v>
      </c>
      <c r="ACD7">
        <f t="shared" ca="1" si="27"/>
        <v>24.571385015163244</v>
      </c>
      <c r="ACE7">
        <f t="shared" ca="1" si="27"/>
        <v>25.995142793460307</v>
      </c>
      <c r="ACF7">
        <f t="shared" ca="1" si="27"/>
        <v>23.13836688946844</v>
      </c>
      <c r="ACG7">
        <f t="shared" ca="1" si="27"/>
        <v>23.688881694164859</v>
      </c>
      <c r="ACH7">
        <f t="shared" ca="1" si="27"/>
        <v>24.88717538731127</v>
      </c>
      <c r="ACI7">
        <f t="shared" ca="1" si="27"/>
        <v>24.826303852778782</v>
      </c>
      <c r="ACJ7">
        <f t="shared" ca="1" si="27"/>
        <v>25.789514216190842</v>
      </c>
      <c r="ACK7">
        <f t="shared" ca="1" si="27"/>
        <v>23.645384743785513</v>
      </c>
      <c r="ACL7">
        <f t="shared" ca="1" si="27"/>
        <v>23.758274500077675</v>
      </c>
      <c r="ACM7">
        <f t="shared" ca="1" si="27"/>
        <v>24.949293695877348</v>
      </c>
      <c r="ACN7">
        <f t="shared" ca="1" si="27"/>
        <v>25.159937501030051</v>
      </c>
      <c r="ACO7">
        <f t="shared" ca="1" si="27"/>
        <v>24.157936351592234</v>
      </c>
      <c r="ACP7">
        <f t="shared" ca="1" si="27"/>
        <v>23.730124663444535</v>
      </c>
      <c r="ACQ7">
        <f t="shared" ca="1" si="27"/>
        <v>24.571445165516167</v>
      </c>
      <c r="ACR7">
        <f t="shared" ca="1" si="27"/>
        <v>24.601877851004474</v>
      </c>
      <c r="ACS7">
        <f t="shared" ca="1" si="27"/>
        <v>25.58897461819646</v>
      </c>
      <c r="ACT7">
        <f t="shared" ca="1" si="27"/>
        <v>25.485316389308426</v>
      </c>
      <c r="ACU7">
        <f t="shared" ca="1" si="27"/>
        <v>25.329426760366712</v>
      </c>
      <c r="ACV7">
        <f t="shared" ca="1" si="27"/>
        <v>23.722434522757649</v>
      </c>
      <c r="ACW7">
        <f t="shared" ca="1" si="27"/>
        <v>26.612410698072832</v>
      </c>
      <c r="ACX7">
        <f t="shared" ca="1" si="27"/>
        <v>25.202033594344289</v>
      </c>
      <c r="ACY7">
        <f t="shared" ref="ACY7:ACY23" ca="1" si="45">ACY6*EXP(_xlfn.NORM.INV(RAND(),$E$3,$F$3))</f>
        <v>24.687865058492566</v>
      </c>
      <c r="ACZ7">
        <f t="shared" ca="1" si="28"/>
        <v>25.367100196817411</v>
      </c>
      <c r="ADA7">
        <f t="shared" ca="1" si="28"/>
        <v>23.594176041162743</v>
      </c>
      <c r="ADB7">
        <f t="shared" ca="1" si="28"/>
        <v>25.586952287009268</v>
      </c>
      <c r="ADC7">
        <f t="shared" ca="1" si="28"/>
        <v>24.317503175684649</v>
      </c>
      <c r="ADD7">
        <f t="shared" ca="1" si="28"/>
        <v>22.945425290577052</v>
      </c>
      <c r="ADE7">
        <f t="shared" ca="1" si="28"/>
        <v>23.66191192222286</v>
      </c>
      <c r="ADF7">
        <f t="shared" ca="1" si="28"/>
        <v>24.173975724873547</v>
      </c>
      <c r="ADG7">
        <f t="shared" ca="1" si="28"/>
        <v>23.67151879068183</v>
      </c>
      <c r="ADH7">
        <f t="shared" ca="1" si="28"/>
        <v>24.239817635049754</v>
      </c>
      <c r="ADI7">
        <f t="shared" ca="1" si="28"/>
        <v>22.773859737439746</v>
      </c>
      <c r="ADJ7">
        <f t="shared" ca="1" si="28"/>
        <v>24.778171672967702</v>
      </c>
      <c r="ADK7">
        <f t="shared" ca="1" si="28"/>
        <v>24.560038467077884</v>
      </c>
      <c r="ADL7">
        <f t="shared" ca="1" si="28"/>
        <v>23.652361215689297</v>
      </c>
      <c r="ADM7">
        <f t="shared" ca="1" si="28"/>
        <v>26.168226367997796</v>
      </c>
      <c r="ADN7">
        <f t="shared" ca="1" si="28"/>
        <v>27.185329232100305</v>
      </c>
      <c r="ADO7">
        <f t="shared" ca="1" si="28"/>
        <v>24.704816212873368</v>
      </c>
      <c r="ADP7">
        <f t="shared" ca="1" si="28"/>
        <v>24.704123331240826</v>
      </c>
      <c r="ADQ7">
        <f t="shared" ca="1" si="28"/>
        <v>24.936653749726396</v>
      </c>
      <c r="ADR7">
        <f t="shared" ca="1" si="28"/>
        <v>25.682204747496304</v>
      </c>
      <c r="ADS7">
        <f t="shared" ca="1" si="28"/>
        <v>25.680905715311887</v>
      </c>
      <c r="ADT7">
        <f t="shared" ca="1" si="28"/>
        <v>23.984272735317109</v>
      </c>
      <c r="ADU7">
        <f t="shared" ca="1" si="28"/>
        <v>23.442234010298076</v>
      </c>
      <c r="ADV7">
        <f t="shared" ca="1" si="28"/>
        <v>23.613356209539816</v>
      </c>
      <c r="ADW7">
        <f t="shared" ca="1" si="28"/>
        <v>25.40642778640904</v>
      </c>
      <c r="ADX7">
        <f t="shared" ca="1" si="28"/>
        <v>24.102093338118642</v>
      </c>
      <c r="ADY7">
        <f t="shared" ca="1" si="28"/>
        <v>24.495194070305295</v>
      </c>
      <c r="ADZ7">
        <f t="shared" ca="1" si="28"/>
        <v>23.965280524132297</v>
      </c>
      <c r="AEA7">
        <f t="shared" ca="1" si="28"/>
        <v>25.836683056715799</v>
      </c>
      <c r="AEB7">
        <f t="shared" ca="1" si="28"/>
        <v>24.122269043332615</v>
      </c>
      <c r="AEC7">
        <f t="shared" ca="1" si="28"/>
        <v>22.263971618155558</v>
      </c>
      <c r="AED7">
        <f t="shared" ca="1" si="28"/>
        <v>24.911701976378485</v>
      </c>
      <c r="AEE7">
        <f t="shared" ca="1" si="28"/>
        <v>24.544324631362905</v>
      </c>
      <c r="AEF7">
        <f t="shared" ca="1" si="28"/>
        <v>25.205746678801898</v>
      </c>
      <c r="AEG7">
        <f t="shared" ca="1" si="28"/>
        <v>25.920975481490615</v>
      </c>
      <c r="AEH7">
        <f t="shared" ca="1" si="28"/>
        <v>23.934169948759731</v>
      </c>
      <c r="AEI7">
        <f t="shared" ca="1" si="28"/>
        <v>22.091499589852997</v>
      </c>
      <c r="AEJ7">
        <f t="shared" ca="1" si="28"/>
        <v>25.593047744999076</v>
      </c>
      <c r="AEK7">
        <f t="shared" ca="1" si="28"/>
        <v>24.658050367874488</v>
      </c>
      <c r="AEL7">
        <f t="shared" ca="1" si="28"/>
        <v>23.155012636286909</v>
      </c>
      <c r="AEM7">
        <f t="shared" ca="1" si="28"/>
        <v>24.100172841506652</v>
      </c>
      <c r="AEN7">
        <f t="shared" ca="1" si="28"/>
        <v>23.972246890316605</v>
      </c>
      <c r="AEO7">
        <f t="shared" ca="1" si="28"/>
        <v>23.473754151230906</v>
      </c>
      <c r="AEP7">
        <f t="shared" ca="1" si="28"/>
        <v>23.807503323662356</v>
      </c>
      <c r="AEQ7">
        <f t="shared" ca="1" si="28"/>
        <v>24.423222523778719</v>
      </c>
      <c r="AER7">
        <f t="shared" ca="1" si="28"/>
        <v>24.033736048919653</v>
      </c>
      <c r="AES7">
        <f t="shared" ca="1" si="28"/>
        <v>25.546350673650196</v>
      </c>
      <c r="AET7">
        <f t="shared" ca="1" si="28"/>
        <v>23.85669329287051</v>
      </c>
      <c r="AEU7">
        <f t="shared" ca="1" si="28"/>
        <v>24.943631109905429</v>
      </c>
      <c r="AEV7">
        <f t="shared" ca="1" si="28"/>
        <v>26.348806730762302</v>
      </c>
      <c r="AEW7">
        <f t="shared" ca="1" si="28"/>
        <v>24.673645789479135</v>
      </c>
      <c r="AEX7">
        <f t="shared" ca="1" si="28"/>
        <v>25.784860801512036</v>
      </c>
      <c r="AEY7">
        <f t="shared" ca="1" si="28"/>
        <v>23.530317341239392</v>
      </c>
      <c r="AEZ7">
        <f t="shared" ca="1" si="28"/>
        <v>25.506438944241232</v>
      </c>
      <c r="AFA7">
        <f t="shared" ca="1" si="28"/>
        <v>23.382350863385778</v>
      </c>
      <c r="AFB7">
        <f t="shared" ca="1" si="28"/>
        <v>23.687279087989403</v>
      </c>
      <c r="AFC7">
        <f t="shared" ca="1" si="28"/>
        <v>24.498638492962765</v>
      </c>
      <c r="AFD7">
        <f t="shared" ca="1" si="28"/>
        <v>25.792667026478757</v>
      </c>
      <c r="AFE7">
        <f t="shared" ca="1" si="28"/>
        <v>25.296800191762884</v>
      </c>
      <c r="AFF7">
        <f t="shared" ca="1" si="28"/>
        <v>25.144982835716167</v>
      </c>
      <c r="AFG7">
        <f t="shared" ca="1" si="28"/>
        <v>23.920140072950552</v>
      </c>
      <c r="AFH7">
        <f t="shared" ca="1" si="28"/>
        <v>24.284489165313296</v>
      </c>
      <c r="AFI7">
        <f t="shared" ca="1" si="28"/>
        <v>24.78933671728046</v>
      </c>
      <c r="AFJ7">
        <f t="shared" ca="1" si="28"/>
        <v>23.114639253077954</v>
      </c>
      <c r="AFK7">
        <f t="shared" ref="AFK7:AFK23" ca="1" si="46">AFK6*EXP(_xlfn.NORM.INV(RAND(),$E$3,$F$3))</f>
        <v>24.451108610791991</v>
      </c>
      <c r="AFL7">
        <f t="shared" ca="1" si="29"/>
        <v>24.697371906651345</v>
      </c>
      <c r="AFM7">
        <f t="shared" ca="1" si="29"/>
        <v>24.354536122588875</v>
      </c>
      <c r="AFN7">
        <f t="shared" ca="1" si="29"/>
        <v>24.003840405690202</v>
      </c>
      <c r="AFO7">
        <f t="shared" ca="1" si="29"/>
        <v>25.809398299530205</v>
      </c>
      <c r="AFP7">
        <f t="shared" ca="1" si="29"/>
        <v>26.381813955429195</v>
      </c>
      <c r="AFQ7">
        <f t="shared" ca="1" si="29"/>
        <v>23.166047871194127</v>
      </c>
      <c r="AFR7">
        <f t="shared" ca="1" si="29"/>
        <v>22.828061002005946</v>
      </c>
      <c r="AFS7">
        <f t="shared" ca="1" si="29"/>
        <v>23.857689755318873</v>
      </c>
      <c r="AFT7">
        <f t="shared" ca="1" si="29"/>
        <v>23.679372201147689</v>
      </c>
      <c r="AFU7">
        <f t="shared" ca="1" si="29"/>
        <v>23.262963834221381</v>
      </c>
      <c r="AFV7">
        <f t="shared" ca="1" si="29"/>
        <v>24.345811433640002</v>
      </c>
      <c r="AFW7">
        <f t="shared" ca="1" si="29"/>
        <v>24.391032371137626</v>
      </c>
      <c r="AFX7">
        <f t="shared" ca="1" si="29"/>
        <v>26.817565436245982</v>
      </c>
      <c r="AFY7">
        <f t="shared" ca="1" si="29"/>
        <v>26.24506509543605</v>
      </c>
      <c r="AFZ7">
        <f t="shared" ca="1" si="29"/>
        <v>24.272864551297474</v>
      </c>
      <c r="AGA7">
        <f t="shared" ca="1" si="29"/>
        <v>25.209423058398727</v>
      </c>
      <c r="AGB7">
        <f t="shared" ca="1" si="29"/>
        <v>24.373098067107971</v>
      </c>
      <c r="AGC7">
        <f t="shared" ca="1" si="29"/>
        <v>24.662420436684808</v>
      </c>
      <c r="AGD7">
        <f t="shared" ca="1" si="29"/>
        <v>24.329501106540814</v>
      </c>
      <c r="AGE7">
        <f t="shared" ca="1" si="29"/>
        <v>21.829773730114876</v>
      </c>
      <c r="AGF7">
        <f t="shared" ca="1" si="29"/>
        <v>25.740307460845933</v>
      </c>
      <c r="AGG7">
        <f t="shared" ca="1" si="29"/>
        <v>25.773997688803991</v>
      </c>
      <c r="AGH7">
        <f t="shared" ca="1" si="29"/>
        <v>24.02358867080763</v>
      </c>
      <c r="AGI7">
        <f t="shared" ca="1" si="29"/>
        <v>24.030383178879116</v>
      </c>
      <c r="AGJ7">
        <f t="shared" ca="1" si="29"/>
        <v>25.865086988154061</v>
      </c>
      <c r="AGK7">
        <f t="shared" ca="1" si="29"/>
        <v>24.57924845374939</v>
      </c>
      <c r="AGL7">
        <f t="shared" ca="1" si="29"/>
        <v>24.563423150827408</v>
      </c>
      <c r="AGM7">
        <f t="shared" ca="1" si="29"/>
        <v>24.814543878019215</v>
      </c>
      <c r="AGN7">
        <f t="shared" ca="1" si="29"/>
        <v>24.878394570381836</v>
      </c>
      <c r="AGO7">
        <f t="shared" ca="1" si="29"/>
        <v>23.792166379080058</v>
      </c>
      <c r="AGP7">
        <f t="shared" ca="1" si="29"/>
        <v>24.037445276191228</v>
      </c>
      <c r="AGQ7">
        <f t="shared" ca="1" si="29"/>
        <v>24.520047843579562</v>
      </c>
      <c r="AGR7">
        <f t="shared" ca="1" si="29"/>
        <v>23.217163880276942</v>
      </c>
      <c r="AGS7">
        <f t="shared" ca="1" si="29"/>
        <v>23.730059728339061</v>
      </c>
      <c r="AGT7">
        <f t="shared" ca="1" si="29"/>
        <v>25.925141577466107</v>
      </c>
      <c r="AGU7">
        <f t="shared" ca="1" si="29"/>
        <v>25.110611556529093</v>
      </c>
      <c r="AGV7">
        <f t="shared" ca="1" si="29"/>
        <v>24.275072700738999</v>
      </c>
      <c r="AGW7">
        <f t="shared" ca="1" si="29"/>
        <v>25.371006755981035</v>
      </c>
      <c r="AGX7">
        <f t="shared" ca="1" si="29"/>
        <v>25.06511895557847</v>
      </c>
      <c r="AGY7">
        <f t="shared" ca="1" si="29"/>
        <v>25.840504006581185</v>
      </c>
      <c r="AGZ7">
        <f t="shared" ca="1" si="29"/>
        <v>26.31935120522698</v>
      </c>
      <c r="AHA7">
        <f t="shared" ca="1" si="29"/>
        <v>23.904750839350822</v>
      </c>
      <c r="AHB7">
        <f t="shared" ca="1" si="29"/>
        <v>23.93278744380595</v>
      </c>
      <c r="AHC7">
        <f t="shared" ca="1" si="29"/>
        <v>24.367238812537771</v>
      </c>
      <c r="AHD7">
        <f t="shared" ca="1" si="29"/>
        <v>25.058219212770727</v>
      </c>
      <c r="AHE7">
        <f t="shared" ca="1" si="29"/>
        <v>23.327068738152924</v>
      </c>
      <c r="AHF7">
        <f t="shared" ca="1" si="29"/>
        <v>25.842816202631891</v>
      </c>
      <c r="AHG7">
        <f t="shared" ca="1" si="29"/>
        <v>24.794081782581749</v>
      </c>
      <c r="AHH7">
        <f t="shared" ca="1" si="29"/>
        <v>24.685024476903756</v>
      </c>
      <c r="AHI7">
        <f t="shared" ca="1" si="29"/>
        <v>25.583303582346439</v>
      </c>
      <c r="AHJ7">
        <f t="shared" ca="1" si="29"/>
        <v>25.428786557284408</v>
      </c>
      <c r="AHK7">
        <f t="shared" ca="1" si="29"/>
        <v>25.437402190916671</v>
      </c>
      <c r="AHL7">
        <f t="shared" ca="1" si="29"/>
        <v>24.518768256988352</v>
      </c>
      <c r="AHM7">
        <f t="shared" ca="1" si="29"/>
        <v>26.009319015012871</v>
      </c>
      <c r="AHN7">
        <f t="shared" ca="1" si="29"/>
        <v>25.066531634793449</v>
      </c>
      <c r="AHO7">
        <f t="shared" ca="1" si="29"/>
        <v>24.443586092072774</v>
      </c>
      <c r="AHP7">
        <f t="shared" ca="1" si="29"/>
        <v>24.785323103627977</v>
      </c>
      <c r="AHQ7">
        <f t="shared" ca="1" si="29"/>
        <v>26.37001735201186</v>
      </c>
      <c r="AHR7">
        <f t="shared" ca="1" si="29"/>
        <v>24.474385236317136</v>
      </c>
      <c r="AHS7">
        <f t="shared" ca="1" si="29"/>
        <v>24.854974348212071</v>
      </c>
      <c r="AHT7">
        <f t="shared" ca="1" si="29"/>
        <v>25.151101334727336</v>
      </c>
      <c r="AHU7">
        <f t="shared" ca="1" si="29"/>
        <v>25.588091230795584</v>
      </c>
      <c r="AHV7">
        <f t="shared" ca="1" si="29"/>
        <v>23.641321038113027</v>
      </c>
      <c r="AHW7">
        <f t="shared" ref="AHW7:AHW23" ca="1" si="47">AHW6*EXP(_xlfn.NORM.INV(RAND(),$E$3,$F$3))</f>
        <v>23.292253351790244</v>
      </c>
      <c r="AHX7">
        <f t="shared" ca="1" si="30"/>
        <v>24.217768913166477</v>
      </c>
      <c r="AHY7">
        <f t="shared" ca="1" si="30"/>
        <v>24.033683256981963</v>
      </c>
      <c r="AHZ7">
        <f t="shared" ca="1" si="30"/>
        <v>23.896370826128944</v>
      </c>
      <c r="AIA7">
        <f t="shared" ca="1" si="30"/>
        <v>24.406486069693432</v>
      </c>
      <c r="AIB7">
        <f t="shared" ca="1" si="30"/>
        <v>25.927853024757944</v>
      </c>
      <c r="AIC7">
        <f t="shared" ca="1" si="30"/>
        <v>24.357247175377292</v>
      </c>
      <c r="AID7">
        <f t="shared" ca="1" si="30"/>
        <v>24.550269933694441</v>
      </c>
      <c r="AIE7">
        <f t="shared" ca="1" si="30"/>
        <v>26.620874390853253</v>
      </c>
      <c r="AIF7">
        <f t="shared" ca="1" si="30"/>
        <v>23.259133746627402</v>
      </c>
      <c r="AIG7">
        <f t="shared" ca="1" si="30"/>
        <v>23.576957611092169</v>
      </c>
      <c r="AIH7">
        <f t="shared" ca="1" si="30"/>
        <v>24.679045603571719</v>
      </c>
      <c r="AII7">
        <f t="shared" ca="1" si="30"/>
        <v>23.961779601816399</v>
      </c>
      <c r="AIJ7">
        <f t="shared" ca="1" si="30"/>
        <v>23.63297005630486</v>
      </c>
      <c r="AIK7">
        <f t="shared" ca="1" si="30"/>
        <v>25.100674731144085</v>
      </c>
      <c r="AIL7">
        <f t="shared" ca="1" si="30"/>
        <v>23.561659013668276</v>
      </c>
      <c r="AIM7">
        <f t="shared" ca="1" si="30"/>
        <v>25.423144131426387</v>
      </c>
      <c r="AIN7">
        <f t="shared" ca="1" si="30"/>
        <v>25.126148233636208</v>
      </c>
      <c r="AIO7">
        <f t="shared" ca="1" si="30"/>
        <v>24.820065872734158</v>
      </c>
      <c r="AIP7">
        <f t="shared" ca="1" si="30"/>
        <v>25.064759591032566</v>
      </c>
      <c r="AIQ7">
        <f t="shared" ca="1" si="30"/>
        <v>26.808304857890768</v>
      </c>
      <c r="AIR7">
        <f t="shared" ca="1" si="30"/>
        <v>24.918515151446012</v>
      </c>
      <c r="AIS7">
        <f t="shared" ca="1" si="30"/>
        <v>24.296815953532342</v>
      </c>
      <c r="AIT7">
        <f t="shared" ca="1" si="30"/>
        <v>25.580422472762535</v>
      </c>
      <c r="AIU7">
        <f t="shared" ca="1" si="30"/>
        <v>24.102255303478994</v>
      </c>
      <c r="AIV7">
        <f t="shared" ca="1" si="30"/>
        <v>24.484618401350748</v>
      </c>
      <c r="AIW7">
        <f t="shared" ca="1" si="30"/>
        <v>24.605070991599202</v>
      </c>
      <c r="AIX7">
        <f t="shared" ca="1" si="30"/>
        <v>25.415363810646671</v>
      </c>
      <c r="AIY7">
        <f t="shared" ca="1" si="30"/>
        <v>24.429910911866191</v>
      </c>
      <c r="AIZ7">
        <f t="shared" ca="1" si="30"/>
        <v>25.270845047712374</v>
      </c>
      <c r="AJA7">
        <f t="shared" ca="1" si="30"/>
        <v>24.155259289797719</v>
      </c>
      <c r="AJB7">
        <f t="shared" ca="1" si="30"/>
        <v>25.139193118006229</v>
      </c>
      <c r="AJC7">
        <f t="shared" ca="1" si="30"/>
        <v>25.851782896605229</v>
      </c>
      <c r="AJD7">
        <f t="shared" ca="1" si="30"/>
        <v>23.756124923561117</v>
      </c>
      <c r="AJE7">
        <f t="shared" ca="1" si="30"/>
        <v>25.087951141644272</v>
      </c>
      <c r="AJF7">
        <f t="shared" ca="1" si="30"/>
        <v>23.984403491500714</v>
      </c>
      <c r="AJG7">
        <f t="shared" ca="1" si="30"/>
        <v>25.700943885072128</v>
      </c>
      <c r="AJH7">
        <f t="shared" ca="1" si="30"/>
        <v>26.608365134929969</v>
      </c>
      <c r="AJI7">
        <f t="shared" ca="1" si="30"/>
        <v>25.955895728899325</v>
      </c>
      <c r="AJJ7">
        <f t="shared" ca="1" si="30"/>
        <v>23.900725573729204</v>
      </c>
      <c r="AJK7">
        <f t="shared" ca="1" si="30"/>
        <v>26.796773639216294</v>
      </c>
      <c r="AJL7">
        <f t="shared" ca="1" si="30"/>
        <v>23.085009476985565</v>
      </c>
      <c r="AJM7">
        <f t="shared" ca="1" si="30"/>
        <v>25.059835511317111</v>
      </c>
      <c r="AJN7">
        <f t="shared" ca="1" si="30"/>
        <v>23.318414289866794</v>
      </c>
      <c r="AJO7">
        <f t="shared" ca="1" si="30"/>
        <v>25.465910116580915</v>
      </c>
      <c r="AJP7">
        <f t="shared" ca="1" si="30"/>
        <v>25.709932956528178</v>
      </c>
      <c r="AJQ7">
        <f t="shared" ca="1" si="30"/>
        <v>25.507931591311724</v>
      </c>
      <c r="AJR7">
        <f t="shared" ca="1" si="30"/>
        <v>25.957600105337942</v>
      </c>
      <c r="AJS7">
        <f t="shared" ca="1" si="30"/>
        <v>24.968125292747413</v>
      </c>
      <c r="AJT7">
        <f t="shared" ca="1" si="30"/>
        <v>24.772494608806067</v>
      </c>
      <c r="AJU7">
        <f t="shared" ca="1" si="30"/>
        <v>24.952124903728517</v>
      </c>
      <c r="AJV7">
        <f t="shared" ca="1" si="30"/>
        <v>26.767473820154024</v>
      </c>
      <c r="AJW7">
        <f t="shared" ca="1" si="30"/>
        <v>24.159264662169733</v>
      </c>
      <c r="AJX7">
        <f t="shared" ca="1" si="30"/>
        <v>24.880553573417899</v>
      </c>
      <c r="AJY7">
        <f t="shared" ca="1" si="30"/>
        <v>25.750358479420591</v>
      </c>
      <c r="AJZ7">
        <f t="shared" ca="1" si="30"/>
        <v>24.175487534777346</v>
      </c>
      <c r="AKA7">
        <f t="shared" ca="1" si="30"/>
        <v>26.103106257965532</v>
      </c>
      <c r="AKB7">
        <f t="shared" ca="1" si="30"/>
        <v>24.344949987139188</v>
      </c>
      <c r="AKC7">
        <f t="shared" ca="1" si="30"/>
        <v>24.614613857272406</v>
      </c>
      <c r="AKD7">
        <f t="shared" ca="1" si="30"/>
        <v>24.849511087817426</v>
      </c>
      <c r="AKE7">
        <f t="shared" ca="1" si="30"/>
        <v>25.219222636356676</v>
      </c>
      <c r="AKF7">
        <f t="shared" ca="1" si="30"/>
        <v>24.725061271520506</v>
      </c>
      <c r="AKG7">
        <f t="shared" ca="1" si="30"/>
        <v>25.912083442096876</v>
      </c>
      <c r="AKH7">
        <f t="shared" ca="1" si="30"/>
        <v>24.826363163153218</v>
      </c>
      <c r="AKI7">
        <f t="shared" ref="AKI7:AKI23" ca="1" si="48">AKI6*EXP(_xlfn.NORM.INV(RAND(),$E$3,$F$3))</f>
        <v>25.115901742296263</v>
      </c>
      <c r="AKJ7">
        <f t="shared" ca="1" si="31"/>
        <v>25.296706674359264</v>
      </c>
      <c r="AKK7">
        <f t="shared" ca="1" si="31"/>
        <v>24.242093586738271</v>
      </c>
      <c r="AKL7">
        <f t="shared" ca="1" si="31"/>
        <v>24.589794099234087</v>
      </c>
      <c r="AKM7">
        <f t="shared" ca="1" si="31"/>
        <v>23.267901350228925</v>
      </c>
      <c r="AKN7">
        <f t="shared" ca="1" si="31"/>
        <v>24.57634289771504</v>
      </c>
      <c r="AKO7">
        <f t="shared" ca="1" si="31"/>
        <v>24.242365134170846</v>
      </c>
      <c r="AKP7">
        <f t="shared" ca="1" si="31"/>
        <v>26.667745935829956</v>
      </c>
      <c r="AKQ7">
        <f t="shared" ca="1" si="31"/>
        <v>24.657662022132246</v>
      </c>
      <c r="AKR7">
        <f t="shared" ca="1" si="31"/>
        <v>24.891448849420787</v>
      </c>
      <c r="AKS7">
        <f t="shared" ca="1" si="31"/>
        <v>24.81868305406319</v>
      </c>
      <c r="AKT7">
        <f t="shared" ca="1" si="31"/>
        <v>24.628431851316741</v>
      </c>
      <c r="AKU7">
        <f t="shared" ca="1" si="31"/>
        <v>25.165094660280356</v>
      </c>
      <c r="AKV7">
        <f t="shared" ca="1" si="31"/>
        <v>24.452598668887635</v>
      </c>
      <c r="AKW7">
        <f t="shared" ca="1" si="31"/>
        <v>24.289704366769524</v>
      </c>
      <c r="AKX7">
        <f t="shared" ca="1" si="31"/>
        <v>24.908746938858588</v>
      </c>
      <c r="AKY7">
        <f t="shared" ca="1" si="31"/>
        <v>24.934106666383521</v>
      </c>
      <c r="AKZ7">
        <f t="shared" ca="1" si="31"/>
        <v>23.524015160515635</v>
      </c>
      <c r="ALA7">
        <f t="shared" ca="1" si="31"/>
        <v>24.984434336833349</v>
      </c>
      <c r="ALB7">
        <f t="shared" ca="1" si="31"/>
        <v>24.372376757931359</v>
      </c>
      <c r="ALC7">
        <f t="shared" ca="1" si="31"/>
        <v>24.248018019982577</v>
      </c>
      <c r="ALD7">
        <f t="shared" ca="1" si="31"/>
        <v>24.291125328854193</v>
      </c>
      <c r="ALE7">
        <f t="shared" ca="1" si="31"/>
        <v>24.297061594318603</v>
      </c>
      <c r="ALF7">
        <f t="shared" ca="1" si="31"/>
        <v>24.395087068311366</v>
      </c>
      <c r="ALG7">
        <f t="shared" ca="1" si="31"/>
        <v>25.038123967307076</v>
      </c>
      <c r="ALH7">
        <f t="shared" ca="1" si="31"/>
        <v>25.287171255250065</v>
      </c>
      <c r="ALI7">
        <f t="shared" ca="1" si="31"/>
        <v>24.300343448510368</v>
      </c>
      <c r="ALJ7">
        <f t="shared" ca="1" si="31"/>
        <v>24.692204313545407</v>
      </c>
      <c r="ALK7">
        <f t="shared" ca="1" si="31"/>
        <v>24.035736950028305</v>
      </c>
      <c r="ALL7">
        <f t="shared" ca="1" si="31"/>
        <v>25.106918606071467</v>
      </c>
      <c r="ALM7">
        <f t="shared" ca="1" si="31"/>
        <v>24.064100726146098</v>
      </c>
      <c r="ALN7">
        <f t="shared" ca="1" si="31"/>
        <v>23.818453744026542</v>
      </c>
      <c r="ALO7">
        <f t="shared" ca="1" si="31"/>
        <v>24.851287229183345</v>
      </c>
      <c r="ALP7">
        <f t="shared" ca="1" si="31"/>
        <v>23.621146346863824</v>
      </c>
      <c r="ALQ7">
        <f t="shared" ca="1" si="31"/>
        <v>24.40992282898377</v>
      </c>
      <c r="ALR7">
        <f t="shared" ca="1" si="31"/>
        <v>25.283954430015385</v>
      </c>
      <c r="ALS7">
        <f t="shared" ca="1" si="31"/>
        <v>25.085526469025591</v>
      </c>
      <c r="ALT7">
        <f t="shared" ca="1" si="31"/>
        <v>25.744779535540339</v>
      </c>
      <c r="ALU7">
        <f t="shared" ca="1" si="31"/>
        <v>23.760857348712662</v>
      </c>
      <c r="ALV7">
        <f t="shared" ca="1" si="31"/>
        <v>24.39611580545024</v>
      </c>
    </row>
    <row r="8" spans="1:1010" x14ac:dyDescent="0.3">
      <c r="A8" s="9">
        <v>40974</v>
      </c>
      <c r="B8" s="8">
        <v>7.71</v>
      </c>
      <c r="C8">
        <f t="shared" si="32"/>
        <v>-3.3166305226885476E-2</v>
      </c>
      <c r="E8" s="29" t="s">
        <v>35</v>
      </c>
      <c r="F8" s="30">
        <v>0.05</v>
      </c>
      <c r="G8" s="30">
        <v>0.95</v>
      </c>
      <c r="J8">
        <v>5</v>
      </c>
      <c r="K8">
        <f t="shared" ca="1" si="33"/>
        <v>24.19838103950357</v>
      </c>
      <c r="L8">
        <f t="shared" ref="L8:L23" ca="1" si="49">L7*EXP(_xlfn.NORM.INV(RAND(),$E$3,$F$3))</f>
        <v>23.612923576151644</v>
      </c>
      <c r="M8">
        <f t="shared" ref="M8:M23" ca="1" si="50">M7*EXP(_xlfn.NORM.INV(RAND(),$E$3,$F$3))</f>
        <v>25.370216507490028</v>
      </c>
      <c r="N8">
        <f t="shared" ref="N8:N23" ca="1" si="51">N7*EXP(_xlfn.NORM.INV(RAND(),$E$3,$F$3))</f>
        <v>24.612544967954626</v>
      </c>
      <c r="O8">
        <f t="shared" ref="O8:O23" ca="1" si="52">O7*EXP(_xlfn.NORM.INV(RAND(),$E$3,$F$3))</f>
        <v>24.724141133495731</v>
      </c>
      <c r="P8">
        <f t="shared" ref="P8:P23" ca="1" si="53">P7*EXP(_xlfn.NORM.INV(RAND(),$E$3,$F$3))</f>
        <v>25.682362300166037</v>
      </c>
      <c r="Q8">
        <f t="shared" ref="Q8:Q23" ca="1" si="54">Q7*EXP(_xlfn.NORM.INV(RAND(),$E$3,$F$3))</f>
        <v>24.893000702603764</v>
      </c>
      <c r="R8">
        <f t="shared" ref="R8:R23" ca="1" si="55">R7*EXP(_xlfn.NORM.INV(RAND(),$E$3,$F$3))</f>
        <v>26.204667756904588</v>
      </c>
      <c r="S8">
        <f t="shared" ref="S8:S23" ca="1" si="56">S7*EXP(_xlfn.NORM.INV(RAND(),$E$3,$F$3))</f>
        <v>23.966163908846362</v>
      </c>
      <c r="T8">
        <f t="shared" ref="T8:T23" ca="1" si="57">T7*EXP(_xlfn.NORM.INV(RAND(),$E$3,$F$3))</f>
        <v>23.876483998836029</v>
      </c>
      <c r="U8">
        <f t="shared" ref="U8:U23" ca="1" si="58">U7*EXP(_xlfn.NORM.INV(RAND(),$E$3,$F$3))</f>
        <v>24.463281564278276</v>
      </c>
      <c r="V8">
        <f t="shared" ref="V8:V23" ca="1" si="59">V7*EXP(_xlfn.NORM.INV(RAND(),$E$3,$F$3))</f>
        <v>25.186087210888278</v>
      </c>
      <c r="W8">
        <f t="shared" ref="W8:W23" ca="1" si="60">W7*EXP(_xlfn.NORM.INV(RAND(),$E$3,$F$3))</f>
        <v>26.49778244081358</v>
      </c>
      <c r="X8">
        <f t="shared" ref="X8:X23" ca="1" si="61">X7*EXP(_xlfn.NORM.INV(RAND(),$E$3,$F$3))</f>
        <v>24.97405535745731</v>
      </c>
      <c r="Y8">
        <f t="shared" ref="Y8:Y23" ca="1" si="62">Y7*EXP(_xlfn.NORM.INV(RAND(),$E$3,$F$3))</f>
        <v>25.225492948688107</v>
      </c>
      <c r="Z8">
        <f t="shared" ref="Z8:Z23" ca="1" si="63">Z7*EXP(_xlfn.NORM.INV(RAND(),$E$3,$F$3))</f>
        <v>25.634145465650008</v>
      </c>
      <c r="AA8">
        <f t="shared" ref="AA8:AA23" ca="1" si="64">AA7*EXP(_xlfn.NORM.INV(RAND(),$E$3,$F$3))</f>
        <v>24.599310860644408</v>
      </c>
      <c r="AB8">
        <f t="shared" ref="AB8:AB23" ca="1" si="65">AB7*EXP(_xlfn.NORM.INV(RAND(),$E$3,$F$3))</f>
        <v>24.897249792836107</v>
      </c>
      <c r="AC8">
        <f t="shared" ref="AC8:AC23" ca="1" si="66">AC7*EXP(_xlfn.NORM.INV(RAND(),$E$3,$F$3))</f>
        <v>25.267017487263995</v>
      </c>
      <c r="AD8">
        <f t="shared" ref="AD8:AD23" ca="1" si="67">AD7*EXP(_xlfn.NORM.INV(RAND(),$E$3,$F$3))</f>
        <v>23.868909600708172</v>
      </c>
      <c r="AE8">
        <f t="shared" ref="AE8:AE23" ca="1" si="68">AE7*EXP(_xlfn.NORM.INV(RAND(),$E$3,$F$3))</f>
        <v>24.692515430981672</v>
      </c>
      <c r="AF8">
        <f t="shared" ref="AF8:AF23" ca="1" si="69">AF7*EXP(_xlfn.NORM.INV(RAND(),$E$3,$F$3))</f>
        <v>24.734502965775892</v>
      </c>
      <c r="AG8">
        <f t="shared" ref="AG8:AG23" ca="1" si="70">AG7*EXP(_xlfn.NORM.INV(RAND(),$E$3,$F$3))</f>
        <v>24.241622265021295</v>
      </c>
      <c r="AH8">
        <f t="shared" ref="AH8:AH23" ca="1" si="71">AH7*EXP(_xlfn.NORM.INV(RAND(),$E$3,$F$3))</f>
        <v>24.133725465806592</v>
      </c>
      <c r="AI8">
        <f t="shared" ref="AI8:AI23" ca="1" si="72">AI7*EXP(_xlfn.NORM.INV(RAND(),$E$3,$F$3))</f>
        <v>24.547963698494311</v>
      </c>
      <c r="AJ8">
        <f t="shared" ref="AJ8:AJ23" ca="1" si="73">AJ7*EXP(_xlfn.NORM.INV(RAND(),$E$3,$F$3))</f>
        <v>22.860820650698521</v>
      </c>
      <c r="AK8">
        <f t="shared" ref="AK8:AK23" ca="1" si="74">AK7*EXP(_xlfn.NORM.INV(RAND(),$E$3,$F$3))</f>
        <v>25.672091395116382</v>
      </c>
      <c r="AL8">
        <f t="shared" ref="AL8:AL23" ca="1" si="75">AL7*EXP(_xlfn.NORM.INV(RAND(),$E$3,$F$3))</f>
        <v>25.26332746773409</v>
      </c>
      <c r="AM8">
        <f t="shared" ref="AM8:AM23" ca="1" si="76">AM7*EXP(_xlfn.NORM.INV(RAND(),$E$3,$F$3))</f>
        <v>26.241615908884409</v>
      </c>
      <c r="AN8">
        <f t="shared" ref="AN8:AN23" ca="1" si="77">AN7*EXP(_xlfn.NORM.INV(RAND(),$E$3,$F$3))</f>
        <v>25.57173045588905</v>
      </c>
      <c r="AO8">
        <f t="shared" ref="AO8:AO23" ca="1" si="78">AO7*EXP(_xlfn.NORM.INV(RAND(),$E$3,$F$3))</f>
        <v>25.163233308383745</v>
      </c>
      <c r="AP8">
        <f t="shared" ref="AP8:AP23" ca="1" si="79">AP7*EXP(_xlfn.NORM.INV(RAND(),$E$3,$F$3))</f>
        <v>23.602991830897796</v>
      </c>
      <c r="AQ8">
        <f t="shared" ref="AQ8:AQ23" ca="1" si="80">AQ7*EXP(_xlfn.NORM.INV(RAND(),$E$3,$F$3))</f>
        <v>24.008718222742154</v>
      </c>
      <c r="AR8">
        <f t="shared" ref="AR8:AR23" ca="1" si="81">AR7*EXP(_xlfn.NORM.INV(RAND(),$E$3,$F$3))</f>
        <v>24.065172577855058</v>
      </c>
      <c r="AS8">
        <f t="shared" ref="AS8:AS23" ca="1" si="82">AS7*EXP(_xlfn.NORM.INV(RAND(),$E$3,$F$3))</f>
        <v>25.071758433199232</v>
      </c>
      <c r="AT8">
        <f t="shared" ref="AT8:AT23" ca="1" si="83">AT7*EXP(_xlfn.NORM.INV(RAND(),$E$3,$F$3))</f>
        <v>24.518436646831741</v>
      </c>
      <c r="AU8">
        <f t="shared" ref="AU8:AU23" ca="1" si="84">AU7*EXP(_xlfn.NORM.INV(RAND(),$E$3,$F$3))</f>
        <v>25.616065256128582</v>
      </c>
      <c r="AV8">
        <f t="shared" ref="AV8:AV23" ca="1" si="85">AV7*EXP(_xlfn.NORM.INV(RAND(),$E$3,$F$3))</f>
        <v>25.220128887361867</v>
      </c>
      <c r="AW8">
        <f t="shared" ref="AW8:AW23" ca="1" si="86">AW7*EXP(_xlfn.NORM.INV(RAND(),$E$3,$F$3))</f>
        <v>24.332420422825503</v>
      </c>
      <c r="AX8">
        <f t="shared" ref="AX8:AX23" ca="1" si="87">AX7*EXP(_xlfn.NORM.INV(RAND(),$E$3,$F$3))</f>
        <v>24.137937741875955</v>
      </c>
      <c r="AY8">
        <f t="shared" ref="AY8:AY23" ca="1" si="88">AY7*EXP(_xlfn.NORM.INV(RAND(),$E$3,$F$3))</f>
        <v>23.967741002414485</v>
      </c>
      <c r="AZ8">
        <f t="shared" ref="AZ8:AZ23" ca="1" si="89">AZ7*EXP(_xlfn.NORM.INV(RAND(),$E$3,$F$3))</f>
        <v>23.494365976920395</v>
      </c>
      <c r="BA8">
        <f t="shared" ref="BA8:BA23" ca="1" si="90">BA7*EXP(_xlfn.NORM.INV(RAND(),$E$3,$F$3))</f>
        <v>24.384356762293361</v>
      </c>
      <c r="BB8">
        <f t="shared" ref="BB8:BB23" ca="1" si="91">BB7*EXP(_xlfn.NORM.INV(RAND(),$E$3,$F$3))</f>
        <v>23.557650386211971</v>
      </c>
      <c r="BC8">
        <f t="shared" ref="BC8:BC23" ca="1" si="92">BC7*EXP(_xlfn.NORM.INV(RAND(),$E$3,$F$3))</f>
        <v>24.364569886565</v>
      </c>
      <c r="BD8">
        <f t="shared" ref="BD8:BD23" ca="1" si="93">BD7*EXP(_xlfn.NORM.INV(RAND(),$E$3,$F$3))</f>
        <v>24.724957755576408</v>
      </c>
      <c r="BE8">
        <f t="shared" ref="BE8:BE23" ca="1" si="94">BE7*EXP(_xlfn.NORM.INV(RAND(),$E$3,$F$3))</f>
        <v>25.274694867460507</v>
      </c>
      <c r="BF8">
        <f t="shared" ref="BF8:BF23" ca="1" si="95">BF7*EXP(_xlfn.NORM.INV(RAND(),$E$3,$F$3))</f>
        <v>24.46688997208777</v>
      </c>
      <c r="BG8">
        <f t="shared" ref="BG8:BG23" ca="1" si="96">BG7*EXP(_xlfn.NORM.INV(RAND(),$E$3,$F$3))</f>
        <v>22.227798043907896</v>
      </c>
      <c r="BH8">
        <f t="shared" ref="BH8:BH23" ca="1" si="97">BH7*EXP(_xlfn.NORM.INV(RAND(),$E$3,$F$3))</f>
        <v>25.425796088371484</v>
      </c>
      <c r="BI8">
        <f t="shared" ref="BI8:BI23" ca="1" si="98">BI7*EXP(_xlfn.NORM.INV(RAND(),$E$3,$F$3))</f>
        <v>24.621589457099191</v>
      </c>
      <c r="BJ8">
        <f t="shared" ref="BJ8:BJ23" ca="1" si="99">BJ7*EXP(_xlfn.NORM.INV(RAND(),$E$3,$F$3))</f>
        <v>24.004705868268161</v>
      </c>
      <c r="BK8">
        <f t="shared" ref="BK8:BK23" ca="1" si="100">BK7*EXP(_xlfn.NORM.INV(RAND(),$E$3,$F$3))</f>
        <v>25.322329374175279</v>
      </c>
      <c r="BL8">
        <f t="shared" ref="BL8:BL23" ca="1" si="101">BL7*EXP(_xlfn.NORM.INV(RAND(),$E$3,$F$3))</f>
        <v>23.78027521846845</v>
      </c>
      <c r="BM8">
        <f t="shared" ref="BM8:BM23" ca="1" si="102">BM7*EXP(_xlfn.NORM.INV(RAND(),$E$3,$F$3))</f>
        <v>24.730902416731773</v>
      </c>
      <c r="BN8">
        <f t="shared" ref="BN8:BN23" ca="1" si="103">BN7*EXP(_xlfn.NORM.INV(RAND(),$E$3,$F$3))</f>
        <v>24.40918950886736</v>
      </c>
      <c r="BO8">
        <f t="shared" ref="BO8:BO23" ca="1" si="104">BO7*EXP(_xlfn.NORM.INV(RAND(),$E$3,$F$3))</f>
        <v>26.813160267157475</v>
      </c>
      <c r="BP8">
        <f t="shared" ref="BP8:BP23" ca="1" si="105">BP7*EXP(_xlfn.NORM.INV(RAND(),$E$3,$F$3))</f>
        <v>25.194676368512667</v>
      </c>
      <c r="BQ8">
        <f t="shared" ref="BQ8:BQ23" ca="1" si="106">BQ7*EXP(_xlfn.NORM.INV(RAND(),$E$3,$F$3))</f>
        <v>25.601110997501131</v>
      </c>
      <c r="BR8">
        <f t="shared" ref="BR8:BR23" ca="1" si="107">BR7*EXP(_xlfn.NORM.INV(RAND(),$E$3,$F$3))</f>
        <v>24.388538487212642</v>
      </c>
      <c r="BS8">
        <f t="shared" ref="BS8:BS23" ca="1" si="108">BS7*EXP(_xlfn.NORM.INV(RAND(),$E$3,$F$3))</f>
        <v>24.699501774391742</v>
      </c>
      <c r="BT8">
        <f t="shared" ref="BT8:BT23" ca="1" si="109">BT7*EXP(_xlfn.NORM.INV(RAND(),$E$3,$F$3))</f>
        <v>25.711570432836726</v>
      </c>
      <c r="BU8">
        <f t="shared" ref="BU8:BU23" ca="1" si="110">BU7*EXP(_xlfn.NORM.INV(RAND(),$E$3,$F$3))</f>
        <v>25.605249422708518</v>
      </c>
      <c r="BV8">
        <f t="shared" ref="BV8:BV23" ca="1" si="111">BV7*EXP(_xlfn.NORM.INV(RAND(),$E$3,$F$3))</f>
        <v>24.998504512656982</v>
      </c>
      <c r="BW8">
        <f t="shared" ca="1" si="34"/>
        <v>23.886031344441864</v>
      </c>
      <c r="BX8">
        <f t="shared" ref="BX8:BX23" ca="1" si="112">BX7*EXP(_xlfn.NORM.INV(RAND(),$E$3,$F$3))</f>
        <v>25.748513532392359</v>
      </c>
      <c r="BY8">
        <f t="shared" ref="BY8:BY23" ca="1" si="113">BY7*EXP(_xlfn.NORM.INV(RAND(),$E$3,$F$3))</f>
        <v>25.946258341079208</v>
      </c>
      <c r="BZ8">
        <f t="shared" ref="BZ8:BZ23" ca="1" si="114">BZ7*EXP(_xlfn.NORM.INV(RAND(),$E$3,$F$3))</f>
        <v>25.773572204918434</v>
      </c>
      <c r="CA8">
        <f t="shared" ref="CA8:CA23" ca="1" si="115">CA7*EXP(_xlfn.NORM.INV(RAND(),$E$3,$F$3))</f>
        <v>24.896501160921808</v>
      </c>
      <c r="CB8">
        <f t="shared" ref="CB8:CB23" ca="1" si="116">CB7*EXP(_xlfn.NORM.INV(RAND(),$E$3,$F$3))</f>
        <v>24.17426264418927</v>
      </c>
      <c r="CC8">
        <f t="shared" ref="CC8:CC23" ca="1" si="117">CC7*EXP(_xlfn.NORM.INV(RAND(),$E$3,$F$3))</f>
        <v>25.032002466766709</v>
      </c>
      <c r="CD8">
        <f t="shared" ref="CD8:CD23" ca="1" si="118">CD7*EXP(_xlfn.NORM.INV(RAND(),$E$3,$F$3))</f>
        <v>24.964704914045473</v>
      </c>
      <c r="CE8">
        <f t="shared" ref="CE8:CE23" ca="1" si="119">CE7*EXP(_xlfn.NORM.INV(RAND(),$E$3,$F$3))</f>
        <v>24.303795977318654</v>
      </c>
      <c r="CF8">
        <f t="shared" ref="CF8:CF23" ca="1" si="120">CF7*EXP(_xlfn.NORM.INV(RAND(),$E$3,$F$3))</f>
        <v>24.454153715798491</v>
      </c>
      <c r="CG8">
        <f t="shared" ref="CG8:CG23" ca="1" si="121">CG7*EXP(_xlfn.NORM.INV(RAND(),$E$3,$F$3))</f>
        <v>25.297178350246337</v>
      </c>
      <c r="CH8">
        <f t="shared" ref="CH8:CH23" ca="1" si="122">CH7*EXP(_xlfn.NORM.INV(RAND(),$E$3,$F$3))</f>
        <v>24.392490366901999</v>
      </c>
      <c r="CI8">
        <f t="shared" ref="CI8:CI23" ca="1" si="123">CI7*EXP(_xlfn.NORM.INV(RAND(),$E$3,$F$3))</f>
        <v>24.51256278373226</v>
      </c>
      <c r="CJ8">
        <f t="shared" ref="CJ8:CJ23" ca="1" si="124">CJ7*EXP(_xlfn.NORM.INV(RAND(),$E$3,$F$3))</f>
        <v>24.800582022142418</v>
      </c>
      <c r="CK8">
        <f t="shared" ref="CK8:CK23" ca="1" si="125">CK7*EXP(_xlfn.NORM.INV(RAND(),$E$3,$F$3))</f>
        <v>23.970035835595336</v>
      </c>
      <c r="CL8">
        <f t="shared" ref="CL8:CL23" ca="1" si="126">CL7*EXP(_xlfn.NORM.INV(RAND(),$E$3,$F$3))</f>
        <v>24.528998419760708</v>
      </c>
      <c r="CM8">
        <f t="shared" ref="CM8:CM23" ca="1" si="127">CM7*EXP(_xlfn.NORM.INV(RAND(),$E$3,$F$3))</f>
        <v>25.784658802823092</v>
      </c>
      <c r="CN8">
        <f t="shared" ref="CN8:CN23" ca="1" si="128">CN7*EXP(_xlfn.NORM.INV(RAND(),$E$3,$F$3))</f>
        <v>24.527387538705643</v>
      </c>
      <c r="CO8">
        <f t="shared" ref="CO8:CO23" ca="1" si="129">CO7*EXP(_xlfn.NORM.INV(RAND(),$E$3,$F$3))</f>
        <v>22.914106263844069</v>
      </c>
      <c r="CP8">
        <f t="shared" ref="CP8:CP23" ca="1" si="130">CP7*EXP(_xlfn.NORM.INV(RAND(),$E$3,$F$3))</f>
        <v>25.477554959339944</v>
      </c>
      <c r="CQ8">
        <f t="shared" ref="CQ8:CQ23" ca="1" si="131">CQ7*EXP(_xlfn.NORM.INV(RAND(),$E$3,$F$3))</f>
        <v>25.813574219024176</v>
      </c>
      <c r="CR8">
        <f t="shared" ref="CR8:CR23" ca="1" si="132">CR7*EXP(_xlfn.NORM.INV(RAND(),$E$3,$F$3))</f>
        <v>24.716086814842637</v>
      </c>
      <c r="CS8">
        <f t="shared" ref="CS8:CS23" ca="1" si="133">CS7*EXP(_xlfn.NORM.INV(RAND(),$E$3,$F$3))</f>
        <v>24.009262714956058</v>
      </c>
      <c r="CT8">
        <f t="shared" ref="CT8:CT23" ca="1" si="134">CT7*EXP(_xlfn.NORM.INV(RAND(),$E$3,$F$3))</f>
        <v>24.285328508699344</v>
      </c>
      <c r="CU8">
        <f t="shared" ref="CU8:CU23" ca="1" si="135">CU7*EXP(_xlfn.NORM.INV(RAND(),$E$3,$F$3))</f>
        <v>24.70127180026217</v>
      </c>
      <c r="CV8">
        <f t="shared" ref="CV8:CV23" ca="1" si="136">CV7*EXP(_xlfn.NORM.INV(RAND(),$E$3,$F$3))</f>
        <v>26.579500005958106</v>
      </c>
      <c r="CW8">
        <f t="shared" ref="CW8:CW23" ca="1" si="137">CW7*EXP(_xlfn.NORM.INV(RAND(),$E$3,$F$3))</f>
        <v>25.628369983725321</v>
      </c>
      <c r="CX8">
        <f t="shared" ref="CX8:CX23" ca="1" si="138">CX7*EXP(_xlfn.NORM.INV(RAND(),$E$3,$F$3))</f>
        <v>22.792127379184006</v>
      </c>
      <c r="CY8">
        <f t="shared" ref="CY8:CY23" ca="1" si="139">CY7*EXP(_xlfn.NORM.INV(RAND(),$E$3,$F$3))</f>
        <v>23.851282309776757</v>
      </c>
      <c r="CZ8">
        <f t="shared" ref="CZ8:CZ23" ca="1" si="140">CZ7*EXP(_xlfn.NORM.INV(RAND(),$E$3,$F$3))</f>
        <v>26.757128239636192</v>
      </c>
      <c r="DA8">
        <f t="shared" ref="DA8:DA23" ca="1" si="141">DA7*EXP(_xlfn.NORM.INV(RAND(),$E$3,$F$3))</f>
        <v>24.794389528830894</v>
      </c>
      <c r="DB8">
        <f t="shared" ref="DB8:DB23" ca="1" si="142">DB7*EXP(_xlfn.NORM.INV(RAND(),$E$3,$F$3))</f>
        <v>24.895739839128797</v>
      </c>
      <c r="DC8">
        <f t="shared" ref="DC8:DC23" ca="1" si="143">DC7*EXP(_xlfn.NORM.INV(RAND(),$E$3,$F$3))</f>
        <v>25.499220332111992</v>
      </c>
      <c r="DD8">
        <f t="shared" ref="DD8:DD23" ca="1" si="144">DD7*EXP(_xlfn.NORM.INV(RAND(),$E$3,$F$3))</f>
        <v>24.834695825382234</v>
      </c>
      <c r="DE8">
        <f t="shared" ref="DE8:DE23" ca="1" si="145">DE7*EXP(_xlfn.NORM.INV(RAND(),$E$3,$F$3))</f>
        <v>25.208587837569709</v>
      </c>
      <c r="DF8">
        <f t="shared" ref="DF8:DF23" ca="1" si="146">DF7*EXP(_xlfn.NORM.INV(RAND(),$E$3,$F$3))</f>
        <v>25.987022479844413</v>
      </c>
      <c r="DG8">
        <f t="shared" ref="DG8:DG23" ca="1" si="147">DG7*EXP(_xlfn.NORM.INV(RAND(),$E$3,$F$3))</f>
        <v>23.907377482088918</v>
      </c>
      <c r="DH8">
        <f t="shared" ref="DH8:DH23" ca="1" si="148">DH7*EXP(_xlfn.NORM.INV(RAND(),$E$3,$F$3))</f>
        <v>24.475678752594082</v>
      </c>
      <c r="DI8">
        <f t="shared" ref="DI8:DI23" ca="1" si="149">DI7*EXP(_xlfn.NORM.INV(RAND(),$E$3,$F$3))</f>
        <v>23.027968134315739</v>
      </c>
      <c r="DJ8">
        <f t="shared" ref="DJ8:DJ23" ca="1" si="150">DJ7*EXP(_xlfn.NORM.INV(RAND(),$E$3,$F$3))</f>
        <v>24.769152854407793</v>
      </c>
      <c r="DK8">
        <f t="shared" ref="DK8:DK23" ca="1" si="151">DK7*EXP(_xlfn.NORM.INV(RAND(),$E$3,$F$3))</f>
        <v>26.023559476020612</v>
      </c>
      <c r="DL8">
        <f t="shared" ref="DL8:DL23" ca="1" si="152">DL7*EXP(_xlfn.NORM.INV(RAND(),$E$3,$F$3))</f>
        <v>26.843836782968275</v>
      </c>
      <c r="DM8">
        <f t="shared" ref="DM8:DM23" ca="1" si="153">DM7*EXP(_xlfn.NORM.INV(RAND(),$E$3,$F$3))</f>
        <v>24.317329554016382</v>
      </c>
      <c r="DN8">
        <f t="shared" ref="DN8:DN23" ca="1" si="154">DN7*EXP(_xlfn.NORM.INV(RAND(),$E$3,$F$3))</f>
        <v>25.16052597345567</v>
      </c>
      <c r="DO8">
        <f t="shared" ref="DO8:DO23" ca="1" si="155">DO7*EXP(_xlfn.NORM.INV(RAND(),$E$3,$F$3))</f>
        <v>25.13364529135827</v>
      </c>
      <c r="DP8">
        <f t="shared" ref="DP8:DP23" ca="1" si="156">DP7*EXP(_xlfn.NORM.INV(RAND(),$E$3,$F$3))</f>
        <v>24.807699103972592</v>
      </c>
      <c r="DQ8">
        <f t="shared" ref="DQ8:DQ23" ca="1" si="157">DQ7*EXP(_xlfn.NORM.INV(RAND(),$E$3,$F$3))</f>
        <v>24.025602063544127</v>
      </c>
      <c r="DR8">
        <f t="shared" ref="DR8:DR23" ca="1" si="158">DR7*EXP(_xlfn.NORM.INV(RAND(),$E$3,$F$3))</f>
        <v>25.89553388260385</v>
      </c>
      <c r="DS8">
        <f t="shared" ref="DS8:DS23" ca="1" si="159">DS7*EXP(_xlfn.NORM.INV(RAND(),$E$3,$F$3))</f>
        <v>25.660833492705198</v>
      </c>
      <c r="DT8">
        <f t="shared" ref="DT8:DT23" ca="1" si="160">DT7*EXP(_xlfn.NORM.INV(RAND(),$E$3,$F$3))</f>
        <v>25.282746375020643</v>
      </c>
      <c r="DU8">
        <f t="shared" ref="DU8:DU23" ca="1" si="161">DU7*EXP(_xlfn.NORM.INV(RAND(),$E$3,$F$3))</f>
        <v>24.075855355039312</v>
      </c>
      <c r="DV8">
        <f t="shared" ref="DV8:DV23" ca="1" si="162">DV7*EXP(_xlfn.NORM.INV(RAND(),$E$3,$F$3))</f>
        <v>25.754097084191091</v>
      </c>
      <c r="DW8">
        <f t="shared" ref="DW8:DW23" ca="1" si="163">DW7*EXP(_xlfn.NORM.INV(RAND(),$E$3,$F$3))</f>
        <v>24.148806343658681</v>
      </c>
      <c r="DX8">
        <f t="shared" ref="DX8:DX23" ca="1" si="164">DX7*EXP(_xlfn.NORM.INV(RAND(),$E$3,$F$3))</f>
        <v>26.823362147204413</v>
      </c>
      <c r="DY8">
        <f t="shared" ref="DY8:DY23" ca="1" si="165">DY7*EXP(_xlfn.NORM.INV(RAND(),$E$3,$F$3))</f>
        <v>25.216443973921688</v>
      </c>
      <c r="DZ8">
        <f t="shared" ref="DZ8:DZ23" ca="1" si="166">DZ7*EXP(_xlfn.NORM.INV(RAND(),$E$3,$F$3))</f>
        <v>24.820946308110059</v>
      </c>
      <c r="EA8">
        <f t="shared" ref="EA8:EA23" ca="1" si="167">EA7*EXP(_xlfn.NORM.INV(RAND(),$E$3,$F$3))</f>
        <v>23.937185442937771</v>
      </c>
      <c r="EB8">
        <f t="shared" ref="EB8:EB23" ca="1" si="168">EB7*EXP(_xlfn.NORM.INV(RAND(),$E$3,$F$3))</f>
        <v>25.04922868515283</v>
      </c>
      <c r="EC8">
        <f t="shared" ref="EC8:EC23" ca="1" si="169">EC7*EXP(_xlfn.NORM.INV(RAND(),$E$3,$F$3))</f>
        <v>23.458794397185294</v>
      </c>
      <c r="ED8">
        <f t="shared" ref="ED8:ED23" ca="1" si="170">ED7*EXP(_xlfn.NORM.INV(RAND(),$E$3,$F$3))</f>
        <v>25.081491972845896</v>
      </c>
      <c r="EE8">
        <f t="shared" ref="EE8:EE23" ca="1" si="171">EE7*EXP(_xlfn.NORM.INV(RAND(),$E$3,$F$3))</f>
        <v>24.908263128830104</v>
      </c>
      <c r="EF8">
        <f t="shared" ref="EF8:EF23" ca="1" si="172">EF7*EXP(_xlfn.NORM.INV(RAND(),$E$3,$F$3))</f>
        <v>25.968573070273482</v>
      </c>
      <c r="EG8">
        <f t="shared" ref="EG8:EG23" ca="1" si="173">EG7*EXP(_xlfn.NORM.INV(RAND(),$E$3,$F$3))</f>
        <v>23.683017711560826</v>
      </c>
      <c r="EH8">
        <f t="shared" ref="EH8:EH23" ca="1" si="174">EH7*EXP(_xlfn.NORM.INV(RAND(),$E$3,$F$3))</f>
        <v>25.242821568696336</v>
      </c>
      <c r="EI8">
        <f t="shared" ca="1" si="35"/>
        <v>25.275262625011383</v>
      </c>
      <c r="EJ8">
        <f t="shared" ref="EJ8:EJ23" ca="1" si="175">EJ7*EXP(_xlfn.NORM.INV(RAND(),$E$3,$F$3))</f>
        <v>25.194500719553009</v>
      </c>
      <c r="EK8">
        <f t="shared" ref="EK8:EK23" ca="1" si="176">EK7*EXP(_xlfn.NORM.INV(RAND(),$E$3,$F$3))</f>
        <v>24.67614298015954</v>
      </c>
      <c r="EL8">
        <f t="shared" ref="EL8:EL23" ca="1" si="177">EL7*EXP(_xlfn.NORM.INV(RAND(),$E$3,$F$3))</f>
        <v>25.799974204839295</v>
      </c>
      <c r="EM8">
        <f t="shared" ref="EM8:EM23" ca="1" si="178">EM7*EXP(_xlfn.NORM.INV(RAND(),$E$3,$F$3))</f>
        <v>24.833820471212174</v>
      </c>
      <c r="EN8">
        <f t="shared" ref="EN8:EN23" ca="1" si="179">EN7*EXP(_xlfn.NORM.INV(RAND(),$E$3,$F$3))</f>
        <v>26.8045707413301</v>
      </c>
      <c r="EO8">
        <f t="shared" ref="EO8:EO23" ca="1" si="180">EO7*EXP(_xlfn.NORM.INV(RAND(),$E$3,$F$3))</f>
        <v>23.367901291046085</v>
      </c>
      <c r="EP8">
        <f t="shared" ref="EP8:EP23" ca="1" si="181">EP7*EXP(_xlfn.NORM.INV(RAND(),$E$3,$F$3))</f>
        <v>25.155890594145713</v>
      </c>
      <c r="EQ8">
        <f t="shared" ref="EQ8:EQ23" ca="1" si="182">EQ7*EXP(_xlfn.NORM.INV(RAND(),$E$3,$F$3))</f>
        <v>25.629802174936891</v>
      </c>
      <c r="ER8">
        <f t="shared" ref="ER8:ER23" ca="1" si="183">ER7*EXP(_xlfn.NORM.INV(RAND(),$E$3,$F$3))</f>
        <v>24.208877781196847</v>
      </c>
      <c r="ES8">
        <f t="shared" ref="ES8:ES23" ca="1" si="184">ES7*EXP(_xlfn.NORM.INV(RAND(),$E$3,$F$3))</f>
        <v>24.315888389673983</v>
      </c>
      <c r="ET8">
        <f t="shared" ref="ET8:ET23" ca="1" si="185">ET7*EXP(_xlfn.NORM.INV(RAND(),$E$3,$F$3))</f>
        <v>24.695672024131177</v>
      </c>
      <c r="EU8">
        <f t="shared" ref="EU8:EU23" ca="1" si="186">EU7*EXP(_xlfn.NORM.INV(RAND(),$E$3,$F$3))</f>
        <v>23.170656902676679</v>
      </c>
      <c r="EV8">
        <f t="shared" ref="EV8:EV23" ca="1" si="187">EV7*EXP(_xlfn.NORM.INV(RAND(),$E$3,$F$3))</f>
        <v>26.339945327029763</v>
      </c>
      <c r="EW8">
        <f t="shared" ref="EW8:EW23" ca="1" si="188">EW7*EXP(_xlfn.NORM.INV(RAND(),$E$3,$F$3))</f>
        <v>24.818217257112767</v>
      </c>
      <c r="EX8">
        <f t="shared" ref="EX8:EX23" ca="1" si="189">EX7*EXP(_xlfn.NORM.INV(RAND(),$E$3,$F$3))</f>
        <v>23.827487405611453</v>
      </c>
      <c r="EY8">
        <f t="shared" ref="EY8:EY23" ca="1" si="190">EY7*EXP(_xlfn.NORM.INV(RAND(),$E$3,$F$3))</f>
        <v>25.293899765517466</v>
      </c>
      <c r="EZ8">
        <f t="shared" ref="EZ8:EZ23" ca="1" si="191">EZ7*EXP(_xlfn.NORM.INV(RAND(),$E$3,$F$3))</f>
        <v>23.147130056899179</v>
      </c>
      <c r="FA8">
        <f t="shared" ref="FA8:FA23" ca="1" si="192">FA7*EXP(_xlfn.NORM.INV(RAND(),$E$3,$F$3))</f>
        <v>24.975895922999275</v>
      </c>
      <c r="FB8">
        <f t="shared" ref="FB8:FB23" ca="1" si="193">FB7*EXP(_xlfn.NORM.INV(RAND(),$E$3,$F$3))</f>
        <v>24.346286604062918</v>
      </c>
      <c r="FC8">
        <f t="shared" ref="FC8:FC23" ca="1" si="194">FC7*EXP(_xlfn.NORM.INV(RAND(),$E$3,$F$3))</f>
        <v>23.85924081063127</v>
      </c>
      <c r="FD8">
        <f t="shared" ref="FD8:FD23" ca="1" si="195">FD7*EXP(_xlfn.NORM.INV(RAND(),$E$3,$F$3))</f>
        <v>22.632309746975828</v>
      </c>
      <c r="FE8">
        <f t="shared" ref="FE8:FE23" ca="1" si="196">FE7*EXP(_xlfn.NORM.INV(RAND(),$E$3,$F$3))</f>
        <v>24.819791156493906</v>
      </c>
      <c r="FF8">
        <f t="shared" ref="FF8:FF23" ca="1" si="197">FF7*EXP(_xlfn.NORM.INV(RAND(),$E$3,$F$3))</f>
        <v>25.837581932162468</v>
      </c>
      <c r="FG8">
        <f t="shared" ref="FG8:FG23" ca="1" si="198">FG7*EXP(_xlfn.NORM.INV(RAND(),$E$3,$F$3))</f>
        <v>26.428929864649209</v>
      </c>
      <c r="FH8">
        <f t="shared" ref="FH8:FH23" ca="1" si="199">FH7*EXP(_xlfn.NORM.INV(RAND(),$E$3,$F$3))</f>
        <v>24.265129355766391</v>
      </c>
      <c r="FI8">
        <f t="shared" ref="FI8:FI23" ca="1" si="200">FI7*EXP(_xlfn.NORM.INV(RAND(),$E$3,$F$3))</f>
        <v>24.808861098015914</v>
      </c>
      <c r="FJ8">
        <f t="shared" ref="FJ8:FJ23" ca="1" si="201">FJ7*EXP(_xlfn.NORM.INV(RAND(),$E$3,$F$3))</f>
        <v>25.104813333714365</v>
      </c>
      <c r="FK8">
        <f t="shared" ref="FK8:FK23" ca="1" si="202">FK7*EXP(_xlfn.NORM.INV(RAND(),$E$3,$F$3))</f>
        <v>24.494642976065894</v>
      </c>
      <c r="FL8">
        <f t="shared" ref="FL8:FL23" ca="1" si="203">FL7*EXP(_xlfn.NORM.INV(RAND(),$E$3,$F$3))</f>
        <v>24.478551040272553</v>
      </c>
      <c r="FM8">
        <f t="shared" ref="FM8:FM23" ca="1" si="204">FM7*EXP(_xlfn.NORM.INV(RAND(),$E$3,$F$3))</f>
        <v>26.066497818246141</v>
      </c>
      <c r="FN8">
        <f t="shared" ref="FN8:FN23" ca="1" si="205">FN7*EXP(_xlfn.NORM.INV(RAND(),$E$3,$F$3))</f>
        <v>25.58413799635786</v>
      </c>
      <c r="FO8">
        <f t="shared" ref="FO8:FO23" ca="1" si="206">FO7*EXP(_xlfn.NORM.INV(RAND(),$E$3,$F$3))</f>
        <v>25.227528363818259</v>
      </c>
      <c r="FP8">
        <f t="shared" ref="FP8:FP23" ca="1" si="207">FP7*EXP(_xlfn.NORM.INV(RAND(),$E$3,$F$3))</f>
        <v>27.09210298757683</v>
      </c>
      <c r="FQ8">
        <f t="shared" ref="FQ8:FQ23" ca="1" si="208">FQ7*EXP(_xlfn.NORM.INV(RAND(),$E$3,$F$3))</f>
        <v>23.062410226315169</v>
      </c>
      <c r="FR8">
        <f t="shared" ref="FR8:FR23" ca="1" si="209">FR7*EXP(_xlfn.NORM.INV(RAND(),$E$3,$F$3))</f>
        <v>24.86990395713747</v>
      </c>
      <c r="FS8">
        <f t="shared" ref="FS8:FS23" ca="1" si="210">FS7*EXP(_xlfn.NORM.INV(RAND(),$E$3,$F$3))</f>
        <v>26.375248909178485</v>
      </c>
      <c r="FT8">
        <f t="shared" ref="FT8:FT23" ca="1" si="211">FT7*EXP(_xlfn.NORM.INV(RAND(),$E$3,$F$3))</f>
        <v>23.633070829058138</v>
      </c>
      <c r="FU8">
        <f t="shared" ref="FU8:FU23" ca="1" si="212">FU7*EXP(_xlfn.NORM.INV(RAND(),$E$3,$F$3))</f>
        <v>24.258123798765215</v>
      </c>
      <c r="FV8">
        <f t="shared" ref="FV8:FV23" ca="1" si="213">FV7*EXP(_xlfn.NORM.INV(RAND(),$E$3,$F$3))</f>
        <v>24.844407525585048</v>
      </c>
      <c r="FW8">
        <f t="shared" ref="FW8:FW23" ca="1" si="214">FW7*EXP(_xlfn.NORM.INV(RAND(),$E$3,$F$3))</f>
        <v>22.676063403184191</v>
      </c>
      <c r="FX8">
        <f t="shared" ref="FX8:FX23" ca="1" si="215">FX7*EXP(_xlfn.NORM.INV(RAND(),$E$3,$F$3))</f>
        <v>23.903224535695692</v>
      </c>
      <c r="FY8">
        <f t="shared" ref="FY8:FY23" ca="1" si="216">FY7*EXP(_xlfn.NORM.INV(RAND(),$E$3,$F$3))</f>
        <v>21.833211198110256</v>
      </c>
      <c r="FZ8">
        <f t="shared" ref="FZ8:FZ23" ca="1" si="217">FZ7*EXP(_xlfn.NORM.INV(RAND(),$E$3,$F$3))</f>
        <v>27.192743097039063</v>
      </c>
      <c r="GA8">
        <f t="shared" ref="GA8:GA23" ca="1" si="218">GA7*EXP(_xlfn.NORM.INV(RAND(),$E$3,$F$3))</f>
        <v>24.090129654941272</v>
      </c>
      <c r="GB8">
        <f t="shared" ref="GB8:GB23" ca="1" si="219">GB7*EXP(_xlfn.NORM.INV(RAND(),$E$3,$F$3))</f>
        <v>23.730033597556837</v>
      </c>
      <c r="GC8">
        <f t="shared" ref="GC8:GC23" ca="1" si="220">GC7*EXP(_xlfn.NORM.INV(RAND(),$E$3,$F$3))</f>
        <v>23.644464983623084</v>
      </c>
      <c r="GD8">
        <f t="shared" ref="GD8:GD23" ca="1" si="221">GD7*EXP(_xlfn.NORM.INV(RAND(),$E$3,$F$3))</f>
        <v>24.561365637908764</v>
      </c>
      <c r="GE8">
        <f t="shared" ref="GE8:GE23" ca="1" si="222">GE7*EXP(_xlfn.NORM.INV(RAND(),$E$3,$F$3))</f>
        <v>26.123062837372249</v>
      </c>
      <c r="GF8">
        <f t="shared" ref="GF8:GF23" ca="1" si="223">GF7*EXP(_xlfn.NORM.INV(RAND(),$E$3,$F$3))</f>
        <v>25.89128093802432</v>
      </c>
      <c r="GG8">
        <f t="shared" ref="GG8:GG23" ca="1" si="224">GG7*EXP(_xlfn.NORM.INV(RAND(),$E$3,$F$3))</f>
        <v>23.527090766912114</v>
      </c>
      <c r="GH8">
        <f t="shared" ref="GH8:GH23" ca="1" si="225">GH7*EXP(_xlfn.NORM.INV(RAND(),$E$3,$F$3))</f>
        <v>25.610522995607749</v>
      </c>
      <c r="GI8">
        <f t="shared" ref="GI8:GI23" ca="1" si="226">GI7*EXP(_xlfn.NORM.INV(RAND(),$E$3,$F$3))</f>
        <v>25.243613755152964</v>
      </c>
      <c r="GJ8">
        <f t="shared" ref="GJ8:GJ23" ca="1" si="227">GJ7*EXP(_xlfn.NORM.INV(RAND(),$E$3,$F$3))</f>
        <v>24.214771727188886</v>
      </c>
      <c r="GK8">
        <f t="shared" ref="GK8:GK23" ca="1" si="228">GK7*EXP(_xlfn.NORM.INV(RAND(),$E$3,$F$3))</f>
        <v>23.838341034014139</v>
      </c>
      <c r="GL8">
        <f t="shared" ref="GL8:GL23" ca="1" si="229">GL7*EXP(_xlfn.NORM.INV(RAND(),$E$3,$F$3))</f>
        <v>24.041010062850617</v>
      </c>
      <c r="GM8">
        <f t="shared" ref="GM8:GM23" ca="1" si="230">GM7*EXP(_xlfn.NORM.INV(RAND(),$E$3,$F$3))</f>
        <v>22.684840714655916</v>
      </c>
      <c r="GN8">
        <f t="shared" ref="GN8:GN23" ca="1" si="231">GN7*EXP(_xlfn.NORM.INV(RAND(),$E$3,$F$3))</f>
        <v>25.854448751709434</v>
      </c>
      <c r="GO8">
        <f t="shared" ref="GO8:GO23" ca="1" si="232">GO7*EXP(_xlfn.NORM.INV(RAND(),$E$3,$F$3))</f>
        <v>24.4234021109502</v>
      </c>
      <c r="GP8">
        <f t="shared" ref="GP8:GP23" ca="1" si="233">GP7*EXP(_xlfn.NORM.INV(RAND(),$E$3,$F$3))</f>
        <v>24.435394986705102</v>
      </c>
      <c r="GQ8">
        <f t="shared" ref="GQ8:GQ23" ca="1" si="234">GQ7*EXP(_xlfn.NORM.INV(RAND(),$E$3,$F$3))</f>
        <v>24.065525424442747</v>
      </c>
      <c r="GR8">
        <f t="shared" ref="GR8:GR23" ca="1" si="235">GR7*EXP(_xlfn.NORM.INV(RAND(),$E$3,$F$3))</f>
        <v>25.853237997845635</v>
      </c>
      <c r="GS8">
        <f t="shared" ref="GS8:GS23" ca="1" si="236">GS7*EXP(_xlfn.NORM.INV(RAND(),$E$3,$F$3))</f>
        <v>24.136516535759071</v>
      </c>
      <c r="GT8">
        <f t="shared" ref="GT8:GT23" ca="1" si="237">GT7*EXP(_xlfn.NORM.INV(RAND(),$E$3,$F$3))</f>
        <v>26.342526374846287</v>
      </c>
      <c r="GU8">
        <f t="shared" ca="1" si="36"/>
        <v>25.257427078146954</v>
      </c>
      <c r="GV8">
        <f t="shared" ref="GV8:GV23" ca="1" si="238">GV7*EXP(_xlfn.NORM.INV(RAND(),$E$3,$F$3))</f>
        <v>25.961070742414645</v>
      </c>
      <c r="GW8">
        <f t="shared" ref="GW8:GW23" ca="1" si="239">GW7*EXP(_xlfn.NORM.INV(RAND(),$E$3,$F$3))</f>
        <v>25.425329176884674</v>
      </c>
      <c r="GX8">
        <f t="shared" ref="GX8:GX23" ca="1" si="240">GX7*EXP(_xlfn.NORM.INV(RAND(),$E$3,$F$3))</f>
        <v>24.429089699493673</v>
      </c>
      <c r="GY8">
        <f t="shared" ref="GY8:GY23" ca="1" si="241">GY7*EXP(_xlfn.NORM.INV(RAND(),$E$3,$F$3))</f>
        <v>24.144767055207367</v>
      </c>
      <c r="GZ8">
        <f t="shared" ref="GZ8:GZ23" ca="1" si="242">GZ7*EXP(_xlfn.NORM.INV(RAND(),$E$3,$F$3))</f>
        <v>25.365431202035619</v>
      </c>
      <c r="HA8">
        <f t="shared" ref="HA8:HA23" ca="1" si="243">HA7*EXP(_xlfn.NORM.INV(RAND(),$E$3,$F$3))</f>
        <v>25.182079009291101</v>
      </c>
      <c r="HB8">
        <f t="shared" ref="HB8:HB23" ca="1" si="244">HB7*EXP(_xlfn.NORM.INV(RAND(),$E$3,$F$3))</f>
        <v>24.555732691024144</v>
      </c>
      <c r="HC8">
        <f t="shared" ref="HC8:HC23" ca="1" si="245">HC7*EXP(_xlfn.NORM.INV(RAND(),$E$3,$F$3))</f>
        <v>24.390225193467238</v>
      </c>
      <c r="HD8">
        <f t="shared" ref="HD8:HD23" ca="1" si="246">HD7*EXP(_xlfn.NORM.INV(RAND(),$E$3,$F$3))</f>
        <v>24.270384159028023</v>
      </c>
      <c r="HE8">
        <f t="shared" ref="HE8:HE23" ca="1" si="247">HE7*EXP(_xlfn.NORM.INV(RAND(),$E$3,$F$3))</f>
        <v>25.650067270043184</v>
      </c>
      <c r="HF8">
        <f t="shared" ref="HF8:HF23" ca="1" si="248">HF7*EXP(_xlfn.NORM.INV(RAND(),$E$3,$F$3))</f>
        <v>25.307206793143404</v>
      </c>
      <c r="HG8">
        <f t="shared" ref="HG8:HG23" ca="1" si="249">HG7*EXP(_xlfn.NORM.INV(RAND(),$E$3,$F$3))</f>
        <v>24.393641101816971</v>
      </c>
      <c r="HH8">
        <f t="shared" ref="HH8:HH23" ca="1" si="250">HH7*EXP(_xlfn.NORM.INV(RAND(),$E$3,$F$3))</f>
        <v>22.57730453637976</v>
      </c>
      <c r="HI8">
        <f t="shared" ref="HI8:HI23" ca="1" si="251">HI7*EXP(_xlfn.NORM.INV(RAND(),$E$3,$F$3))</f>
        <v>23.728859461640351</v>
      </c>
      <c r="HJ8">
        <f t="shared" ref="HJ8:HJ23" ca="1" si="252">HJ7*EXP(_xlfn.NORM.INV(RAND(),$E$3,$F$3))</f>
        <v>25.649166451829885</v>
      </c>
      <c r="HK8">
        <f t="shared" ref="HK8:HK23" ca="1" si="253">HK7*EXP(_xlfn.NORM.INV(RAND(),$E$3,$F$3))</f>
        <v>24.194366548119753</v>
      </c>
      <c r="HL8">
        <f t="shared" ref="HL8:HL23" ca="1" si="254">HL7*EXP(_xlfn.NORM.INV(RAND(),$E$3,$F$3))</f>
        <v>25.06474475935882</v>
      </c>
      <c r="HM8">
        <f t="shared" ref="HM8:HM23" ca="1" si="255">HM7*EXP(_xlfn.NORM.INV(RAND(),$E$3,$F$3))</f>
        <v>22.975769449444236</v>
      </c>
      <c r="HN8">
        <f t="shared" ref="HN8:HN23" ca="1" si="256">HN7*EXP(_xlfn.NORM.INV(RAND(),$E$3,$F$3))</f>
        <v>25.402638367596346</v>
      </c>
      <c r="HO8">
        <f t="shared" ref="HO8:HO23" ca="1" si="257">HO7*EXP(_xlfn.NORM.INV(RAND(),$E$3,$F$3))</f>
        <v>25.021518614404293</v>
      </c>
      <c r="HP8">
        <f t="shared" ref="HP8:HP23" ca="1" si="258">HP7*EXP(_xlfn.NORM.INV(RAND(),$E$3,$F$3))</f>
        <v>25.419311569470548</v>
      </c>
      <c r="HQ8">
        <f t="shared" ref="HQ8:HQ23" ca="1" si="259">HQ7*EXP(_xlfn.NORM.INV(RAND(),$E$3,$F$3))</f>
        <v>26.318494246821757</v>
      </c>
      <c r="HR8">
        <f t="shared" ref="HR8:HR23" ca="1" si="260">HR7*EXP(_xlfn.NORM.INV(RAND(),$E$3,$F$3))</f>
        <v>25.965356095368399</v>
      </c>
      <c r="HS8">
        <f t="shared" ref="HS8:HS23" ca="1" si="261">HS7*EXP(_xlfn.NORM.INV(RAND(),$E$3,$F$3))</f>
        <v>24.692892083757194</v>
      </c>
      <c r="HT8">
        <f t="shared" ref="HT8:HT23" ca="1" si="262">HT7*EXP(_xlfn.NORM.INV(RAND(),$E$3,$F$3))</f>
        <v>24.520275138418427</v>
      </c>
      <c r="HU8">
        <f t="shared" ref="HU8:HU23" ca="1" si="263">HU7*EXP(_xlfn.NORM.INV(RAND(),$E$3,$F$3))</f>
        <v>24.028948205345444</v>
      </c>
      <c r="HV8">
        <f t="shared" ref="HV8:HV23" ca="1" si="264">HV7*EXP(_xlfn.NORM.INV(RAND(),$E$3,$F$3))</f>
        <v>24.66616833921664</v>
      </c>
      <c r="HW8">
        <f t="shared" ref="HW8:HW23" ca="1" si="265">HW7*EXP(_xlfn.NORM.INV(RAND(),$E$3,$F$3))</f>
        <v>24.956739238846563</v>
      </c>
      <c r="HX8">
        <f t="shared" ref="HX8:HX23" ca="1" si="266">HX7*EXP(_xlfn.NORM.INV(RAND(),$E$3,$F$3))</f>
        <v>24.697152192307406</v>
      </c>
      <c r="HY8">
        <f t="shared" ref="HY8:HY23" ca="1" si="267">HY7*EXP(_xlfn.NORM.INV(RAND(),$E$3,$F$3))</f>
        <v>25.475549167494467</v>
      </c>
      <c r="HZ8">
        <f t="shared" ref="HZ8:HZ23" ca="1" si="268">HZ7*EXP(_xlfn.NORM.INV(RAND(),$E$3,$F$3))</f>
        <v>25.35806533815359</v>
      </c>
      <c r="IA8">
        <f t="shared" ref="IA8:IA23" ca="1" si="269">IA7*EXP(_xlfn.NORM.INV(RAND(),$E$3,$F$3))</f>
        <v>24.320003366462831</v>
      </c>
      <c r="IB8">
        <f t="shared" ref="IB8:IB23" ca="1" si="270">IB7*EXP(_xlfn.NORM.INV(RAND(),$E$3,$F$3))</f>
        <v>24.623609814937243</v>
      </c>
      <c r="IC8">
        <f t="shared" ref="IC8:IC23" ca="1" si="271">IC7*EXP(_xlfn.NORM.INV(RAND(),$E$3,$F$3))</f>
        <v>25.773074358844177</v>
      </c>
      <c r="ID8">
        <f t="shared" ref="ID8:ID23" ca="1" si="272">ID7*EXP(_xlfn.NORM.INV(RAND(),$E$3,$F$3))</f>
        <v>24.862088488439454</v>
      </c>
      <c r="IE8">
        <f t="shared" ref="IE8:IE23" ca="1" si="273">IE7*EXP(_xlfn.NORM.INV(RAND(),$E$3,$F$3))</f>
        <v>25.655005218636337</v>
      </c>
      <c r="IF8">
        <f t="shared" ref="IF8:IF23" ca="1" si="274">IF7*EXP(_xlfn.NORM.INV(RAND(),$E$3,$F$3))</f>
        <v>25.110693310486585</v>
      </c>
      <c r="IG8">
        <f t="shared" ref="IG8:IG23" ca="1" si="275">IG7*EXP(_xlfn.NORM.INV(RAND(),$E$3,$F$3))</f>
        <v>24.181501703397963</v>
      </c>
      <c r="IH8">
        <f t="shared" ref="IH8:IH23" ca="1" si="276">IH7*EXP(_xlfn.NORM.INV(RAND(),$E$3,$F$3))</f>
        <v>24.739218406894157</v>
      </c>
      <c r="II8">
        <f t="shared" ref="II8:II23" ca="1" si="277">II7*EXP(_xlfn.NORM.INV(RAND(),$E$3,$F$3))</f>
        <v>25.819564098191488</v>
      </c>
      <c r="IJ8">
        <f t="shared" ref="IJ8:IJ23" ca="1" si="278">IJ7*EXP(_xlfn.NORM.INV(RAND(),$E$3,$F$3))</f>
        <v>24.617895914710438</v>
      </c>
      <c r="IK8">
        <f t="shared" ref="IK8:IK23" ca="1" si="279">IK7*EXP(_xlfn.NORM.INV(RAND(),$E$3,$F$3))</f>
        <v>25.483079227868942</v>
      </c>
      <c r="IL8">
        <f t="shared" ref="IL8:IL23" ca="1" si="280">IL7*EXP(_xlfn.NORM.INV(RAND(),$E$3,$F$3))</f>
        <v>24.122777983774068</v>
      </c>
      <c r="IM8">
        <f t="shared" ref="IM8:IM23" ca="1" si="281">IM7*EXP(_xlfn.NORM.INV(RAND(),$E$3,$F$3))</f>
        <v>25.48094875266851</v>
      </c>
      <c r="IN8">
        <f t="shared" ref="IN8:IN23" ca="1" si="282">IN7*EXP(_xlfn.NORM.INV(RAND(),$E$3,$F$3))</f>
        <v>23.884429184645537</v>
      </c>
      <c r="IO8">
        <f t="shared" ref="IO8:IO23" ca="1" si="283">IO7*EXP(_xlfn.NORM.INV(RAND(),$E$3,$F$3))</f>
        <v>25.097048473154697</v>
      </c>
      <c r="IP8">
        <f t="shared" ref="IP8:IP23" ca="1" si="284">IP7*EXP(_xlfn.NORM.INV(RAND(),$E$3,$F$3))</f>
        <v>25.300737002468502</v>
      </c>
      <c r="IQ8">
        <f t="shared" ref="IQ8:IQ23" ca="1" si="285">IQ7*EXP(_xlfn.NORM.INV(RAND(),$E$3,$F$3))</f>
        <v>24.150264634412899</v>
      </c>
      <c r="IR8">
        <f t="shared" ref="IR8:IR23" ca="1" si="286">IR7*EXP(_xlfn.NORM.INV(RAND(),$E$3,$F$3))</f>
        <v>22.331216203523617</v>
      </c>
      <c r="IS8">
        <f t="shared" ref="IS8:IS23" ca="1" si="287">IS7*EXP(_xlfn.NORM.INV(RAND(),$E$3,$F$3))</f>
        <v>24.814040951486909</v>
      </c>
      <c r="IT8">
        <f t="shared" ref="IT8:IT23" ca="1" si="288">IT7*EXP(_xlfn.NORM.INV(RAND(),$E$3,$F$3))</f>
        <v>24.031333701257221</v>
      </c>
      <c r="IU8">
        <f t="shared" ref="IU8:IU23" ca="1" si="289">IU7*EXP(_xlfn.NORM.INV(RAND(),$E$3,$F$3))</f>
        <v>24.58326598826288</v>
      </c>
      <c r="IV8">
        <f t="shared" ref="IV8:IV23" ca="1" si="290">IV7*EXP(_xlfn.NORM.INV(RAND(),$E$3,$F$3))</f>
        <v>25.084028392771298</v>
      </c>
      <c r="IW8">
        <f t="shared" ref="IW8:IW23" ca="1" si="291">IW7*EXP(_xlfn.NORM.INV(RAND(),$E$3,$F$3))</f>
        <v>24.966010274136796</v>
      </c>
      <c r="IX8">
        <f t="shared" ref="IX8:IX23" ca="1" si="292">IX7*EXP(_xlfn.NORM.INV(RAND(),$E$3,$F$3))</f>
        <v>24.221331853569446</v>
      </c>
      <c r="IY8">
        <f t="shared" ref="IY8:IY23" ca="1" si="293">IY7*EXP(_xlfn.NORM.INV(RAND(),$E$3,$F$3))</f>
        <v>26.550483654293565</v>
      </c>
      <c r="IZ8">
        <f t="shared" ref="IZ8:IZ23" ca="1" si="294">IZ7*EXP(_xlfn.NORM.INV(RAND(),$E$3,$F$3))</f>
        <v>24.406356448929589</v>
      </c>
      <c r="JA8">
        <f t="shared" ref="JA8:JA23" ca="1" si="295">JA7*EXP(_xlfn.NORM.INV(RAND(),$E$3,$F$3))</f>
        <v>25.207958160240505</v>
      </c>
      <c r="JB8">
        <f t="shared" ref="JB8:JB23" ca="1" si="296">JB7*EXP(_xlfn.NORM.INV(RAND(),$E$3,$F$3))</f>
        <v>25.227913701043708</v>
      </c>
      <c r="JC8">
        <f t="shared" ref="JC8:JC23" ca="1" si="297">JC7*EXP(_xlfn.NORM.INV(RAND(),$E$3,$F$3))</f>
        <v>24.341786542087529</v>
      </c>
      <c r="JD8">
        <f t="shared" ref="JD8:JD23" ca="1" si="298">JD7*EXP(_xlfn.NORM.INV(RAND(),$E$3,$F$3))</f>
        <v>24.319298665126638</v>
      </c>
      <c r="JE8">
        <f t="shared" ref="JE8:JE23" ca="1" si="299">JE7*EXP(_xlfn.NORM.INV(RAND(),$E$3,$F$3))</f>
        <v>24.404896467242878</v>
      </c>
      <c r="JF8">
        <f t="shared" ref="JF8:JF23" ca="1" si="300">JF7*EXP(_xlfn.NORM.INV(RAND(),$E$3,$F$3))</f>
        <v>26.639021527042996</v>
      </c>
      <c r="JG8">
        <f t="shared" ca="1" si="37"/>
        <v>25.039781106409635</v>
      </c>
      <c r="JH8">
        <f t="shared" ref="JH8:JH23" ca="1" si="301">JH7*EXP(_xlfn.NORM.INV(RAND(),$E$3,$F$3))</f>
        <v>25.921717311718783</v>
      </c>
      <c r="JI8">
        <f t="shared" ref="JI8:JI23" ca="1" si="302">JI7*EXP(_xlfn.NORM.INV(RAND(),$E$3,$F$3))</f>
        <v>24.205534163457362</v>
      </c>
      <c r="JJ8">
        <f t="shared" ref="JJ8:JJ23" ca="1" si="303">JJ7*EXP(_xlfn.NORM.INV(RAND(),$E$3,$F$3))</f>
        <v>25.396639727902613</v>
      </c>
      <c r="JK8">
        <f t="shared" ref="JK8:JK23" ca="1" si="304">JK7*EXP(_xlfn.NORM.INV(RAND(),$E$3,$F$3))</f>
        <v>23.83238807981289</v>
      </c>
      <c r="JL8">
        <f t="shared" ref="JL8:JL23" ca="1" si="305">JL7*EXP(_xlfn.NORM.INV(RAND(),$E$3,$F$3))</f>
        <v>23.537125135569823</v>
      </c>
      <c r="JM8">
        <f t="shared" ref="JM8:JM23" ca="1" si="306">JM7*EXP(_xlfn.NORM.INV(RAND(),$E$3,$F$3))</f>
        <v>25.409142660838466</v>
      </c>
      <c r="JN8">
        <f t="shared" ref="JN8:JN23" ca="1" si="307">JN7*EXP(_xlfn.NORM.INV(RAND(),$E$3,$F$3))</f>
        <v>24.717323934011095</v>
      </c>
      <c r="JO8">
        <f t="shared" ref="JO8:JO23" ca="1" si="308">JO7*EXP(_xlfn.NORM.INV(RAND(),$E$3,$F$3))</f>
        <v>23.632026615034707</v>
      </c>
      <c r="JP8">
        <f t="shared" ref="JP8:JP23" ca="1" si="309">JP7*EXP(_xlfn.NORM.INV(RAND(),$E$3,$F$3))</f>
        <v>22.964511120337537</v>
      </c>
      <c r="JQ8">
        <f t="shared" ref="JQ8:JQ23" ca="1" si="310">JQ7*EXP(_xlfn.NORM.INV(RAND(),$E$3,$F$3))</f>
        <v>26.22549265916933</v>
      </c>
      <c r="JR8">
        <f t="shared" ref="JR8:JR23" ca="1" si="311">JR7*EXP(_xlfn.NORM.INV(RAND(),$E$3,$F$3))</f>
        <v>25.239630326046445</v>
      </c>
      <c r="JS8">
        <f t="shared" ref="JS8:JS23" ca="1" si="312">JS7*EXP(_xlfn.NORM.INV(RAND(),$E$3,$F$3))</f>
        <v>24.81101842646536</v>
      </c>
      <c r="JT8">
        <f t="shared" ref="JT8:JT23" ca="1" si="313">JT7*EXP(_xlfn.NORM.INV(RAND(),$E$3,$F$3))</f>
        <v>23.784793718550503</v>
      </c>
      <c r="JU8">
        <f t="shared" ref="JU8:JU23" ca="1" si="314">JU7*EXP(_xlfn.NORM.INV(RAND(),$E$3,$F$3))</f>
        <v>25.6408499729318</v>
      </c>
      <c r="JV8">
        <f t="shared" ref="JV8:JV23" ca="1" si="315">JV7*EXP(_xlfn.NORM.INV(RAND(),$E$3,$F$3))</f>
        <v>22.595054188646699</v>
      </c>
      <c r="JW8">
        <f t="shared" ref="JW8:JW23" ca="1" si="316">JW7*EXP(_xlfn.NORM.INV(RAND(),$E$3,$F$3))</f>
        <v>25.311562805980227</v>
      </c>
      <c r="JX8">
        <f t="shared" ref="JX8:JX23" ca="1" si="317">JX7*EXP(_xlfn.NORM.INV(RAND(),$E$3,$F$3))</f>
        <v>24.764883735788963</v>
      </c>
      <c r="JY8">
        <f t="shared" ref="JY8:JY23" ca="1" si="318">JY7*EXP(_xlfn.NORM.INV(RAND(),$E$3,$F$3))</f>
        <v>25.726365682835052</v>
      </c>
      <c r="JZ8">
        <f t="shared" ref="JZ8:JZ23" ca="1" si="319">JZ7*EXP(_xlfn.NORM.INV(RAND(),$E$3,$F$3))</f>
        <v>22.725810182670276</v>
      </c>
      <c r="KA8">
        <f t="shared" ref="KA8:KA23" ca="1" si="320">KA7*EXP(_xlfn.NORM.INV(RAND(),$E$3,$F$3))</f>
        <v>25.272760168058671</v>
      </c>
      <c r="KB8">
        <f t="shared" ref="KB8:KB23" ca="1" si="321">KB7*EXP(_xlfn.NORM.INV(RAND(),$E$3,$F$3))</f>
        <v>25.669916864750526</v>
      </c>
      <c r="KC8">
        <f t="shared" ref="KC8:KC23" ca="1" si="322">KC7*EXP(_xlfn.NORM.INV(RAND(),$E$3,$F$3))</f>
        <v>25.201331575468217</v>
      </c>
      <c r="KD8">
        <f t="shared" ref="KD8:KD23" ca="1" si="323">KD7*EXP(_xlfn.NORM.INV(RAND(),$E$3,$F$3))</f>
        <v>24.070173460249158</v>
      </c>
      <c r="KE8">
        <f t="shared" ref="KE8:KE23" ca="1" si="324">KE7*EXP(_xlfn.NORM.INV(RAND(),$E$3,$F$3))</f>
        <v>23.135066102496896</v>
      </c>
      <c r="KF8">
        <f t="shared" ref="KF8:KF23" ca="1" si="325">KF7*EXP(_xlfn.NORM.INV(RAND(),$E$3,$F$3))</f>
        <v>25.431938717666906</v>
      </c>
      <c r="KG8">
        <f t="shared" ref="KG8:KG23" ca="1" si="326">KG7*EXP(_xlfn.NORM.INV(RAND(),$E$3,$F$3))</f>
        <v>23.800848706133213</v>
      </c>
      <c r="KH8">
        <f t="shared" ref="KH8:KH23" ca="1" si="327">KH7*EXP(_xlfn.NORM.INV(RAND(),$E$3,$F$3))</f>
        <v>25.023628178428613</v>
      </c>
      <c r="KI8">
        <f t="shared" ref="KI8:KI23" ca="1" si="328">KI7*EXP(_xlfn.NORM.INV(RAND(),$E$3,$F$3))</f>
        <v>25.281120355949913</v>
      </c>
      <c r="KJ8">
        <f t="shared" ref="KJ8:KJ23" ca="1" si="329">KJ7*EXP(_xlfn.NORM.INV(RAND(),$E$3,$F$3))</f>
        <v>23.666450875566895</v>
      </c>
      <c r="KK8">
        <f t="shared" ref="KK8:KK23" ca="1" si="330">KK7*EXP(_xlfn.NORM.INV(RAND(),$E$3,$F$3))</f>
        <v>25.924735220804418</v>
      </c>
      <c r="KL8">
        <f t="shared" ref="KL8:KL23" ca="1" si="331">KL7*EXP(_xlfn.NORM.INV(RAND(),$E$3,$F$3))</f>
        <v>23.653884815386245</v>
      </c>
      <c r="KM8">
        <f t="shared" ref="KM8:KM23" ca="1" si="332">KM7*EXP(_xlfn.NORM.INV(RAND(),$E$3,$F$3))</f>
        <v>25.871520569621616</v>
      </c>
      <c r="KN8">
        <f t="shared" ref="KN8:KN23" ca="1" si="333">KN7*EXP(_xlfn.NORM.INV(RAND(),$E$3,$F$3))</f>
        <v>23.336379282819578</v>
      </c>
      <c r="KO8">
        <f t="shared" ref="KO8:KO23" ca="1" si="334">KO7*EXP(_xlfn.NORM.INV(RAND(),$E$3,$F$3))</f>
        <v>26.109215040707308</v>
      </c>
      <c r="KP8">
        <f t="shared" ref="KP8:KP23" ca="1" si="335">KP7*EXP(_xlfn.NORM.INV(RAND(),$E$3,$F$3))</f>
        <v>23.527009341469455</v>
      </c>
      <c r="KQ8">
        <f t="shared" ref="KQ8:KQ23" ca="1" si="336">KQ7*EXP(_xlfn.NORM.INV(RAND(),$E$3,$F$3))</f>
        <v>26.080593920092099</v>
      </c>
      <c r="KR8">
        <f t="shared" ref="KR8:KR23" ca="1" si="337">KR7*EXP(_xlfn.NORM.INV(RAND(),$E$3,$F$3))</f>
        <v>25.363564294309178</v>
      </c>
      <c r="KS8">
        <f t="shared" ref="KS8:KS23" ca="1" si="338">KS7*EXP(_xlfn.NORM.INV(RAND(),$E$3,$F$3))</f>
        <v>24.629460539841912</v>
      </c>
      <c r="KT8">
        <f t="shared" ref="KT8:KT23" ca="1" si="339">KT7*EXP(_xlfn.NORM.INV(RAND(),$E$3,$F$3))</f>
        <v>25.549610341111151</v>
      </c>
      <c r="KU8">
        <f t="shared" ref="KU8:KU23" ca="1" si="340">KU7*EXP(_xlfn.NORM.INV(RAND(),$E$3,$F$3))</f>
        <v>24.470928781289821</v>
      </c>
      <c r="KV8">
        <f t="shared" ref="KV8:KV23" ca="1" si="341">KV7*EXP(_xlfn.NORM.INV(RAND(),$E$3,$F$3))</f>
        <v>23.017308371143223</v>
      </c>
      <c r="KW8">
        <f t="shared" ref="KW8:KW23" ca="1" si="342">KW7*EXP(_xlfn.NORM.INV(RAND(),$E$3,$F$3))</f>
        <v>24.39514735035868</v>
      </c>
      <c r="KX8">
        <f t="shared" ref="KX8:KX23" ca="1" si="343">KX7*EXP(_xlfn.NORM.INV(RAND(),$E$3,$F$3))</f>
        <v>24.452302105435567</v>
      </c>
      <c r="KY8">
        <f t="shared" ref="KY8:KY23" ca="1" si="344">KY7*EXP(_xlfn.NORM.INV(RAND(),$E$3,$F$3))</f>
        <v>25.206536212114418</v>
      </c>
      <c r="KZ8">
        <f t="shared" ref="KZ8:KZ23" ca="1" si="345">KZ7*EXP(_xlfn.NORM.INV(RAND(),$E$3,$F$3))</f>
        <v>25.728373058338029</v>
      </c>
      <c r="LA8">
        <f t="shared" ref="LA8:LA23" ca="1" si="346">LA7*EXP(_xlfn.NORM.INV(RAND(),$E$3,$F$3))</f>
        <v>23.801074769443762</v>
      </c>
      <c r="LB8">
        <f t="shared" ref="LB8:LB23" ca="1" si="347">LB7*EXP(_xlfn.NORM.INV(RAND(),$E$3,$F$3))</f>
        <v>22.640963465275174</v>
      </c>
      <c r="LC8">
        <f t="shared" ref="LC8:LC23" ca="1" si="348">LC7*EXP(_xlfn.NORM.INV(RAND(),$E$3,$F$3))</f>
        <v>25.115904477349339</v>
      </c>
      <c r="LD8">
        <f t="shared" ref="LD8:LD23" ca="1" si="349">LD7*EXP(_xlfn.NORM.INV(RAND(),$E$3,$F$3))</f>
        <v>25.991019807699114</v>
      </c>
      <c r="LE8">
        <f t="shared" ref="LE8:LE23" ca="1" si="350">LE7*EXP(_xlfn.NORM.INV(RAND(),$E$3,$F$3))</f>
        <v>26.050334202469895</v>
      </c>
      <c r="LF8">
        <f t="shared" ref="LF8:LF23" ca="1" si="351">LF7*EXP(_xlfn.NORM.INV(RAND(),$E$3,$F$3))</f>
        <v>23.915529339390389</v>
      </c>
      <c r="LG8">
        <f t="shared" ref="LG8:LG23" ca="1" si="352">LG7*EXP(_xlfn.NORM.INV(RAND(),$E$3,$F$3))</f>
        <v>23.80191543087145</v>
      </c>
      <c r="LH8">
        <f t="shared" ref="LH8:LH23" ca="1" si="353">LH7*EXP(_xlfn.NORM.INV(RAND(),$E$3,$F$3))</f>
        <v>25.444562547959258</v>
      </c>
      <c r="LI8">
        <f t="shared" ref="LI8:LI23" ca="1" si="354">LI7*EXP(_xlfn.NORM.INV(RAND(),$E$3,$F$3))</f>
        <v>24.779780800102245</v>
      </c>
      <c r="LJ8">
        <f t="shared" ref="LJ8:LJ23" ca="1" si="355">LJ7*EXP(_xlfn.NORM.INV(RAND(),$E$3,$F$3))</f>
        <v>27.46980196436018</v>
      </c>
      <c r="LK8">
        <f t="shared" ref="LK8:LK23" ca="1" si="356">LK7*EXP(_xlfn.NORM.INV(RAND(),$E$3,$F$3))</f>
        <v>24.218559585959746</v>
      </c>
      <c r="LL8">
        <f t="shared" ref="LL8:LL23" ca="1" si="357">LL7*EXP(_xlfn.NORM.INV(RAND(),$E$3,$F$3))</f>
        <v>23.163450233235906</v>
      </c>
      <c r="LM8">
        <f t="shared" ref="LM8:LM23" ca="1" si="358">LM7*EXP(_xlfn.NORM.INV(RAND(),$E$3,$F$3))</f>
        <v>22.201022866970739</v>
      </c>
      <c r="LN8">
        <f t="shared" ref="LN8:LN23" ca="1" si="359">LN7*EXP(_xlfn.NORM.INV(RAND(),$E$3,$F$3))</f>
        <v>24.301669221366367</v>
      </c>
      <c r="LO8">
        <f t="shared" ref="LO8:LO23" ca="1" si="360">LO7*EXP(_xlfn.NORM.INV(RAND(),$E$3,$F$3))</f>
        <v>24.139919529632756</v>
      </c>
      <c r="LP8">
        <f t="shared" ref="LP8:LP23" ca="1" si="361">LP7*EXP(_xlfn.NORM.INV(RAND(),$E$3,$F$3))</f>
        <v>23.651418124943117</v>
      </c>
      <c r="LQ8">
        <f t="shared" ref="LQ8:LQ23" ca="1" si="362">LQ7*EXP(_xlfn.NORM.INV(RAND(),$E$3,$F$3))</f>
        <v>25.585403088914198</v>
      </c>
      <c r="LR8">
        <f t="shared" ref="LR8:LR23" ca="1" si="363">LR7*EXP(_xlfn.NORM.INV(RAND(),$E$3,$F$3))</f>
        <v>23.147967089728464</v>
      </c>
      <c r="LS8">
        <f t="shared" ca="1" si="38"/>
        <v>23.822852402559615</v>
      </c>
      <c r="LT8">
        <f t="shared" ref="LT8:LT23" ca="1" si="364">LT7*EXP(_xlfn.NORM.INV(RAND(),$E$3,$F$3))</f>
        <v>24.301013053916524</v>
      </c>
      <c r="LU8">
        <f t="shared" ref="LU8:LU23" ca="1" si="365">LU7*EXP(_xlfn.NORM.INV(RAND(),$E$3,$F$3))</f>
        <v>24.182197904713096</v>
      </c>
      <c r="LV8">
        <f t="shared" ref="LV8:LV23" ca="1" si="366">LV7*EXP(_xlfn.NORM.INV(RAND(),$E$3,$F$3))</f>
        <v>23.310320988855452</v>
      </c>
      <c r="LW8">
        <f t="shared" ref="LW8:LW23" ca="1" si="367">LW7*EXP(_xlfn.NORM.INV(RAND(),$E$3,$F$3))</f>
        <v>24.29696283278194</v>
      </c>
      <c r="LX8">
        <f t="shared" ref="LX8:LX23" ca="1" si="368">LX7*EXP(_xlfn.NORM.INV(RAND(),$E$3,$F$3))</f>
        <v>26.38514486560398</v>
      </c>
      <c r="LY8">
        <f t="shared" ref="LY8:LY23" ca="1" si="369">LY7*EXP(_xlfn.NORM.INV(RAND(),$E$3,$F$3))</f>
        <v>25.300776120745873</v>
      </c>
      <c r="LZ8">
        <f t="shared" ref="LZ8:LZ23" ca="1" si="370">LZ7*EXP(_xlfn.NORM.INV(RAND(),$E$3,$F$3))</f>
        <v>24.555055014171849</v>
      </c>
      <c r="MA8">
        <f t="shared" ref="MA8:MA23" ca="1" si="371">MA7*EXP(_xlfn.NORM.INV(RAND(),$E$3,$F$3))</f>
        <v>24.685621032501576</v>
      </c>
      <c r="MB8">
        <f t="shared" ref="MB8:MB23" ca="1" si="372">MB7*EXP(_xlfn.NORM.INV(RAND(),$E$3,$F$3))</f>
        <v>27.177383332999511</v>
      </c>
      <c r="MC8">
        <f t="shared" ref="MC8:MC23" ca="1" si="373">MC7*EXP(_xlfn.NORM.INV(RAND(),$E$3,$F$3))</f>
        <v>25.050230848894223</v>
      </c>
      <c r="MD8">
        <f t="shared" ref="MD8:MD23" ca="1" si="374">MD7*EXP(_xlfn.NORM.INV(RAND(),$E$3,$F$3))</f>
        <v>24.670613265643702</v>
      </c>
      <c r="ME8">
        <f t="shared" ref="ME8:ME23" ca="1" si="375">ME7*EXP(_xlfn.NORM.INV(RAND(),$E$3,$F$3))</f>
        <v>23.558230273794528</v>
      </c>
      <c r="MF8">
        <f t="shared" ref="MF8:MF23" ca="1" si="376">MF7*EXP(_xlfn.NORM.INV(RAND(),$E$3,$F$3))</f>
        <v>23.347216393304155</v>
      </c>
      <c r="MG8">
        <f t="shared" ref="MG8:MG23" ca="1" si="377">MG7*EXP(_xlfn.NORM.INV(RAND(),$E$3,$F$3))</f>
        <v>23.899683863652179</v>
      </c>
      <c r="MH8">
        <f t="shared" ref="MH8:MH23" ca="1" si="378">MH7*EXP(_xlfn.NORM.INV(RAND(),$E$3,$F$3))</f>
        <v>24.444849214681479</v>
      </c>
      <c r="MI8">
        <f t="shared" ref="MI8:MI23" ca="1" si="379">MI7*EXP(_xlfn.NORM.INV(RAND(),$E$3,$F$3))</f>
        <v>24.386601996137149</v>
      </c>
      <c r="MJ8">
        <f t="shared" ref="MJ8:MJ23" ca="1" si="380">MJ7*EXP(_xlfn.NORM.INV(RAND(),$E$3,$F$3))</f>
        <v>23.662393784559381</v>
      </c>
      <c r="MK8">
        <f t="shared" ref="MK8:MK23" ca="1" si="381">MK7*EXP(_xlfn.NORM.INV(RAND(),$E$3,$F$3))</f>
        <v>26.012060299830416</v>
      </c>
      <c r="ML8">
        <f t="shared" ref="ML8:ML23" ca="1" si="382">ML7*EXP(_xlfn.NORM.INV(RAND(),$E$3,$F$3))</f>
        <v>23.191306260769064</v>
      </c>
      <c r="MM8">
        <f t="shared" ref="MM8:MM23" ca="1" si="383">MM7*EXP(_xlfn.NORM.INV(RAND(),$E$3,$F$3))</f>
        <v>23.787882377413442</v>
      </c>
      <c r="MN8">
        <f t="shared" ref="MN8:MN23" ca="1" si="384">MN7*EXP(_xlfn.NORM.INV(RAND(),$E$3,$F$3))</f>
        <v>25.606702781001431</v>
      </c>
      <c r="MO8">
        <f t="shared" ref="MO8:MO23" ca="1" si="385">MO7*EXP(_xlfn.NORM.INV(RAND(),$E$3,$F$3))</f>
        <v>25.680856494101718</v>
      </c>
      <c r="MP8">
        <f t="shared" ref="MP8:MP23" ca="1" si="386">MP7*EXP(_xlfn.NORM.INV(RAND(),$E$3,$F$3))</f>
        <v>24.912135317335693</v>
      </c>
      <c r="MQ8">
        <f t="shared" ref="MQ8:MQ23" ca="1" si="387">MQ7*EXP(_xlfn.NORM.INV(RAND(),$E$3,$F$3))</f>
        <v>26.04070579225289</v>
      </c>
      <c r="MR8">
        <f t="shared" ref="MR8:MR23" ca="1" si="388">MR7*EXP(_xlfn.NORM.INV(RAND(),$E$3,$F$3))</f>
        <v>23.295062986343691</v>
      </c>
      <c r="MS8">
        <f t="shared" ref="MS8:MS23" ca="1" si="389">MS7*EXP(_xlfn.NORM.INV(RAND(),$E$3,$F$3))</f>
        <v>25.60233227563301</v>
      </c>
      <c r="MT8">
        <f t="shared" ref="MT8:MT23" ca="1" si="390">MT7*EXP(_xlfn.NORM.INV(RAND(),$E$3,$F$3))</f>
        <v>25.042420153342182</v>
      </c>
      <c r="MU8">
        <f t="shared" ref="MU8:MU23" ca="1" si="391">MU7*EXP(_xlfn.NORM.INV(RAND(),$E$3,$F$3))</f>
        <v>24.336504017479562</v>
      </c>
      <c r="MV8">
        <f t="shared" ref="MV8:MV23" ca="1" si="392">MV7*EXP(_xlfn.NORM.INV(RAND(),$E$3,$F$3))</f>
        <v>26.608998114368077</v>
      </c>
      <c r="MW8">
        <f t="shared" ref="MW8:MW23" ca="1" si="393">MW7*EXP(_xlfn.NORM.INV(RAND(),$E$3,$F$3))</f>
        <v>24.731488602433014</v>
      </c>
      <c r="MX8">
        <f t="shared" ref="MX8:MX23" ca="1" si="394">MX7*EXP(_xlfn.NORM.INV(RAND(),$E$3,$F$3))</f>
        <v>23.037632880784454</v>
      </c>
      <c r="MY8">
        <f t="shared" ref="MY8:MY23" ca="1" si="395">MY7*EXP(_xlfn.NORM.INV(RAND(),$E$3,$F$3))</f>
        <v>24.509586797904554</v>
      </c>
      <c r="MZ8">
        <f t="shared" ref="MZ8:MZ23" ca="1" si="396">MZ7*EXP(_xlfn.NORM.INV(RAND(),$E$3,$F$3))</f>
        <v>24.194962342038714</v>
      </c>
      <c r="NA8">
        <f t="shared" ref="NA8:NA23" ca="1" si="397">NA7*EXP(_xlfn.NORM.INV(RAND(),$E$3,$F$3))</f>
        <v>26.079109700803652</v>
      </c>
      <c r="NB8">
        <f t="shared" ref="NB8:NB23" ca="1" si="398">NB7*EXP(_xlfn.NORM.INV(RAND(),$E$3,$F$3))</f>
        <v>24.473435841752561</v>
      </c>
      <c r="NC8">
        <f t="shared" ref="NC8:NC23" ca="1" si="399">NC7*EXP(_xlfn.NORM.INV(RAND(),$E$3,$F$3))</f>
        <v>24.306226054322348</v>
      </c>
      <c r="ND8">
        <f t="shared" ref="ND8:ND23" ca="1" si="400">ND7*EXP(_xlfn.NORM.INV(RAND(),$E$3,$F$3))</f>
        <v>23.807665269795525</v>
      </c>
      <c r="NE8">
        <f t="shared" ref="NE8:NE23" ca="1" si="401">NE7*EXP(_xlfn.NORM.INV(RAND(),$E$3,$F$3))</f>
        <v>23.031061371258332</v>
      </c>
      <c r="NF8">
        <f t="shared" ref="NF8:NF23" ca="1" si="402">NF7*EXP(_xlfn.NORM.INV(RAND(),$E$3,$F$3))</f>
        <v>23.152009021228693</v>
      </c>
      <c r="NG8">
        <f t="shared" ref="NG8:NG23" ca="1" si="403">NG7*EXP(_xlfn.NORM.INV(RAND(),$E$3,$F$3))</f>
        <v>25.139603370822684</v>
      </c>
      <c r="NH8">
        <f t="shared" ref="NH8:NH23" ca="1" si="404">NH7*EXP(_xlfn.NORM.INV(RAND(),$E$3,$F$3))</f>
        <v>25.760635922637952</v>
      </c>
      <c r="NI8">
        <f t="shared" ref="NI8:NI23" ca="1" si="405">NI7*EXP(_xlfn.NORM.INV(RAND(),$E$3,$F$3))</f>
        <v>24.681986070659914</v>
      </c>
      <c r="NJ8">
        <f t="shared" ref="NJ8:NJ23" ca="1" si="406">NJ7*EXP(_xlfn.NORM.INV(RAND(),$E$3,$F$3))</f>
        <v>25.671156046154849</v>
      </c>
      <c r="NK8">
        <f t="shared" ref="NK8:NK23" ca="1" si="407">NK7*EXP(_xlfn.NORM.INV(RAND(),$E$3,$F$3))</f>
        <v>24.827793731912681</v>
      </c>
      <c r="NL8">
        <f t="shared" ref="NL8:NL23" ca="1" si="408">NL7*EXP(_xlfn.NORM.INV(RAND(),$E$3,$F$3))</f>
        <v>26.003439528820845</v>
      </c>
      <c r="NM8">
        <f t="shared" ref="NM8:NM23" ca="1" si="409">NM7*EXP(_xlfn.NORM.INV(RAND(),$E$3,$F$3))</f>
        <v>24.316743841410251</v>
      </c>
      <c r="NN8">
        <f t="shared" ref="NN8:NN23" ca="1" si="410">NN7*EXP(_xlfn.NORM.INV(RAND(),$E$3,$F$3))</f>
        <v>24.646804549754972</v>
      </c>
      <c r="NO8">
        <f t="shared" ref="NO8:NO23" ca="1" si="411">NO7*EXP(_xlfn.NORM.INV(RAND(),$E$3,$F$3))</f>
        <v>25.351669569943134</v>
      </c>
      <c r="NP8">
        <f t="shared" ref="NP8:NP23" ca="1" si="412">NP7*EXP(_xlfn.NORM.INV(RAND(),$E$3,$F$3))</f>
        <v>23.294277663797295</v>
      </c>
      <c r="NQ8">
        <f t="shared" ref="NQ8:NQ23" ca="1" si="413">NQ7*EXP(_xlfn.NORM.INV(RAND(),$E$3,$F$3))</f>
        <v>24.768143172840894</v>
      </c>
      <c r="NR8">
        <f t="shared" ref="NR8:NR23" ca="1" si="414">NR7*EXP(_xlfn.NORM.INV(RAND(),$E$3,$F$3))</f>
        <v>24.236414162490203</v>
      </c>
      <c r="NS8">
        <f t="shared" ref="NS8:NS23" ca="1" si="415">NS7*EXP(_xlfn.NORM.INV(RAND(),$E$3,$F$3))</f>
        <v>24.471081154032646</v>
      </c>
      <c r="NT8">
        <f t="shared" ref="NT8:NT23" ca="1" si="416">NT7*EXP(_xlfn.NORM.INV(RAND(),$E$3,$F$3))</f>
        <v>25.423651154437113</v>
      </c>
      <c r="NU8">
        <f t="shared" ref="NU8:NU23" ca="1" si="417">NU7*EXP(_xlfn.NORM.INV(RAND(),$E$3,$F$3))</f>
        <v>24.936751038479589</v>
      </c>
      <c r="NV8">
        <f t="shared" ref="NV8:NV23" ca="1" si="418">NV7*EXP(_xlfn.NORM.INV(RAND(),$E$3,$F$3))</f>
        <v>25.154856922205841</v>
      </c>
      <c r="NW8">
        <f t="shared" ref="NW8:NW23" ca="1" si="419">NW7*EXP(_xlfn.NORM.INV(RAND(),$E$3,$F$3))</f>
        <v>27.117040199179055</v>
      </c>
      <c r="NX8">
        <f t="shared" ref="NX8:NX23" ca="1" si="420">NX7*EXP(_xlfn.NORM.INV(RAND(),$E$3,$F$3))</f>
        <v>26.270035147782821</v>
      </c>
      <c r="NY8">
        <f t="shared" ref="NY8:NY23" ca="1" si="421">NY7*EXP(_xlfn.NORM.INV(RAND(),$E$3,$F$3))</f>
        <v>23.415842809018343</v>
      </c>
      <c r="NZ8">
        <f t="shared" ref="NZ8:NZ23" ca="1" si="422">NZ7*EXP(_xlfn.NORM.INV(RAND(),$E$3,$F$3))</f>
        <v>24.040339523512703</v>
      </c>
      <c r="OA8">
        <f t="shared" ref="OA8:OA23" ca="1" si="423">OA7*EXP(_xlfn.NORM.INV(RAND(),$E$3,$F$3))</f>
        <v>23.428811531100088</v>
      </c>
      <c r="OB8">
        <f t="shared" ref="OB8:OB23" ca="1" si="424">OB7*EXP(_xlfn.NORM.INV(RAND(),$E$3,$F$3))</f>
        <v>23.484546755091106</v>
      </c>
      <c r="OC8">
        <f t="shared" ref="OC8:OC23" ca="1" si="425">OC7*EXP(_xlfn.NORM.INV(RAND(),$E$3,$F$3))</f>
        <v>25.254657096396006</v>
      </c>
      <c r="OD8">
        <f t="shared" ref="OD8:OD23" ca="1" si="426">OD7*EXP(_xlfn.NORM.INV(RAND(),$E$3,$F$3))</f>
        <v>24.497238390871338</v>
      </c>
      <c r="OE8">
        <f t="shared" ca="1" si="39"/>
        <v>25.598794900031614</v>
      </c>
      <c r="OF8">
        <f t="shared" ref="OF8:OF23" ca="1" si="427">OF7*EXP(_xlfn.NORM.INV(RAND(),$E$3,$F$3))</f>
        <v>23.941351429082804</v>
      </c>
      <c r="OG8">
        <f t="shared" ref="OG8:OG23" ca="1" si="428">OG7*EXP(_xlfn.NORM.INV(RAND(),$E$3,$F$3))</f>
        <v>24.507873178363482</v>
      </c>
      <c r="OH8">
        <f t="shared" ref="OH8:OH23" ca="1" si="429">OH7*EXP(_xlfn.NORM.INV(RAND(),$E$3,$F$3))</f>
        <v>24.981389332003459</v>
      </c>
      <c r="OI8">
        <f t="shared" ref="OI8:OI23" ca="1" si="430">OI7*EXP(_xlfn.NORM.INV(RAND(),$E$3,$F$3))</f>
        <v>23.928600132026943</v>
      </c>
      <c r="OJ8">
        <f t="shared" ref="OJ8:OJ23" ca="1" si="431">OJ7*EXP(_xlfn.NORM.INV(RAND(),$E$3,$F$3))</f>
        <v>24.58134715060012</v>
      </c>
      <c r="OK8">
        <f t="shared" ref="OK8:OK23" ca="1" si="432">OK7*EXP(_xlfn.NORM.INV(RAND(),$E$3,$F$3))</f>
        <v>25.224997367410477</v>
      </c>
      <c r="OL8">
        <f t="shared" ref="OL8:OL23" ca="1" si="433">OL7*EXP(_xlfn.NORM.INV(RAND(),$E$3,$F$3))</f>
        <v>24.603020800263383</v>
      </c>
      <c r="OM8">
        <f t="shared" ref="OM8:OM23" ca="1" si="434">OM7*EXP(_xlfn.NORM.INV(RAND(),$E$3,$F$3))</f>
        <v>25.481598062654015</v>
      </c>
      <c r="ON8">
        <f t="shared" ref="ON8:ON23" ca="1" si="435">ON7*EXP(_xlfn.NORM.INV(RAND(),$E$3,$F$3))</f>
        <v>25.276139145468086</v>
      </c>
      <c r="OO8">
        <f t="shared" ref="OO8:OO23" ca="1" si="436">OO7*EXP(_xlfn.NORM.INV(RAND(),$E$3,$F$3))</f>
        <v>25.322976553572275</v>
      </c>
      <c r="OP8">
        <f t="shared" ref="OP8:OP23" ca="1" si="437">OP7*EXP(_xlfn.NORM.INV(RAND(),$E$3,$F$3))</f>
        <v>25.766522756639624</v>
      </c>
      <c r="OQ8">
        <f t="shared" ref="OQ8:OQ23" ca="1" si="438">OQ7*EXP(_xlfn.NORM.INV(RAND(),$E$3,$F$3))</f>
        <v>25.607164021398869</v>
      </c>
      <c r="OR8">
        <f t="shared" ref="OR8:OR23" ca="1" si="439">OR7*EXP(_xlfn.NORM.INV(RAND(),$E$3,$F$3))</f>
        <v>24.224482307966085</v>
      </c>
      <c r="OS8">
        <f t="shared" ref="OS8:OS23" ca="1" si="440">OS7*EXP(_xlfn.NORM.INV(RAND(),$E$3,$F$3))</f>
        <v>24.614349804967627</v>
      </c>
      <c r="OT8">
        <f t="shared" ref="OT8:OT23" ca="1" si="441">OT7*EXP(_xlfn.NORM.INV(RAND(),$E$3,$F$3))</f>
        <v>23.13505464074569</v>
      </c>
      <c r="OU8">
        <f t="shared" ref="OU8:OU23" ca="1" si="442">OU7*EXP(_xlfn.NORM.INV(RAND(),$E$3,$F$3))</f>
        <v>26.327519052413564</v>
      </c>
      <c r="OV8">
        <f t="shared" ref="OV8:OV23" ca="1" si="443">OV7*EXP(_xlfn.NORM.INV(RAND(),$E$3,$F$3))</f>
        <v>25.66643441963512</v>
      </c>
      <c r="OW8">
        <f t="shared" ref="OW8:OW23" ca="1" si="444">OW7*EXP(_xlfn.NORM.INV(RAND(),$E$3,$F$3))</f>
        <v>24.549696428527888</v>
      </c>
      <c r="OX8">
        <f t="shared" ref="OX8:OX23" ca="1" si="445">OX7*EXP(_xlfn.NORM.INV(RAND(),$E$3,$F$3))</f>
        <v>25.258271416929418</v>
      </c>
      <c r="OY8">
        <f t="shared" ref="OY8:OY23" ca="1" si="446">OY7*EXP(_xlfn.NORM.INV(RAND(),$E$3,$F$3))</f>
        <v>24.760743422147414</v>
      </c>
      <c r="OZ8">
        <f t="shared" ref="OZ8:OZ23" ca="1" si="447">OZ7*EXP(_xlfn.NORM.INV(RAND(),$E$3,$F$3))</f>
        <v>24.748774344753304</v>
      </c>
      <c r="PA8">
        <f t="shared" ref="PA8:PA23" ca="1" si="448">PA7*EXP(_xlfn.NORM.INV(RAND(),$E$3,$F$3))</f>
        <v>23.376405816001011</v>
      </c>
      <c r="PB8">
        <f t="shared" ref="PB8:PB23" ca="1" si="449">PB7*EXP(_xlfn.NORM.INV(RAND(),$E$3,$F$3))</f>
        <v>25.028365329358781</v>
      </c>
      <c r="PC8">
        <f t="shared" ref="PC8:PC23" ca="1" si="450">PC7*EXP(_xlfn.NORM.INV(RAND(),$E$3,$F$3))</f>
        <v>24.474367400690461</v>
      </c>
      <c r="PD8">
        <f t="shared" ref="PD8:PD23" ca="1" si="451">PD7*EXP(_xlfn.NORM.INV(RAND(),$E$3,$F$3))</f>
        <v>24.619457901167316</v>
      </c>
      <c r="PE8">
        <f t="shared" ref="PE8:PE23" ca="1" si="452">PE7*EXP(_xlfn.NORM.INV(RAND(),$E$3,$F$3))</f>
        <v>24.951558163229894</v>
      </c>
      <c r="PF8">
        <f t="shared" ref="PF8:PF23" ca="1" si="453">PF7*EXP(_xlfn.NORM.INV(RAND(),$E$3,$F$3))</f>
        <v>22.429586265660976</v>
      </c>
      <c r="PG8">
        <f t="shared" ref="PG8:PG23" ca="1" si="454">PG7*EXP(_xlfn.NORM.INV(RAND(),$E$3,$F$3))</f>
        <v>24.598980908638364</v>
      </c>
      <c r="PH8">
        <f t="shared" ref="PH8:PH23" ca="1" si="455">PH7*EXP(_xlfn.NORM.INV(RAND(),$E$3,$F$3))</f>
        <v>22.640790257717565</v>
      </c>
      <c r="PI8">
        <f t="shared" ref="PI8:PI23" ca="1" si="456">PI7*EXP(_xlfn.NORM.INV(RAND(),$E$3,$F$3))</f>
        <v>23.244324641605861</v>
      </c>
      <c r="PJ8">
        <f t="shared" ref="PJ8:PJ23" ca="1" si="457">PJ7*EXP(_xlfn.NORM.INV(RAND(),$E$3,$F$3))</f>
        <v>26.498672667393738</v>
      </c>
      <c r="PK8">
        <f t="shared" ref="PK8:PK23" ca="1" si="458">PK7*EXP(_xlfn.NORM.INV(RAND(),$E$3,$F$3))</f>
        <v>24.1570293732509</v>
      </c>
      <c r="PL8">
        <f t="shared" ref="PL8:PL23" ca="1" si="459">PL7*EXP(_xlfn.NORM.INV(RAND(),$E$3,$F$3))</f>
        <v>23.69225010472768</v>
      </c>
      <c r="PM8">
        <f t="shared" ref="PM8:PM23" ca="1" si="460">PM7*EXP(_xlfn.NORM.INV(RAND(),$E$3,$F$3))</f>
        <v>24.297977351350522</v>
      </c>
      <c r="PN8">
        <f t="shared" ref="PN8:PN23" ca="1" si="461">PN7*EXP(_xlfn.NORM.INV(RAND(),$E$3,$F$3))</f>
        <v>24.194931888893439</v>
      </c>
      <c r="PO8">
        <f t="shared" ref="PO8:PO23" ca="1" si="462">PO7*EXP(_xlfn.NORM.INV(RAND(),$E$3,$F$3))</f>
        <v>23.719115143452402</v>
      </c>
      <c r="PP8">
        <f t="shared" ref="PP8:PP23" ca="1" si="463">PP7*EXP(_xlfn.NORM.INV(RAND(),$E$3,$F$3))</f>
        <v>24.036823401469665</v>
      </c>
      <c r="PQ8">
        <f t="shared" ref="PQ8:PQ23" ca="1" si="464">PQ7*EXP(_xlfn.NORM.INV(RAND(),$E$3,$F$3))</f>
        <v>24.325608543941275</v>
      </c>
      <c r="PR8">
        <f t="shared" ref="PR8:PR23" ca="1" si="465">PR7*EXP(_xlfn.NORM.INV(RAND(),$E$3,$F$3))</f>
        <v>24.750936437070415</v>
      </c>
      <c r="PS8">
        <f t="shared" ref="PS8:PS23" ca="1" si="466">PS7*EXP(_xlfn.NORM.INV(RAND(),$E$3,$F$3))</f>
        <v>23.992359662870481</v>
      </c>
      <c r="PT8">
        <f t="shared" ref="PT8:PT23" ca="1" si="467">PT7*EXP(_xlfn.NORM.INV(RAND(),$E$3,$F$3))</f>
        <v>25.343197036054168</v>
      </c>
      <c r="PU8">
        <f t="shared" ref="PU8:PU23" ca="1" si="468">PU7*EXP(_xlfn.NORM.INV(RAND(),$E$3,$F$3))</f>
        <v>24.774661602324443</v>
      </c>
      <c r="PV8">
        <f t="shared" ref="PV8:PV23" ca="1" si="469">PV7*EXP(_xlfn.NORM.INV(RAND(),$E$3,$F$3))</f>
        <v>24.78540364969243</v>
      </c>
      <c r="PW8">
        <f t="shared" ref="PW8:PW23" ca="1" si="470">PW7*EXP(_xlfn.NORM.INV(RAND(),$E$3,$F$3))</f>
        <v>25.395142383211297</v>
      </c>
      <c r="PX8">
        <f t="shared" ref="PX8:PX23" ca="1" si="471">PX7*EXP(_xlfn.NORM.INV(RAND(),$E$3,$F$3))</f>
        <v>23.468278366181746</v>
      </c>
      <c r="PY8">
        <f t="shared" ref="PY8:PY23" ca="1" si="472">PY7*EXP(_xlfn.NORM.INV(RAND(),$E$3,$F$3))</f>
        <v>24.926964535457248</v>
      </c>
      <c r="PZ8">
        <f t="shared" ref="PZ8:PZ23" ca="1" si="473">PZ7*EXP(_xlfn.NORM.INV(RAND(),$E$3,$F$3))</f>
        <v>25.42904419848912</v>
      </c>
      <c r="QA8">
        <f t="shared" ref="QA8:QA23" ca="1" si="474">QA7*EXP(_xlfn.NORM.INV(RAND(),$E$3,$F$3))</f>
        <v>24.518517003973088</v>
      </c>
      <c r="QB8">
        <f t="shared" ref="QB8:QB23" ca="1" si="475">QB7*EXP(_xlfn.NORM.INV(RAND(),$E$3,$F$3))</f>
        <v>23.537406141675337</v>
      </c>
      <c r="QC8">
        <f t="shared" ref="QC8:QC23" ca="1" si="476">QC7*EXP(_xlfn.NORM.INV(RAND(),$E$3,$F$3))</f>
        <v>24.864842197193365</v>
      </c>
      <c r="QD8">
        <f t="shared" ref="QD8:QD23" ca="1" si="477">QD7*EXP(_xlfn.NORM.INV(RAND(),$E$3,$F$3))</f>
        <v>25.990295857834266</v>
      </c>
      <c r="QE8">
        <f t="shared" ref="QE8:QE23" ca="1" si="478">QE7*EXP(_xlfn.NORM.INV(RAND(),$E$3,$F$3))</f>
        <v>25.815992904603021</v>
      </c>
      <c r="QF8">
        <f t="shared" ref="QF8:QF23" ca="1" si="479">QF7*EXP(_xlfn.NORM.INV(RAND(),$E$3,$F$3))</f>
        <v>24.680034971948707</v>
      </c>
      <c r="QG8">
        <f t="shared" ref="QG8:QG23" ca="1" si="480">QG7*EXP(_xlfn.NORM.INV(RAND(),$E$3,$F$3))</f>
        <v>24.959181490699908</v>
      </c>
      <c r="QH8">
        <f t="shared" ref="QH8:QH23" ca="1" si="481">QH7*EXP(_xlfn.NORM.INV(RAND(),$E$3,$F$3))</f>
        <v>22.853502801052542</v>
      </c>
      <c r="QI8">
        <f t="shared" ref="QI8:QI23" ca="1" si="482">QI7*EXP(_xlfn.NORM.INV(RAND(),$E$3,$F$3))</f>
        <v>23.74268155557013</v>
      </c>
      <c r="QJ8">
        <f t="shared" ref="QJ8:QJ23" ca="1" si="483">QJ7*EXP(_xlfn.NORM.INV(RAND(),$E$3,$F$3))</f>
        <v>23.531668154331715</v>
      </c>
      <c r="QK8">
        <f t="shared" ref="QK8:QK23" ca="1" si="484">QK7*EXP(_xlfn.NORM.INV(RAND(),$E$3,$F$3))</f>
        <v>24.572689985869903</v>
      </c>
      <c r="QL8">
        <f t="shared" ref="QL8:QL23" ca="1" si="485">QL7*EXP(_xlfn.NORM.INV(RAND(),$E$3,$F$3))</f>
        <v>23.921536795070274</v>
      </c>
      <c r="QM8">
        <f t="shared" ref="QM8:QM23" ca="1" si="486">QM7*EXP(_xlfn.NORM.INV(RAND(),$E$3,$F$3))</f>
        <v>22.384412739316701</v>
      </c>
      <c r="QN8">
        <f t="shared" ref="QN8:QN23" ca="1" si="487">QN7*EXP(_xlfn.NORM.INV(RAND(),$E$3,$F$3))</f>
        <v>26.691839977379267</v>
      </c>
      <c r="QO8">
        <f t="shared" ref="QO8:QO23" ca="1" si="488">QO7*EXP(_xlfn.NORM.INV(RAND(),$E$3,$F$3))</f>
        <v>23.702460007895734</v>
      </c>
      <c r="QP8">
        <f t="shared" ref="QP8:QP23" ca="1" si="489">QP7*EXP(_xlfn.NORM.INV(RAND(),$E$3,$F$3))</f>
        <v>25.127908468031556</v>
      </c>
      <c r="QQ8">
        <f t="shared" ca="1" si="40"/>
        <v>23.916726750009538</v>
      </c>
      <c r="QR8">
        <f t="shared" ref="QR8:QR23" ca="1" si="490">QR7*EXP(_xlfn.NORM.INV(RAND(),$E$3,$F$3))</f>
        <v>24.724266405760122</v>
      </c>
      <c r="QS8">
        <f t="shared" ref="QS8:QS23" ca="1" si="491">QS7*EXP(_xlfn.NORM.INV(RAND(),$E$3,$F$3))</f>
        <v>25.020401978869618</v>
      </c>
      <c r="QT8">
        <f t="shared" ref="QT8:QT23" ca="1" si="492">QT7*EXP(_xlfn.NORM.INV(RAND(),$E$3,$F$3))</f>
        <v>22.319270130376921</v>
      </c>
      <c r="QU8">
        <f t="shared" ref="QU8:QU23" ca="1" si="493">QU7*EXP(_xlfn.NORM.INV(RAND(),$E$3,$F$3))</f>
        <v>25.215866117413995</v>
      </c>
      <c r="QV8">
        <f t="shared" ref="QV8:QV23" ca="1" si="494">QV7*EXP(_xlfn.NORM.INV(RAND(),$E$3,$F$3))</f>
        <v>25.574739772657541</v>
      </c>
      <c r="QW8">
        <f t="shared" ref="QW8:QW23" ca="1" si="495">QW7*EXP(_xlfn.NORM.INV(RAND(),$E$3,$F$3))</f>
        <v>24.4521592963847</v>
      </c>
      <c r="QX8">
        <f t="shared" ref="QX8:QX23" ca="1" si="496">QX7*EXP(_xlfn.NORM.INV(RAND(),$E$3,$F$3))</f>
        <v>24.732570785359584</v>
      </c>
      <c r="QY8">
        <f t="shared" ref="QY8:QY23" ca="1" si="497">QY7*EXP(_xlfn.NORM.INV(RAND(),$E$3,$F$3))</f>
        <v>25.609996703197208</v>
      </c>
      <c r="QZ8">
        <f t="shared" ref="QZ8:QZ23" ca="1" si="498">QZ7*EXP(_xlfn.NORM.INV(RAND(),$E$3,$F$3))</f>
        <v>24.749919581537551</v>
      </c>
      <c r="RA8">
        <f t="shared" ref="RA8:RA23" ca="1" si="499">RA7*EXP(_xlfn.NORM.INV(RAND(),$E$3,$F$3))</f>
        <v>24.932796083335216</v>
      </c>
      <c r="RB8">
        <f t="shared" ref="RB8:RB23" ca="1" si="500">RB7*EXP(_xlfn.NORM.INV(RAND(),$E$3,$F$3))</f>
        <v>23.196600870630117</v>
      </c>
      <c r="RC8">
        <f t="shared" ref="RC8:RC23" ca="1" si="501">RC7*EXP(_xlfn.NORM.INV(RAND(),$E$3,$F$3))</f>
        <v>23.378353235412728</v>
      </c>
      <c r="RD8">
        <f t="shared" ref="RD8:RD23" ca="1" si="502">RD7*EXP(_xlfn.NORM.INV(RAND(),$E$3,$F$3))</f>
        <v>26.006953906834621</v>
      </c>
      <c r="RE8">
        <f t="shared" ref="RE8:RE23" ca="1" si="503">RE7*EXP(_xlfn.NORM.INV(RAND(),$E$3,$F$3))</f>
        <v>25.238453864119958</v>
      </c>
      <c r="RF8">
        <f t="shared" ref="RF8:RF23" ca="1" si="504">RF7*EXP(_xlfn.NORM.INV(RAND(),$E$3,$F$3))</f>
        <v>23.875145932596165</v>
      </c>
      <c r="RG8">
        <f t="shared" ref="RG8:RG23" ca="1" si="505">RG7*EXP(_xlfn.NORM.INV(RAND(),$E$3,$F$3))</f>
        <v>25.064241111405391</v>
      </c>
      <c r="RH8">
        <f t="shared" ref="RH8:RH23" ca="1" si="506">RH7*EXP(_xlfn.NORM.INV(RAND(),$E$3,$F$3))</f>
        <v>25.441846023395009</v>
      </c>
      <c r="RI8">
        <f t="shared" ref="RI8:RI23" ca="1" si="507">RI7*EXP(_xlfn.NORM.INV(RAND(),$E$3,$F$3))</f>
        <v>23.185939449630872</v>
      </c>
      <c r="RJ8">
        <f t="shared" ref="RJ8:RJ23" ca="1" si="508">RJ7*EXP(_xlfn.NORM.INV(RAND(),$E$3,$F$3))</f>
        <v>23.754748091903846</v>
      </c>
      <c r="RK8">
        <f t="shared" ref="RK8:RK23" ca="1" si="509">RK7*EXP(_xlfn.NORM.INV(RAND(),$E$3,$F$3))</f>
        <v>24.819411544316399</v>
      </c>
      <c r="RL8">
        <f t="shared" ref="RL8:RL23" ca="1" si="510">RL7*EXP(_xlfn.NORM.INV(RAND(),$E$3,$F$3))</f>
        <v>24.61019096968441</v>
      </c>
      <c r="RM8">
        <f t="shared" ref="RM8:RM23" ca="1" si="511">RM7*EXP(_xlfn.NORM.INV(RAND(),$E$3,$F$3))</f>
        <v>25.945774374658402</v>
      </c>
      <c r="RN8">
        <f t="shared" ref="RN8:RN23" ca="1" si="512">RN7*EXP(_xlfn.NORM.INV(RAND(),$E$3,$F$3))</f>
        <v>24.580324415551964</v>
      </c>
      <c r="RO8">
        <f t="shared" ref="RO8:RO23" ca="1" si="513">RO7*EXP(_xlfn.NORM.INV(RAND(),$E$3,$F$3))</f>
        <v>25.440662267019018</v>
      </c>
      <c r="RP8">
        <f t="shared" ref="RP8:RP23" ca="1" si="514">RP7*EXP(_xlfn.NORM.INV(RAND(),$E$3,$F$3))</f>
        <v>26.212478165589012</v>
      </c>
      <c r="RQ8">
        <f t="shared" ref="RQ8:RQ23" ca="1" si="515">RQ7*EXP(_xlfn.NORM.INV(RAND(),$E$3,$F$3))</f>
        <v>24.277465190954903</v>
      </c>
      <c r="RR8">
        <f t="shared" ref="RR8:RR23" ca="1" si="516">RR7*EXP(_xlfn.NORM.INV(RAND(),$E$3,$F$3))</f>
        <v>23.760054164386474</v>
      </c>
      <c r="RS8">
        <f t="shared" ref="RS8:RS23" ca="1" si="517">RS7*EXP(_xlfn.NORM.INV(RAND(),$E$3,$F$3))</f>
        <v>25.086953927657945</v>
      </c>
      <c r="RT8">
        <f t="shared" ref="RT8:RT23" ca="1" si="518">RT7*EXP(_xlfn.NORM.INV(RAND(),$E$3,$F$3))</f>
        <v>25.806157289951809</v>
      </c>
      <c r="RU8">
        <f t="shared" ref="RU8:RU23" ca="1" si="519">RU7*EXP(_xlfn.NORM.INV(RAND(),$E$3,$F$3))</f>
        <v>23.976549772942221</v>
      </c>
      <c r="RV8">
        <f t="shared" ref="RV8:RV23" ca="1" si="520">RV7*EXP(_xlfn.NORM.INV(RAND(),$E$3,$F$3))</f>
        <v>24.314222596080725</v>
      </c>
      <c r="RW8">
        <f t="shared" ref="RW8:RW23" ca="1" si="521">RW7*EXP(_xlfn.NORM.INV(RAND(),$E$3,$F$3))</f>
        <v>23.804576618740548</v>
      </c>
      <c r="RX8">
        <f t="shared" ref="RX8:RX23" ca="1" si="522">RX7*EXP(_xlfn.NORM.INV(RAND(),$E$3,$F$3))</f>
        <v>24.733120484694272</v>
      </c>
      <c r="RY8">
        <f t="shared" ref="RY8:RY23" ca="1" si="523">RY7*EXP(_xlfn.NORM.INV(RAND(),$E$3,$F$3))</f>
        <v>24.560735987568656</v>
      </c>
      <c r="RZ8">
        <f t="shared" ref="RZ8:RZ23" ca="1" si="524">RZ7*EXP(_xlfn.NORM.INV(RAND(),$E$3,$F$3))</f>
        <v>25.493386169753116</v>
      </c>
      <c r="SA8">
        <f t="shared" ref="SA8:SA23" ca="1" si="525">SA7*EXP(_xlfn.NORM.INV(RAND(),$E$3,$F$3))</f>
        <v>25.45677525995308</v>
      </c>
      <c r="SB8">
        <f t="shared" ref="SB8:SB23" ca="1" si="526">SB7*EXP(_xlfn.NORM.INV(RAND(),$E$3,$F$3))</f>
        <v>24.100822246575458</v>
      </c>
      <c r="SC8">
        <f t="shared" ref="SC8:SC23" ca="1" si="527">SC7*EXP(_xlfn.NORM.INV(RAND(),$E$3,$F$3))</f>
        <v>24.023275993163761</v>
      </c>
      <c r="SD8">
        <f t="shared" ref="SD8:SD23" ca="1" si="528">SD7*EXP(_xlfn.NORM.INV(RAND(),$E$3,$F$3))</f>
        <v>24.965729637095475</v>
      </c>
      <c r="SE8">
        <f t="shared" ref="SE8:SE23" ca="1" si="529">SE7*EXP(_xlfn.NORM.INV(RAND(),$E$3,$F$3))</f>
        <v>23.7542801249222</v>
      </c>
      <c r="SF8">
        <f t="shared" ref="SF8:SF23" ca="1" si="530">SF7*EXP(_xlfn.NORM.INV(RAND(),$E$3,$F$3))</f>
        <v>24.454886162007853</v>
      </c>
      <c r="SG8">
        <f t="shared" ref="SG8:SG23" ca="1" si="531">SG7*EXP(_xlfn.NORM.INV(RAND(),$E$3,$F$3))</f>
        <v>24.63385506138723</v>
      </c>
      <c r="SH8">
        <f t="shared" ref="SH8:SH23" ca="1" si="532">SH7*EXP(_xlfn.NORM.INV(RAND(),$E$3,$F$3))</f>
        <v>23.428039358704019</v>
      </c>
      <c r="SI8">
        <f t="shared" ref="SI8:SI23" ca="1" si="533">SI7*EXP(_xlfn.NORM.INV(RAND(),$E$3,$F$3))</f>
        <v>25.037181192427909</v>
      </c>
      <c r="SJ8">
        <f t="shared" ref="SJ8:SJ23" ca="1" si="534">SJ7*EXP(_xlfn.NORM.INV(RAND(),$E$3,$F$3))</f>
        <v>24.598457890741042</v>
      </c>
      <c r="SK8">
        <f t="shared" ref="SK8:SK23" ca="1" si="535">SK7*EXP(_xlfn.NORM.INV(RAND(),$E$3,$F$3))</f>
        <v>23.38573654870531</v>
      </c>
      <c r="SL8">
        <f t="shared" ref="SL8:SL23" ca="1" si="536">SL7*EXP(_xlfn.NORM.INV(RAND(),$E$3,$F$3))</f>
        <v>25.070777887615538</v>
      </c>
      <c r="SM8">
        <f t="shared" ref="SM8:SM23" ca="1" si="537">SM7*EXP(_xlfn.NORM.INV(RAND(),$E$3,$F$3))</f>
        <v>25.344948427745273</v>
      </c>
      <c r="SN8">
        <f t="shared" ref="SN8:SN23" ca="1" si="538">SN7*EXP(_xlfn.NORM.INV(RAND(),$E$3,$F$3))</f>
        <v>23.912755947605877</v>
      </c>
      <c r="SO8">
        <f t="shared" ref="SO8:SO23" ca="1" si="539">SO7*EXP(_xlfn.NORM.INV(RAND(),$E$3,$F$3))</f>
        <v>23.2568835841302</v>
      </c>
      <c r="SP8">
        <f t="shared" ref="SP8:SP23" ca="1" si="540">SP7*EXP(_xlfn.NORM.INV(RAND(),$E$3,$F$3))</f>
        <v>26.95905195379159</v>
      </c>
      <c r="SQ8">
        <f t="shared" ref="SQ8:SQ23" ca="1" si="541">SQ7*EXP(_xlfn.NORM.INV(RAND(),$E$3,$F$3))</f>
        <v>24.314909455236897</v>
      </c>
      <c r="SR8">
        <f t="shared" ref="SR8:SR23" ca="1" si="542">SR7*EXP(_xlfn.NORM.INV(RAND(),$E$3,$F$3))</f>
        <v>24.964232872809717</v>
      </c>
      <c r="SS8">
        <f t="shared" ref="SS8:SS23" ca="1" si="543">SS7*EXP(_xlfn.NORM.INV(RAND(),$E$3,$F$3))</f>
        <v>24.447176072973608</v>
      </c>
      <c r="ST8">
        <f t="shared" ref="ST8:ST23" ca="1" si="544">ST7*EXP(_xlfn.NORM.INV(RAND(),$E$3,$F$3))</f>
        <v>23.425602334254972</v>
      </c>
      <c r="SU8">
        <f t="shared" ref="SU8:SU23" ca="1" si="545">SU7*EXP(_xlfn.NORM.INV(RAND(),$E$3,$F$3))</f>
        <v>25.101394196813335</v>
      </c>
      <c r="SV8">
        <f t="shared" ref="SV8:SV23" ca="1" si="546">SV7*EXP(_xlfn.NORM.INV(RAND(),$E$3,$F$3))</f>
        <v>25.182155846326399</v>
      </c>
      <c r="SW8">
        <f t="shared" ref="SW8:SW23" ca="1" si="547">SW7*EXP(_xlfn.NORM.INV(RAND(),$E$3,$F$3))</f>
        <v>25.173534896168018</v>
      </c>
      <c r="SX8">
        <f t="shared" ref="SX8:SX23" ca="1" si="548">SX7*EXP(_xlfn.NORM.INV(RAND(),$E$3,$F$3))</f>
        <v>25.248318862530883</v>
      </c>
      <c r="SY8">
        <f t="shared" ref="SY8:SY23" ca="1" si="549">SY7*EXP(_xlfn.NORM.INV(RAND(),$E$3,$F$3))</f>
        <v>23.78203564203644</v>
      </c>
      <c r="SZ8">
        <f t="shared" ref="SZ8:SZ23" ca="1" si="550">SZ7*EXP(_xlfn.NORM.INV(RAND(),$E$3,$F$3))</f>
        <v>24.24189310145977</v>
      </c>
      <c r="TA8">
        <f t="shared" ref="TA8:TA23" ca="1" si="551">TA7*EXP(_xlfn.NORM.INV(RAND(),$E$3,$F$3))</f>
        <v>25.143073549162555</v>
      </c>
      <c r="TB8">
        <f t="shared" ref="TB8:TB23" ca="1" si="552">TB7*EXP(_xlfn.NORM.INV(RAND(),$E$3,$F$3))</f>
        <v>23.004883826415377</v>
      </c>
      <c r="TC8">
        <f t="shared" ca="1" si="41"/>
        <v>25.441952216498724</v>
      </c>
      <c r="TD8">
        <f t="shared" ref="TD8:TD23" ca="1" si="553">TD7*EXP(_xlfn.NORM.INV(RAND(),$E$3,$F$3))</f>
        <v>24.038648834994667</v>
      </c>
      <c r="TE8">
        <f t="shared" ref="TE8:TE23" ca="1" si="554">TE7*EXP(_xlfn.NORM.INV(RAND(),$E$3,$F$3))</f>
        <v>23.702997772437627</v>
      </c>
      <c r="TF8">
        <f t="shared" ref="TF8:TF23" ca="1" si="555">TF7*EXP(_xlfn.NORM.INV(RAND(),$E$3,$F$3))</f>
        <v>24.40517650553376</v>
      </c>
      <c r="TG8">
        <f t="shared" ref="TG8:TG23" ca="1" si="556">TG7*EXP(_xlfn.NORM.INV(RAND(),$E$3,$F$3))</f>
        <v>24.578533086221778</v>
      </c>
      <c r="TH8">
        <f t="shared" ref="TH8:TH23" ca="1" si="557">TH7*EXP(_xlfn.NORM.INV(RAND(),$E$3,$F$3))</f>
        <v>25.035047208174547</v>
      </c>
      <c r="TI8">
        <f t="shared" ref="TI8:TI23" ca="1" si="558">TI7*EXP(_xlfn.NORM.INV(RAND(),$E$3,$F$3))</f>
        <v>23.365953017403175</v>
      </c>
      <c r="TJ8">
        <f t="shared" ref="TJ8:TJ23" ca="1" si="559">TJ7*EXP(_xlfn.NORM.INV(RAND(),$E$3,$F$3))</f>
        <v>24.107639182001957</v>
      </c>
      <c r="TK8">
        <f t="shared" ref="TK8:TK23" ca="1" si="560">TK7*EXP(_xlfn.NORM.INV(RAND(),$E$3,$F$3))</f>
        <v>24.182507887158682</v>
      </c>
      <c r="TL8">
        <f t="shared" ref="TL8:TL23" ca="1" si="561">TL7*EXP(_xlfn.NORM.INV(RAND(),$E$3,$F$3))</f>
        <v>25.261263467895514</v>
      </c>
      <c r="TM8">
        <f t="shared" ref="TM8:TM23" ca="1" si="562">TM7*EXP(_xlfn.NORM.INV(RAND(),$E$3,$F$3))</f>
        <v>24.611066998588736</v>
      </c>
      <c r="TN8">
        <f t="shared" ref="TN8:TN23" ca="1" si="563">TN7*EXP(_xlfn.NORM.INV(RAND(),$E$3,$F$3))</f>
        <v>25.06943727905109</v>
      </c>
      <c r="TO8">
        <f t="shared" ref="TO8:TO23" ca="1" si="564">TO7*EXP(_xlfn.NORM.INV(RAND(),$E$3,$F$3))</f>
        <v>24.350176358884251</v>
      </c>
      <c r="TP8">
        <f t="shared" ref="TP8:TP23" ca="1" si="565">TP7*EXP(_xlfn.NORM.INV(RAND(),$E$3,$F$3))</f>
        <v>25.318860900766776</v>
      </c>
      <c r="TQ8">
        <f t="shared" ref="TQ8:TQ23" ca="1" si="566">TQ7*EXP(_xlfn.NORM.INV(RAND(),$E$3,$F$3))</f>
        <v>26.685606180133124</v>
      </c>
      <c r="TR8">
        <f t="shared" ref="TR8:TR23" ca="1" si="567">TR7*EXP(_xlfn.NORM.INV(RAND(),$E$3,$F$3))</f>
        <v>26.613274683710838</v>
      </c>
      <c r="TS8">
        <f t="shared" ref="TS8:TS23" ca="1" si="568">TS7*EXP(_xlfn.NORM.INV(RAND(),$E$3,$F$3))</f>
        <v>23.169400693562213</v>
      </c>
      <c r="TT8">
        <f t="shared" ref="TT8:TT23" ca="1" si="569">TT7*EXP(_xlfn.NORM.INV(RAND(),$E$3,$F$3))</f>
        <v>23.646421264441479</v>
      </c>
      <c r="TU8">
        <f t="shared" ref="TU8:TU23" ca="1" si="570">TU7*EXP(_xlfn.NORM.INV(RAND(),$E$3,$F$3))</f>
        <v>25.391316078413716</v>
      </c>
      <c r="TV8">
        <f t="shared" ref="TV8:TV23" ca="1" si="571">TV7*EXP(_xlfn.NORM.INV(RAND(),$E$3,$F$3))</f>
        <v>23.454301426918477</v>
      </c>
      <c r="TW8">
        <f t="shared" ref="TW8:TW23" ca="1" si="572">TW7*EXP(_xlfn.NORM.INV(RAND(),$E$3,$F$3))</f>
        <v>22.124175301473912</v>
      </c>
      <c r="TX8">
        <f t="shared" ref="TX8:TX23" ca="1" si="573">TX7*EXP(_xlfn.NORM.INV(RAND(),$E$3,$F$3))</f>
        <v>24.166931381803483</v>
      </c>
      <c r="TY8">
        <f t="shared" ref="TY8:TY23" ca="1" si="574">TY7*EXP(_xlfn.NORM.INV(RAND(),$E$3,$F$3))</f>
        <v>24.546500644550466</v>
      </c>
      <c r="TZ8">
        <f t="shared" ref="TZ8:TZ23" ca="1" si="575">TZ7*EXP(_xlfn.NORM.INV(RAND(),$E$3,$F$3))</f>
        <v>24.784074416101035</v>
      </c>
      <c r="UA8">
        <f t="shared" ref="UA8:UA23" ca="1" si="576">UA7*EXP(_xlfn.NORM.INV(RAND(),$E$3,$F$3))</f>
        <v>24.635468597381912</v>
      </c>
      <c r="UB8">
        <f t="shared" ref="UB8:UB23" ca="1" si="577">UB7*EXP(_xlfn.NORM.INV(RAND(),$E$3,$F$3))</f>
        <v>25.042665475966377</v>
      </c>
      <c r="UC8">
        <f t="shared" ref="UC8:UC23" ca="1" si="578">UC7*EXP(_xlfn.NORM.INV(RAND(),$E$3,$F$3))</f>
        <v>23.947349249048706</v>
      </c>
      <c r="UD8">
        <f t="shared" ref="UD8:UD23" ca="1" si="579">UD7*EXP(_xlfn.NORM.INV(RAND(),$E$3,$F$3))</f>
        <v>25.458784399263326</v>
      </c>
      <c r="UE8">
        <f t="shared" ref="UE8:UE23" ca="1" si="580">UE7*EXP(_xlfn.NORM.INV(RAND(),$E$3,$F$3))</f>
        <v>24.608951913140995</v>
      </c>
      <c r="UF8">
        <f t="shared" ref="UF8:UF23" ca="1" si="581">UF7*EXP(_xlfn.NORM.INV(RAND(),$E$3,$F$3))</f>
        <v>24.715177603974698</v>
      </c>
      <c r="UG8">
        <f t="shared" ref="UG8:UG23" ca="1" si="582">UG7*EXP(_xlfn.NORM.INV(RAND(),$E$3,$F$3))</f>
        <v>24.140731990962191</v>
      </c>
      <c r="UH8">
        <f t="shared" ref="UH8:UH23" ca="1" si="583">UH7*EXP(_xlfn.NORM.INV(RAND(),$E$3,$F$3))</f>
        <v>24.587070201312709</v>
      </c>
      <c r="UI8">
        <f t="shared" ref="UI8:UI23" ca="1" si="584">UI7*EXP(_xlfn.NORM.INV(RAND(),$E$3,$F$3))</f>
        <v>24.743576737171022</v>
      </c>
      <c r="UJ8">
        <f t="shared" ref="UJ8:UJ23" ca="1" si="585">UJ7*EXP(_xlfn.NORM.INV(RAND(),$E$3,$F$3))</f>
        <v>27.309558129277949</v>
      </c>
      <c r="UK8">
        <f t="shared" ref="UK8:UK23" ca="1" si="586">UK7*EXP(_xlfn.NORM.INV(RAND(),$E$3,$F$3))</f>
        <v>26.185511723447867</v>
      </c>
      <c r="UL8">
        <f t="shared" ref="UL8:UL23" ca="1" si="587">UL7*EXP(_xlfn.NORM.INV(RAND(),$E$3,$F$3))</f>
        <v>24.625603588038011</v>
      </c>
      <c r="UM8">
        <f t="shared" ref="UM8:UM23" ca="1" si="588">UM7*EXP(_xlfn.NORM.INV(RAND(),$E$3,$F$3))</f>
        <v>23.011880970937092</v>
      </c>
      <c r="UN8">
        <f t="shared" ref="UN8:UN23" ca="1" si="589">UN7*EXP(_xlfn.NORM.INV(RAND(),$E$3,$F$3))</f>
        <v>24.294307108605626</v>
      </c>
      <c r="UO8">
        <f t="shared" ref="UO8:UO23" ca="1" si="590">UO7*EXP(_xlfn.NORM.INV(RAND(),$E$3,$F$3))</f>
        <v>25.038142045905122</v>
      </c>
      <c r="UP8">
        <f t="shared" ref="UP8:UP23" ca="1" si="591">UP7*EXP(_xlfn.NORM.INV(RAND(),$E$3,$F$3))</f>
        <v>25.876220729128892</v>
      </c>
      <c r="UQ8">
        <f t="shared" ref="UQ8:UQ23" ca="1" si="592">UQ7*EXP(_xlfn.NORM.INV(RAND(),$E$3,$F$3))</f>
        <v>24.844928472873725</v>
      </c>
      <c r="UR8">
        <f t="shared" ref="UR8:UR23" ca="1" si="593">UR7*EXP(_xlfn.NORM.INV(RAND(),$E$3,$F$3))</f>
        <v>23.467995633924392</v>
      </c>
      <c r="US8">
        <f t="shared" ref="US8:US23" ca="1" si="594">US7*EXP(_xlfn.NORM.INV(RAND(),$E$3,$F$3))</f>
        <v>26.045984404406656</v>
      </c>
      <c r="UT8">
        <f t="shared" ref="UT8:UT23" ca="1" si="595">UT7*EXP(_xlfn.NORM.INV(RAND(),$E$3,$F$3))</f>
        <v>24.545383490492874</v>
      </c>
      <c r="UU8">
        <f t="shared" ref="UU8:UU23" ca="1" si="596">UU7*EXP(_xlfn.NORM.INV(RAND(),$E$3,$F$3))</f>
        <v>24.72554135687745</v>
      </c>
      <c r="UV8">
        <f t="shared" ref="UV8:UV23" ca="1" si="597">UV7*EXP(_xlfn.NORM.INV(RAND(),$E$3,$F$3))</f>
        <v>23.663586506249029</v>
      </c>
      <c r="UW8">
        <f t="shared" ref="UW8:UW23" ca="1" si="598">UW7*EXP(_xlfn.NORM.INV(RAND(),$E$3,$F$3))</f>
        <v>26.10996505649161</v>
      </c>
      <c r="UX8">
        <f t="shared" ref="UX8:UX23" ca="1" si="599">UX7*EXP(_xlfn.NORM.INV(RAND(),$E$3,$F$3))</f>
        <v>25.254138084623651</v>
      </c>
      <c r="UY8">
        <f t="shared" ref="UY8:UY23" ca="1" si="600">UY7*EXP(_xlfn.NORM.INV(RAND(),$E$3,$F$3))</f>
        <v>25.463438362205796</v>
      </c>
      <c r="UZ8">
        <f t="shared" ref="UZ8:UZ23" ca="1" si="601">UZ7*EXP(_xlfn.NORM.INV(RAND(),$E$3,$F$3))</f>
        <v>23.126164164275639</v>
      </c>
      <c r="VA8">
        <f t="shared" ref="VA8:VA23" ca="1" si="602">VA7*EXP(_xlfn.NORM.INV(RAND(),$E$3,$F$3))</f>
        <v>25.118258221350299</v>
      </c>
      <c r="VB8">
        <f t="shared" ref="VB8:VB23" ca="1" si="603">VB7*EXP(_xlfn.NORM.INV(RAND(),$E$3,$F$3))</f>
        <v>25.963515278362369</v>
      </c>
      <c r="VC8">
        <f t="shared" ref="VC8:VC23" ca="1" si="604">VC7*EXP(_xlfn.NORM.INV(RAND(),$E$3,$F$3))</f>
        <v>25.77457379962733</v>
      </c>
      <c r="VD8">
        <f t="shared" ref="VD8:VD23" ca="1" si="605">VD7*EXP(_xlfn.NORM.INV(RAND(),$E$3,$F$3))</f>
        <v>24.56718500173535</v>
      </c>
      <c r="VE8">
        <f t="shared" ref="VE8:VE23" ca="1" si="606">VE7*EXP(_xlfn.NORM.INV(RAND(),$E$3,$F$3))</f>
        <v>23.653242872967645</v>
      </c>
      <c r="VF8">
        <f t="shared" ref="VF8:VF23" ca="1" si="607">VF7*EXP(_xlfn.NORM.INV(RAND(),$E$3,$F$3))</f>
        <v>23.632523782427654</v>
      </c>
      <c r="VG8">
        <f t="shared" ref="VG8:VG23" ca="1" si="608">VG7*EXP(_xlfn.NORM.INV(RAND(),$E$3,$F$3))</f>
        <v>27.582718495257531</v>
      </c>
      <c r="VH8">
        <f t="shared" ref="VH8:VH23" ca="1" si="609">VH7*EXP(_xlfn.NORM.INV(RAND(),$E$3,$F$3))</f>
        <v>24.994305784921156</v>
      </c>
      <c r="VI8">
        <f t="shared" ref="VI8:VI23" ca="1" si="610">VI7*EXP(_xlfn.NORM.INV(RAND(),$E$3,$F$3))</f>
        <v>25.72567686783189</v>
      </c>
      <c r="VJ8">
        <f t="shared" ref="VJ8:VJ23" ca="1" si="611">VJ7*EXP(_xlfn.NORM.INV(RAND(),$E$3,$F$3))</f>
        <v>24.560866229539439</v>
      </c>
      <c r="VK8">
        <f t="shared" ref="VK8:VK23" ca="1" si="612">VK7*EXP(_xlfn.NORM.INV(RAND(),$E$3,$F$3))</f>
        <v>24.556299424383969</v>
      </c>
      <c r="VL8">
        <f t="shared" ref="VL8:VL23" ca="1" si="613">VL7*EXP(_xlfn.NORM.INV(RAND(),$E$3,$F$3))</f>
        <v>23.680592879966532</v>
      </c>
      <c r="VM8">
        <f t="shared" ref="VM8:VM23" ca="1" si="614">VM7*EXP(_xlfn.NORM.INV(RAND(),$E$3,$F$3))</f>
        <v>23.562467617680099</v>
      </c>
      <c r="VN8">
        <f t="shared" ref="VN8:VN23" ca="1" si="615">VN7*EXP(_xlfn.NORM.INV(RAND(),$E$3,$F$3))</f>
        <v>23.494767790073702</v>
      </c>
      <c r="VO8">
        <f t="shared" ca="1" si="42"/>
        <v>25.026361618536395</v>
      </c>
      <c r="VP8">
        <f t="shared" ref="VP8:VP23" ca="1" si="616">VP7*EXP(_xlfn.NORM.INV(RAND(),$E$3,$F$3))</f>
        <v>23.731633818929577</v>
      </c>
      <c r="VQ8">
        <f t="shared" ref="VQ8:VQ23" ca="1" si="617">VQ7*EXP(_xlfn.NORM.INV(RAND(),$E$3,$F$3))</f>
        <v>23.013396766815774</v>
      </c>
      <c r="VR8">
        <f t="shared" ref="VR8:VR23" ca="1" si="618">VR7*EXP(_xlfn.NORM.INV(RAND(),$E$3,$F$3))</f>
        <v>24.713689022720398</v>
      </c>
      <c r="VS8">
        <f t="shared" ref="VS8:VS23" ca="1" si="619">VS7*EXP(_xlfn.NORM.INV(RAND(),$E$3,$F$3))</f>
        <v>25.223505754366006</v>
      </c>
      <c r="VT8">
        <f t="shared" ref="VT8:VT23" ca="1" si="620">VT7*EXP(_xlfn.NORM.INV(RAND(),$E$3,$F$3))</f>
        <v>23.506969808032498</v>
      </c>
      <c r="VU8">
        <f t="shared" ref="VU8:VU23" ca="1" si="621">VU7*EXP(_xlfn.NORM.INV(RAND(),$E$3,$F$3))</f>
        <v>23.499446979819378</v>
      </c>
      <c r="VV8">
        <f t="shared" ref="VV8:VV23" ca="1" si="622">VV7*EXP(_xlfn.NORM.INV(RAND(),$E$3,$F$3))</f>
        <v>23.607819694571027</v>
      </c>
      <c r="VW8">
        <f t="shared" ref="VW8:VW23" ca="1" si="623">VW7*EXP(_xlfn.NORM.INV(RAND(),$E$3,$F$3))</f>
        <v>22.658909008140469</v>
      </c>
      <c r="VX8">
        <f t="shared" ref="VX8:VX23" ca="1" si="624">VX7*EXP(_xlfn.NORM.INV(RAND(),$E$3,$F$3))</f>
        <v>24.099130297592474</v>
      </c>
      <c r="VY8">
        <f t="shared" ref="VY8:VY23" ca="1" si="625">VY7*EXP(_xlfn.NORM.INV(RAND(),$E$3,$F$3))</f>
        <v>24.213823551538209</v>
      </c>
      <c r="VZ8">
        <f t="shared" ref="VZ8:VZ23" ca="1" si="626">VZ7*EXP(_xlfn.NORM.INV(RAND(),$E$3,$F$3))</f>
        <v>23.832948403490128</v>
      </c>
      <c r="WA8">
        <f t="shared" ref="WA8:WA23" ca="1" si="627">WA7*EXP(_xlfn.NORM.INV(RAND(),$E$3,$F$3))</f>
        <v>25.571528854796554</v>
      </c>
      <c r="WB8">
        <f t="shared" ref="WB8:WB23" ca="1" si="628">WB7*EXP(_xlfn.NORM.INV(RAND(),$E$3,$F$3))</f>
        <v>24.802212638559133</v>
      </c>
      <c r="WC8">
        <f t="shared" ref="WC8:WC23" ca="1" si="629">WC7*EXP(_xlfn.NORM.INV(RAND(),$E$3,$F$3))</f>
        <v>25.017084054184512</v>
      </c>
      <c r="WD8">
        <f t="shared" ref="WD8:WD23" ca="1" si="630">WD7*EXP(_xlfn.NORM.INV(RAND(),$E$3,$F$3))</f>
        <v>26.625720556919831</v>
      </c>
      <c r="WE8">
        <f t="shared" ref="WE8:WE23" ca="1" si="631">WE7*EXP(_xlfn.NORM.INV(RAND(),$E$3,$F$3))</f>
        <v>25.771035435249686</v>
      </c>
      <c r="WF8">
        <f t="shared" ref="WF8:WF23" ca="1" si="632">WF7*EXP(_xlfn.NORM.INV(RAND(),$E$3,$F$3))</f>
        <v>24.406090429638649</v>
      </c>
      <c r="WG8">
        <f t="shared" ref="WG8:WG23" ca="1" si="633">WG7*EXP(_xlfn.NORM.INV(RAND(),$E$3,$F$3))</f>
        <v>24.948326674489891</v>
      </c>
      <c r="WH8">
        <f t="shared" ref="WH8:WH23" ca="1" si="634">WH7*EXP(_xlfn.NORM.INV(RAND(),$E$3,$F$3))</f>
        <v>25.204664336382699</v>
      </c>
      <c r="WI8">
        <f t="shared" ref="WI8:WI23" ca="1" si="635">WI7*EXP(_xlfn.NORM.INV(RAND(),$E$3,$F$3))</f>
        <v>24.666513477791558</v>
      </c>
      <c r="WJ8">
        <f t="shared" ref="WJ8:WJ23" ca="1" si="636">WJ7*EXP(_xlfn.NORM.INV(RAND(),$E$3,$F$3))</f>
        <v>24.597457042006358</v>
      </c>
      <c r="WK8">
        <f t="shared" ref="WK8:WK23" ca="1" si="637">WK7*EXP(_xlfn.NORM.INV(RAND(),$E$3,$F$3))</f>
        <v>23.783365574124595</v>
      </c>
      <c r="WL8">
        <f t="shared" ref="WL8:WL23" ca="1" si="638">WL7*EXP(_xlfn.NORM.INV(RAND(),$E$3,$F$3))</f>
        <v>23.503626116999154</v>
      </c>
      <c r="WM8">
        <f t="shared" ref="WM8:WM23" ca="1" si="639">WM7*EXP(_xlfn.NORM.INV(RAND(),$E$3,$F$3))</f>
        <v>24.350241146478282</v>
      </c>
      <c r="WN8">
        <f t="shared" ref="WN8:WN23" ca="1" si="640">WN7*EXP(_xlfn.NORM.INV(RAND(),$E$3,$F$3))</f>
        <v>22.459297813472133</v>
      </c>
      <c r="WO8">
        <f t="shared" ref="WO8:WO23" ca="1" si="641">WO7*EXP(_xlfn.NORM.INV(RAND(),$E$3,$F$3))</f>
        <v>27.033415104160216</v>
      </c>
      <c r="WP8">
        <f t="shared" ref="WP8:WP23" ca="1" si="642">WP7*EXP(_xlfn.NORM.INV(RAND(),$E$3,$F$3))</f>
        <v>26.295844077101982</v>
      </c>
      <c r="WQ8">
        <f t="shared" ref="WQ8:WQ23" ca="1" si="643">WQ7*EXP(_xlfn.NORM.INV(RAND(),$E$3,$F$3))</f>
        <v>24.269865214042429</v>
      </c>
      <c r="WR8">
        <f t="shared" ref="WR8:WR23" ca="1" si="644">WR7*EXP(_xlfn.NORM.INV(RAND(),$E$3,$F$3))</f>
        <v>25.525843509225339</v>
      </c>
      <c r="WS8">
        <f t="shared" ref="WS8:WS23" ca="1" si="645">WS7*EXP(_xlfn.NORM.INV(RAND(),$E$3,$F$3))</f>
        <v>24.528945750938814</v>
      </c>
      <c r="WT8">
        <f t="shared" ref="WT8:WT23" ca="1" si="646">WT7*EXP(_xlfn.NORM.INV(RAND(),$E$3,$F$3))</f>
        <v>23.88574005516336</v>
      </c>
      <c r="WU8">
        <f t="shared" ref="WU8:WU23" ca="1" si="647">WU7*EXP(_xlfn.NORM.INV(RAND(),$E$3,$F$3))</f>
        <v>25.345261826863076</v>
      </c>
      <c r="WV8">
        <f t="shared" ref="WV8:WV23" ca="1" si="648">WV7*EXP(_xlfn.NORM.INV(RAND(),$E$3,$F$3))</f>
        <v>23.648279807267265</v>
      </c>
      <c r="WW8">
        <f t="shared" ref="WW8:WW23" ca="1" si="649">WW7*EXP(_xlfn.NORM.INV(RAND(),$E$3,$F$3))</f>
        <v>23.349528123982623</v>
      </c>
      <c r="WX8">
        <f t="shared" ref="WX8:WX23" ca="1" si="650">WX7*EXP(_xlfn.NORM.INV(RAND(),$E$3,$F$3))</f>
        <v>24.564486382430822</v>
      </c>
      <c r="WY8">
        <f t="shared" ref="WY8:WY23" ca="1" si="651">WY7*EXP(_xlfn.NORM.INV(RAND(),$E$3,$F$3))</f>
        <v>24.544543967001076</v>
      </c>
      <c r="WZ8">
        <f t="shared" ref="WZ8:WZ23" ca="1" si="652">WZ7*EXP(_xlfn.NORM.INV(RAND(),$E$3,$F$3))</f>
        <v>24.322584592987756</v>
      </c>
      <c r="XA8">
        <f t="shared" ref="XA8:XA23" ca="1" si="653">XA7*EXP(_xlfn.NORM.INV(RAND(),$E$3,$F$3))</f>
        <v>25.22783925851018</v>
      </c>
      <c r="XB8">
        <f t="shared" ref="XB8:XB23" ca="1" si="654">XB7*EXP(_xlfn.NORM.INV(RAND(),$E$3,$F$3))</f>
        <v>24.330328563023187</v>
      </c>
      <c r="XC8">
        <f t="shared" ref="XC8:XC23" ca="1" si="655">XC7*EXP(_xlfn.NORM.INV(RAND(),$E$3,$F$3))</f>
        <v>26.886641841488029</v>
      </c>
      <c r="XD8">
        <f t="shared" ref="XD8:XD23" ca="1" si="656">XD7*EXP(_xlfn.NORM.INV(RAND(),$E$3,$F$3))</f>
        <v>24.615836020883382</v>
      </c>
      <c r="XE8">
        <f t="shared" ref="XE8:XE23" ca="1" si="657">XE7*EXP(_xlfn.NORM.INV(RAND(),$E$3,$F$3))</f>
        <v>25.786216920468888</v>
      </c>
      <c r="XF8">
        <f t="shared" ref="XF8:XF23" ca="1" si="658">XF7*EXP(_xlfn.NORM.INV(RAND(),$E$3,$F$3))</f>
        <v>24.166842352373553</v>
      </c>
      <c r="XG8">
        <f t="shared" ref="XG8:XG23" ca="1" si="659">XG7*EXP(_xlfn.NORM.INV(RAND(),$E$3,$F$3))</f>
        <v>25.372680015855376</v>
      </c>
      <c r="XH8">
        <f t="shared" ref="XH8:XH23" ca="1" si="660">XH7*EXP(_xlfn.NORM.INV(RAND(),$E$3,$F$3))</f>
        <v>23.247907021950329</v>
      </c>
      <c r="XI8">
        <f t="shared" ref="XI8:XI23" ca="1" si="661">XI7*EXP(_xlfn.NORM.INV(RAND(),$E$3,$F$3))</f>
        <v>28.614622926376015</v>
      </c>
      <c r="XJ8">
        <f t="shared" ref="XJ8:XJ23" ca="1" si="662">XJ7*EXP(_xlfn.NORM.INV(RAND(),$E$3,$F$3))</f>
        <v>24.550186334699919</v>
      </c>
      <c r="XK8">
        <f t="shared" ref="XK8:XK23" ca="1" si="663">XK7*EXP(_xlfn.NORM.INV(RAND(),$E$3,$F$3))</f>
        <v>24.093304116341617</v>
      </c>
      <c r="XL8">
        <f t="shared" ref="XL8:XL23" ca="1" si="664">XL7*EXP(_xlfn.NORM.INV(RAND(),$E$3,$F$3))</f>
        <v>27.450855571635632</v>
      </c>
      <c r="XM8">
        <f t="shared" ref="XM8:XM23" ca="1" si="665">XM7*EXP(_xlfn.NORM.INV(RAND(),$E$3,$F$3))</f>
        <v>23.74519619567549</v>
      </c>
      <c r="XN8">
        <f t="shared" ref="XN8:XN23" ca="1" si="666">XN7*EXP(_xlfn.NORM.INV(RAND(),$E$3,$F$3))</f>
        <v>26.571935725651326</v>
      </c>
      <c r="XO8">
        <f t="shared" ref="XO8:XO23" ca="1" si="667">XO7*EXP(_xlfn.NORM.INV(RAND(),$E$3,$F$3))</f>
        <v>26.083547584754491</v>
      </c>
      <c r="XP8">
        <f t="shared" ref="XP8:XP23" ca="1" si="668">XP7*EXP(_xlfn.NORM.INV(RAND(),$E$3,$F$3))</f>
        <v>23.904142327498342</v>
      </c>
      <c r="XQ8">
        <f t="shared" ref="XQ8:XQ23" ca="1" si="669">XQ7*EXP(_xlfn.NORM.INV(RAND(),$E$3,$F$3))</f>
        <v>23.142454619802482</v>
      </c>
      <c r="XR8">
        <f t="shared" ref="XR8:XR23" ca="1" si="670">XR7*EXP(_xlfn.NORM.INV(RAND(),$E$3,$F$3))</f>
        <v>23.830946724780041</v>
      </c>
      <c r="XS8">
        <f t="shared" ref="XS8:XS23" ca="1" si="671">XS7*EXP(_xlfn.NORM.INV(RAND(),$E$3,$F$3))</f>
        <v>25.18021038282663</v>
      </c>
      <c r="XT8">
        <f t="shared" ref="XT8:XT23" ca="1" si="672">XT7*EXP(_xlfn.NORM.INV(RAND(),$E$3,$F$3))</f>
        <v>25.547115988433937</v>
      </c>
      <c r="XU8">
        <f t="shared" ref="XU8:XU23" ca="1" si="673">XU7*EXP(_xlfn.NORM.INV(RAND(),$E$3,$F$3))</f>
        <v>24.748665907010494</v>
      </c>
      <c r="XV8">
        <f t="shared" ref="XV8:XV23" ca="1" si="674">XV7*EXP(_xlfn.NORM.INV(RAND(),$E$3,$F$3))</f>
        <v>25.245602806529671</v>
      </c>
      <c r="XW8">
        <f t="shared" ref="XW8:XW23" ca="1" si="675">XW7*EXP(_xlfn.NORM.INV(RAND(),$E$3,$F$3))</f>
        <v>25.954626360407218</v>
      </c>
      <c r="XX8">
        <f t="shared" ref="XX8:XX23" ca="1" si="676">XX7*EXP(_xlfn.NORM.INV(RAND(),$E$3,$F$3))</f>
        <v>25.45044072021123</v>
      </c>
      <c r="XY8">
        <f t="shared" ref="XY8:XY23" ca="1" si="677">XY7*EXP(_xlfn.NORM.INV(RAND(),$E$3,$F$3))</f>
        <v>24.792676666197622</v>
      </c>
      <c r="XZ8">
        <f t="shared" ref="XZ8:XZ23" ca="1" si="678">XZ7*EXP(_xlfn.NORM.INV(RAND(),$E$3,$F$3))</f>
        <v>24.750578112033235</v>
      </c>
      <c r="YA8">
        <f t="shared" ca="1" si="43"/>
        <v>24.07547544387478</v>
      </c>
      <c r="YB8">
        <f t="shared" ref="YB8:YB23" ca="1" si="679">YB7*EXP(_xlfn.NORM.INV(RAND(),$E$3,$F$3))</f>
        <v>25.590508407196939</v>
      </c>
      <c r="YC8">
        <f t="shared" ref="YC8:YC23" ca="1" si="680">YC7*EXP(_xlfn.NORM.INV(RAND(),$E$3,$F$3))</f>
        <v>25.507363599946622</v>
      </c>
      <c r="YD8">
        <f t="shared" ref="YD8:YD23" ca="1" si="681">YD7*EXP(_xlfn.NORM.INV(RAND(),$E$3,$F$3))</f>
        <v>24.192361864293897</v>
      </c>
      <c r="YE8">
        <f t="shared" ref="YE8:YE23" ca="1" si="682">YE7*EXP(_xlfn.NORM.INV(RAND(),$E$3,$F$3))</f>
        <v>23.822002035680981</v>
      </c>
      <c r="YF8">
        <f t="shared" ref="YF8:YF23" ca="1" si="683">YF7*EXP(_xlfn.NORM.INV(RAND(),$E$3,$F$3))</f>
        <v>23.561034471381802</v>
      </c>
      <c r="YG8">
        <f t="shared" ref="YG8:YG23" ca="1" si="684">YG7*EXP(_xlfn.NORM.INV(RAND(),$E$3,$F$3))</f>
        <v>25.022504264927178</v>
      </c>
      <c r="YH8">
        <f t="shared" ref="YH8:YH23" ca="1" si="685">YH7*EXP(_xlfn.NORM.INV(RAND(),$E$3,$F$3))</f>
        <v>23.763808626175063</v>
      </c>
      <c r="YI8">
        <f t="shared" ref="YI8:YI23" ca="1" si="686">YI7*EXP(_xlfn.NORM.INV(RAND(),$E$3,$F$3))</f>
        <v>26.038751589546219</v>
      </c>
      <c r="YJ8">
        <f t="shared" ref="YJ8:YJ23" ca="1" si="687">YJ7*EXP(_xlfn.NORM.INV(RAND(),$E$3,$F$3))</f>
        <v>24.901427112198775</v>
      </c>
      <c r="YK8">
        <f t="shared" ref="YK8:YK23" ca="1" si="688">YK7*EXP(_xlfn.NORM.INV(RAND(),$E$3,$F$3))</f>
        <v>25.870784586393118</v>
      </c>
      <c r="YL8">
        <f t="shared" ref="YL8:YL23" ca="1" si="689">YL7*EXP(_xlfn.NORM.INV(RAND(),$E$3,$F$3))</f>
        <v>25.740031031960125</v>
      </c>
      <c r="YM8">
        <f t="shared" ref="YM8:YM23" ca="1" si="690">YM7*EXP(_xlfn.NORM.INV(RAND(),$E$3,$F$3))</f>
        <v>24.027330526974623</v>
      </c>
      <c r="YN8">
        <f t="shared" ref="YN8:YN23" ca="1" si="691">YN7*EXP(_xlfn.NORM.INV(RAND(),$E$3,$F$3))</f>
        <v>23.209799970351209</v>
      </c>
      <c r="YO8">
        <f t="shared" ref="YO8:YO23" ca="1" si="692">YO7*EXP(_xlfn.NORM.INV(RAND(),$E$3,$F$3))</f>
        <v>25.850703690743078</v>
      </c>
      <c r="YP8">
        <f t="shared" ref="YP8:YP23" ca="1" si="693">YP7*EXP(_xlfn.NORM.INV(RAND(),$E$3,$F$3))</f>
        <v>26.203592633006316</v>
      </c>
      <c r="YQ8">
        <f t="shared" ref="YQ8:YQ23" ca="1" si="694">YQ7*EXP(_xlfn.NORM.INV(RAND(),$E$3,$F$3))</f>
        <v>25.624588376782054</v>
      </c>
      <c r="YR8">
        <f t="shared" ref="YR8:YR23" ca="1" si="695">YR7*EXP(_xlfn.NORM.INV(RAND(),$E$3,$F$3))</f>
        <v>24.536968584297355</v>
      </c>
      <c r="YS8">
        <f t="shared" ref="YS8:YS23" ca="1" si="696">YS7*EXP(_xlfn.NORM.INV(RAND(),$E$3,$F$3))</f>
        <v>23.896524527854016</v>
      </c>
      <c r="YT8">
        <f t="shared" ref="YT8:YT23" ca="1" si="697">YT7*EXP(_xlfn.NORM.INV(RAND(),$E$3,$F$3))</f>
        <v>22.301691973367863</v>
      </c>
      <c r="YU8">
        <f t="shared" ref="YU8:YU23" ca="1" si="698">YU7*EXP(_xlfn.NORM.INV(RAND(),$E$3,$F$3))</f>
        <v>24.030669280854916</v>
      </c>
      <c r="YV8">
        <f t="shared" ref="YV8:YV23" ca="1" si="699">YV7*EXP(_xlfn.NORM.INV(RAND(),$E$3,$F$3))</f>
        <v>25.88726173228806</v>
      </c>
      <c r="YW8">
        <f t="shared" ref="YW8:YW23" ca="1" si="700">YW7*EXP(_xlfn.NORM.INV(RAND(),$E$3,$F$3))</f>
        <v>24.44922645893768</v>
      </c>
      <c r="YX8">
        <f t="shared" ref="YX8:YX23" ca="1" si="701">YX7*EXP(_xlfn.NORM.INV(RAND(),$E$3,$F$3))</f>
        <v>24.041303647882941</v>
      </c>
      <c r="YY8">
        <f t="shared" ref="YY8:YY23" ca="1" si="702">YY7*EXP(_xlfn.NORM.INV(RAND(),$E$3,$F$3))</f>
        <v>23.874409492041185</v>
      </c>
      <c r="YZ8">
        <f t="shared" ref="YZ8:YZ23" ca="1" si="703">YZ7*EXP(_xlfn.NORM.INV(RAND(),$E$3,$F$3))</f>
        <v>26.050354416156239</v>
      </c>
      <c r="ZA8">
        <f t="shared" ref="ZA8:ZA23" ca="1" si="704">ZA7*EXP(_xlfn.NORM.INV(RAND(),$E$3,$F$3))</f>
        <v>23.66670051973658</v>
      </c>
      <c r="ZB8">
        <f t="shared" ref="ZB8:ZB23" ca="1" si="705">ZB7*EXP(_xlfn.NORM.INV(RAND(),$E$3,$F$3))</f>
        <v>24.265576574007614</v>
      </c>
      <c r="ZC8">
        <f t="shared" ref="ZC8:ZC23" ca="1" si="706">ZC7*EXP(_xlfn.NORM.INV(RAND(),$E$3,$F$3))</f>
        <v>24.807678438904663</v>
      </c>
      <c r="ZD8">
        <f t="shared" ref="ZD8:ZD23" ca="1" si="707">ZD7*EXP(_xlfn.NORM.INV(RAND(),$E$3,$F$3))</f>
        <v>26.295459016150073</v>
      </c>
      <c r="ZE8">
        <f t="shared" ref="ZE8:ZE23" ca="1" si="708">ZE7*EXP(_xlfn.NORM.INV(RAND(),$E$3,$F$3))</f>
        <v>24.450225298245353</v>
      </c>
      <c r="ZF8">
        <f t="shared" ref="ZF8:ZF23" ca="1" si="709">ZF7*EXP(_xlfn.NORM.INV(RAND(),$E$3,$F$3))</f>
        <v>25.290469986352115</v>
      </c>
      <c r="ZG8">
        <f t="shared" ref="ZG8:ZG23" ca="1" si="710">ZG7*EXP(_xlfn.NORM.INV(RAND(),$E$3,$F$3))</f>
        <v>23.117910634201664</v>
      </c>
      <c r="ZH8">
        <f t="shared" ref="ZH8:ZH23" ca="1" si="711">ZH7*EXP(_xlfn.NORM.INV(RAND(),$E$3,$F$3))</f>
        <v>22.324820131452231</v>
      </c>
      <c r="ZI8">
        <f t="shared" ref="ZI8:ZI23" ca="1" si="712">ZI7*EXP(_xlfn.NORM.INV(RAND(),$E$3,$F$3))</f>
        <v>24.374854182548322</v>
      </c>
      <c r="ZJ8">
        <f t="shared" ref="ZJ8:ZJ23" ca="1" si="713">ZJ7*EXP(_xlfn.NORM.INV(RAND(),$E$3,$F$3))</f>
        <v>24.173279219856951</v>
      </c>
      <c r="ZK8">
        <f t="shared" ref="ZK8:ZK23" ca="1" si="714">ZK7*EXP(_xlfn.NORM.INV(RAND(),$E$3,$F$3))</f>
        <v>24.992449541931119</v>
      </c>
      <c r="ZL8">
        <f t="shared" ref="ZL8:ZL23" ca="1" si="715">ZL7*EXP(_xlfn.NORM.INV(RAND(),$E$3,$F$3))</f>
        <v>25.547253464208485</v>
      </c>
      <c r="ZM8">
        <f t="shared" ref="ZM8:ZM23" ca="1" si="716">ZM7*EXP(_xlfn.NORM.INV(RAND(),$E$3,$F$3))</f>
        <v>25.986574218464646</v>
      </c>
      <c r="ZN8">
        <f t="shared" ref="ZN8:ZN23" ca="1" si="717">ZN7*EXP(_xlfn.NORM.INV(RAND(),$E$3,$F$3))</f>
        <v>24.218652675180138</v>
      </c>
      <c r="ZO8">
        <f t="shared" ref="ZO8:ZO23" ca="1" si="718">ZO7*EXP(_xlfn.NORM.INV(RAND(),$E$3,$F$3))</f>
        <v>24.469254518394081</v>
      </c>
      <c r="ZP8">
        <f t="shared" ref="ZP8:ZP23" ca="1" si="719">ZP7*EXP(_xlfn.NORM.INV(RAND(),$E$3,$F$3))</f>
        <v>23.649180958040045</v>
      </c>
      <c r="ZQ8">
        <f t="shared" ref="ZQ8:ZQ23" ca="1" si="720">ZQ7*EXP(_xlfn.NORM.INV(RAND(),$E$3,$F$3))</f>
        <v>25.020638279036874</v>
      </c>
      <c r="ZR8">
        <f t="shared" ref="ZR8:ZR23" ca="1" si="721">ZR7*EXP(_xlfn.NORM.INV(RAND(),$E$3,$F$3))</f>
        <v>26.071575552169115</v>
      </c>
      <c r="ZS8">
        <f t="shared" ref="ZS8:ZS23" ca="1" si="722">ZS7*EXP(_xlfn.NORM.INV(RAND(),$E$3,$F$3))</f>
        <v>24.849023956732104</v>
      </c>
      <c r="ZT8">
        <f t="shared" ref="ZT8:ZT23" ca="1" si="723">ZT7*EXP(_xlfn.NORM.INV(RAND(),$E$3,$F$3))</f>
        <v>22.966709231964042</v>
      </c>
      <c r="ZU8">
        <f t="shared" ref="ZU8:ZU23" ca="1" si="724">ZU7*EXP(_xlfn.NORM.INV(RAND(),$E$3,$F$3))</f>
        <v>23.028517817197571</v>
      </c>
      <c r="ZV8">
        <f t="shared" ref="ZV8:ZV23" ca="1" si="725">ZV7*EXP(_xlfn.NORM.INV(RAND(),$E$3,$F$3))</f>
        <v>22.766232439217251</v>
      </c>
      <c r="ZW8">
        <f t="shared" ref="ZW8:ZW23" ca="1" si="726">ZW7*EXP(_xlfn.NORM.INV(RAND(),$E$3,$F$3))</f>
        <v>23.999704657126085</v>
      </c>
      <c r="ZX8">
        <f t="shared" ref="ZX8:ZX23" ca="1" si="727">ZX7*EXP(_xlfn.NORM.INV(RAND(),$E$3,$F$3))</f>
        <v>24.32899760621055</v>
      </c>
      <c r="ZY8">
        <f t="shared" ref="ZY8:ZY23" ca="1" si="728">ZY7*EXP(_xlfn.NORM.INV(RAND(),$E$3,$F$3))</f>
        <v>24.697513182668168</v>
      </c>
      <c r="ZZ8">
        <f t="shared" ref="ZZ8:ZZ23" ca="1" si="729">ZZ7*EXP(_xlfn.NORM.INV(RAND(),$E$3,$F$3))</f>
        <v>23.215440283561495</v>
      </c>
      <c r="AAA8">
        <f t="shared" ref="AAA8:AAA23" ca="1" si="730">AAA7*EXP(_xlfn.NORM.INV(RAND(),$E$3,$F$3))</f>
        <v>24.532634436174092</v>
      </c>
      <c r="AAB8">
        <f t="shared" ref="AAB8:AAB23" ca="1" si="731">AAB7*EXP(_xlfn.NORM.INV(RAND(),$E$3,$F$3))</f>
        <v>25.259487963007224</v>
      </c>
      <c r="AAC8">
        <f t="shared" ref="AAC8:AAC23" ca="1" si="732">AAC7*EXP(_xlfn.NORM.INV(RAND(),$E$3,$F$3))</f>
        <v>23.503880581387694</v>
      </c>
      <c r="AAD8">
        <f t="shared" ref="AAD8:AAD23" ca="1" si="733">AAD7*EXP(_xlfn.NORM.INV(RAND(),$E$3,$F$3))</f>
        <v>24.088961522697119</v>
      </c>
      <c r="AAE8">
        <f t="shared" ref="AAE8:AAE23" ca="1" si="734">AAE7*EXP(_xlfn.NORM.INV(RAND(),$E$3,$F$3))</f>
        <v>27.958804057986903</v>
      </c>
      <c r="AAF8">
        <f t="shared" ref="AAF8:AAF23" ca="1" si="735">AAF7*EXP(_xlfn.NORM.INV(RAND(),$E$3,$F$3))</f>
        <v>22.841658842240882</v>
      </c>
      <c r="AAG8">
        <f t="shared" ref="AAG8:AAG23" ca="1" si="736">AAG7*EXP(_xlfn.NORM.INV(RAND(),$E$3,$F$3))</f>
        <v>24.826317275492674</v>
      </c>
      <c r="AAH8">
        <f t="shared" ref="AAH8:AAH23" ca="1" si="737">AAH7*EXP(_xlfn.NORM.INV(RAND(),$E$3,$F$3))</f>
        <v>24.889297518093265</v>
      </c>
      <c r="AAI8">
        <f t="shared" ref="AAI8:AAI23" ca="1" si="738">AAI7*EXP(_xlfn.NORM.INV(RAND(),$E$3,$F$3))</f>
        <v>24.421298765412896</v>
      </c>
      <c r="AAJ8">
        <f t="shared" ref="AAJ8:AAJ23" ca="1" si="739">AAJ7*EXP(_xlfn.NORM.INV(RAND(),$E$3,$F$3))</f>
        <v>23.259123591820209</v>
      </c>
      <c r="AAK8">
        <f t="shared" ref="AAK8:AAK23" ca="1" si="740">AAK7*EXP(_xlfn.NORM.INV(RAND(),$E$3,$F$3))</f>
        <v>25.557364322025247</v>
      </c>
      <c r="AAL8">
        <f t="shared" ref="AAL8:AAL23" ca="1" si="741">AAL7*EXP(_xlfn.NORM.INV(RAND(),$E$3,$F$3))</f>
        <v>24.23214605973201</v>
      </c>
      <c r="AAM8">
        <f t="shared" ca="1" si="44"/>
        <v>24.359045607512634</v>
      </c>
      <c r="AAN8">
        <f t="shared" ref="AAN8:AAN23" ca="1" si="742">AAN7*EXP(_xlfn.NORM.INV(RAND(),$E$3,$F$3))</f>
        <v>24.982800925050384</v>
      </c>
      <c r="AAO8">
        <f t="shared" ref="AAO8:AAO23" ca="1" si="743">AAO7*EXP(_xlfn.NORM.INV(RAND(),$E$3,$F$3))</f>
        <v>25.083932771851391</v>
      </c>
      <c r="AAP8">
        <f t="shared" ref="AAP8:AAP23" ca="1" si="744">AAP7*EXP(_xlfn.NORM.INV(RAND(),$E$3,$F$3))</f>
        <v>25.626151133264536</v>
      </c>
      <c r="AAQ8">
        <f t="shared" ref="AAQ8:AAQ23" ca="1" si="745">AAQ7*EXP(_xlfn.NORM.INV(RAND(),$E$3,$F$3))</f>
        <v>23.324869024317199</v>
      </c>
      <c r="AAR8">
        <f t="shared" ref="AAR8:AAR23" ca="1" si="746">AAR7*EXP(_xlfn.NORM.INV(RAND(),$E$3,$F$3))</f>
        <v>23.604632347864378</v>
      </c>
      <c r="AAS8">
        <f t="shared" ref="AAS8:AAS23" ca="1" si="747">AAS7*EXP(_xlfn.NORM.INV(RAND(),$E$3,$F$3))</f>
        <v>22.007148590927937</v>
      </c>
      <c r="AAT8">
        <f t="shared" ref="AAT8:AAT23" ca="1" si="748">AAT7*EXP(_xlfn.NORM.INV(RAND(),$E$3,$F$3))</f>
        <v>24.105409955953061</v>
      </c>
      <c r="AAU8">
        <f t="shared" ref="AAU8:AAU23" ca="1" si="749">AAU7*EXP(_xlfn.NORM.INV(RAND(),$E$3,$F$3))</f>
        <v>23.213099267027854</v>
      </c>
      <c r="AAV8">
        <f t="shared" ref="AAV8:AAV23" ca="1" si="750">AAV7*EXP(_xlfn.NORM.INV(RAND(),$E$3,$F$3))</f>
        <v>23.132371124276375</v>
      </c>
      <c r="AAW8">
        <f t="shared" ref="AAW8:AAW23" ca="1" si="751">AAW7*EXP(_xlfn.NORM.INV(RAND(),$E$3,$F$3))</f>
        <v>22.667761858398169</v>
      </c>
      <c r="AAX8">
        <f t="shared" ref="AAX8:AAX23" ca="1" si="752">AAX7*EXP(_xlfn.NORM.INV(RAND(),$E$3,$F$3))</f>
        <v>25.810142153094606</v>
      </c>
      <c r="AAY8">
        <f t="shared" ref="AAY8:AAY23" ca="1" si="753">AAY7*EXP(_xlfn.NORM.INV(RAND(),$E$3,$F$3))</f>
        <v>24.692132068715715</v>
      </c>
      <c r="AAZ8">
        <f t="shared" ref="AAZ8:AAZ23" ca="1" si="754">AAZ7*EXP(_xlfn.NORM.INV(RAND(),$E$3,$F$3))</f>
        <v>25.102046279556173</v>
      </c>
      <c r="ABA8">
        <f t="shared" ref="ABA8:ABA23" ca="1" si="755">ABA7*EXP(_xlfn.NORM.INV(RAND(),$E$3,$F$3))</f>
        <v>24.384655725016433</v>
      </c>
      <c r="ABB8">
        <f t="shared" ref="ABB8:ABB23" ca="1" si="756">ABB7*EXP(_xlfn.NORM.INV(RAND(),$E$3,$F$3))</f>
        <v>24.200182912482695</v>
      </c>
      <c r="ABC8">
        <f t="shared" ref="ABC8:ABC23" ca="1" si="757">ABC7*EXP(_xlfn.NORM.INV(RAND(),$E$3,$F$3))</f>
        <v>24.72664319061283</v>
      </c>
      <c r="ABD8">
        <f t="shared" ref="ABD8:ABD23" ca="1" si="758">ABD7*EXP(_xlfn.NORM.INV(RAND(),$E$3,$F$3))</f>
        <v>24.965223913087577</v>
      </c>
      <c r="ABE8">
        <f t="shared" ref="ABE8:ABE23" ca="1" si="759">ABE7*EXP(_xlfn.NORM.INV(RAND(),$E$3,$F$3))</f>
        <v>24.173301568175074</v>
      </c>
      <c r="ABF8">
        <f t="shared" ref="ABF8:ABF23" ca="1" si="760">ABF7*EXP(_xlfn.NORM.INV(RAND(),$E$3,$F$3))</f>
        <v>23.612586636365442</v>
      </c>
      <c r="ABG8">
        <f t="shared" ref="ABG8:ABG23" ca="1" si="761">ABG7*EXP(_xlfn.NORM.INV(RAND(),$E$3,$F$3))</f>
        <v>24.211147273710836</v>
      </c>
      <c r="ABH8">
        <f t="shared" ref="ABH8:ABH23" ca="1" si="762">ABH7*EXP(_xlfn.NORM.INV(RAND(),$E$3,$F$3))</f>
        <v>23.698826867198754</v>
      </c>
      <c r="ABI8">
        <f t="shared" ref="ABI8:ABI23" ca="1" si="763">ABI7*EXP(_xlfn.NORM.INV(RAND(),$E$3,$F$3))</f>
        <v>24.694015173840231</v>
      </c>
      <c r="ABJ8">
        <f t="shared" ref="ABJ8:ABJ23" ca="1" si="764">ABJ7*EXP(_xlfn.NORM.INV(RAND(),$E$3,$F$3))</f>
        <v>25.774977396720683</v>
      </c>
      <c r="ABK8">
        <f t="shared" ref="ABK8:ABK23" ca="1" si="765">ABK7*EXP(_xlfn.NORM.INV(RAND(),$E$3,$F$3))</f>
        <v>23.597141245305252</v>
      </c>
      <c r="ABL8">
        <f t="shared" ref="ABL8:ABL23" ca="1" si="766">ABL7*EXP(_xlfn.NORM.INV(RAND(),$E$3,$F$3))</f>
        <v>25.029240687123266</v>
      </c>
      <c r="ABM8">
        <f t="shared" ref="ABM8:ABM23" ca="1" si="767">ABM7*EXP(_xlfn.NORM.INV(RAND(),$E$3,$F$3))</f>
        <v>24.718686934021978</v>
      </c>
      <c r="ABN8">
        <f t="shared" ref="ABN8:ABN23" ca="1" si="768">ABN7*EXP(_xlfn.NORM.INV(RAND(),$E$3,$F$3))</f>
        <v>24.018251252344466</v>
      </c>
      <c r="ABO8">
        <f t="shared" ref="ABO8:ABO23" ca="1" si="769">ABO7*EXP(_xlfn.NORM.INV(RAND(),$E$3,$F$3))</f>
        <v>26.20314596304188</v>
      </c>
      <c r="ABP8">
        <f t="shared" ref="ABP8:ABP23" ca="1" si="770">ABP7*EXP(_xlfn.NORM.INV(RAND(),$E$3,$F$3))</f>
        <v>25.518410275768098</v>
      </c>
      <c r="ABQ8">
        <f t="shared" ref="ABQ8:ABQ23" ca="1" si="771">ABQ7*EXP(_xlfn.NORM.INV(RAND(),$E$3,$F$3))</f>
        <v>26.206279348771158</v>
      </c>
      <c r="ABR8">
        <f t="shared" ref="ABR8:ABR23" ca="1" si="772">ABR7*EXP(_xlfn.NORM.INV(RAND(),$E$3,$F$3))</f>
        <v>24.491867830450364</v>
      </c>
      <c r="ABS8">
        <f t="shared" ref="ABS8:ABS23" ca="1" si="773">ABS7*EXP(_xlfn.NORM.INV(RAND(),$E$3,$F$3))</f>
        <v>24.89735445296925</v>
      </c>
      <c r="ABT8">
        <f t="shared" ref="ABT8:ABT23" ca="1" si="774">ABT7*EXP(_xlfn.NORM.INV(RAND(),$E$3,$F$3))</f>
        <v>24.382915350769451</v>
      </c>
      <c r="ABU8">
        <f t="shared" ref="ABU8:ABU23" ca="1" si="775">ABU7*EXP(_xlfn.NORM.INV(RAND(),$E$3,$F$3))</f>
        <v>24.663421366016408</v>
      </c>
      <c r="ABV8">
        <f t="shared" ref="ABV8:ABV23" ca="1" si="776">ABV7*EXP(_xlfn.NORM.INV(RAND(),$E$3,$F$3))</f>
        <v>25.453188378630525</v>
      </c>
      <c r="ABW8">
        <f t="shared" ref="ABW8:ABW23" ca="1" si="777">ABW7*EXP(_xlfn.NORM.INV(RAND(),$E$3,$F$3))</f>
        <v>24.993435786889492</v>
      </c>
      <c r="ABX8">
        <f t="shared" ref="ABX8:ABX23" ca="1" si="778">ABX7*EXP(_xlfn.NORM.INV(RAND(),$E$3,$F$3))</f>
        <v>24.358637892091902</v>
      </c>
      <c r="ABY8">
        <f t="shared" ref="ABY8:ABY23" ca="1" si="779">ABY7*EXP(_xlfn.NORM.INV(RAND(),$E$3,$F$3))</f>
        <v>23.325550417769421</v>
      </c>
      <c r="ABZ8">
        <f t="shared" ref="ABZ8:ABZ23" ca="1" si="780">ABZ7*EXP(_xlfn.NORM.INV(RAND(),$E$3,$F$3))</f>
        <v>26.42940979215199</v>
      </c>
      <c r="ACA8">
        <f t="shared" ref="ACA8:ACA23" ca="1" si="781">ACA7*EXP(_xlfn.NORM.INV(RAND(),$E$3,$F$3))</f>
        <v>22.842198577242932</v>
      </c>
      <c r="ACB8">
        <f t="shared" ref="ACB8:ACB23" ca="1" si="782">ACB7*EXP(_xlfn.NORM.INV(RAND(),$E$3,$F$3))</f>
        <v>22.624763252106906</v>
      </c>
      <c r="ACC8">
        <f t="shared" ref="ACC8:ACC23" ca="1" si="783">ACC7*EXP(_xlfn.NORM.INV(RAND(),$E$3,$F$3))</f>
        <v>23.904831940900984</v>
      </c>
      <c r="ACD8">
        <f t="shared" ref="ACD8:ACD23" ca="1" si="784">ACD7*EXP(_xlfn.NORM.INV(RAND(),$E$3,$F$3))</f>
        <v>24.938660752444672</v>
      </c>
      <c r="ACE8">
        <f t="shared" ref="ACE8:ACE23" ca="1" si="785">ACE7*EXP(_xlfn.NORM.INV(RAND(),$E$3,$F$3))</f>
        <v>25.740832084507872</v>
      </c>
      <c r="ACF8">
        <f t="shared" ref="ACF8:ACF23" ca="1" si="786">ACF7*EXP(_xlfn.NORM.INV(RAND(),$E$3,$F$3))</f>
        <v>23.098939067016907</v>
      </c>
      <c r="ACG8">
        <f t="shared" ref="ACG8:ACG23" ca="1" si="787">ACG7*EXP(_xlfn.NORM.INV(RAND(),$E$3,$F$3))</f>
        <v>23.424707861173573</v>
      </c>
      <c r="ACH8">
        <f t="shared" ref="ACH8:ACH23" ca="1" si="788">ACH7*EXP(_xlfn.NORM.INV(RAND(),$E$3,$F$3))</f>
        <v>25.92320088434958</v>
      </c>
      <c r="ACI8">
        <f t="shared" ref="ACI8:ACI23" ca="1" si="789">ACI7*EXP(_xlfn.NORM.INV(RAND(),$E$3,$F$3))</f>
        <v>24.881089212462946</v>
      </c>
      <c r="ACJ8">
        <f t="shared" ref="ACJ8:ACJ23" ca="1" si="790">ACJ7*EXP(_xlfn.NORM.INV(RAND(),$E$3,$F$3))</f>
        <v>25.867770801575105</v>
      </c>
      <c r="ACK8">
        <f t="shared" ref="ACK8:ACK23" ca="1" si="791">ACK7*EXP(_xlfn.NORM.INV(RAND(),$E$3,$F$3))</f>
        <v>23.499145587992277</v>
      </c>
      <c r="ACL8">
        <f t="shared" ref="ACL8:ACL23" ca="1" si="792">ACL7*EXP(_xlfn.NORM.INV(RAND(),$E$3,$F$3))</f>
        <v>23.690655172090214</v>
      </c>
      <c r="ACM8">
        <f t="shared" ref="ACM8:ACM23" ca="1" si="793">ACM7*EXP(_xlfn.NORM.INV(RAND(),$E$3,$F$3))</f>
        <v>25.615399303637069</v>
      </c>
      <c r="ACN8">
        <f t="shared" ref="ACN8:ACN23" ca="1" si="794">ACN7*EXP(_xlfn.NORM.INV(RAND(),$E$3,$F$3))</f>
        <v>25.240467191215341</v>
      </c>
      <c r="ACO8">
        <f t="shared" ref="ACO8:ACO23" ca="1" si="795">ACO7*EXP(_xlfn.NORM.INV(RAND(),$E$3,$F$3))</f>
        <v>24.428460259883565</v>
      </c>
      <c r="ACP8">
        <f t="shared" ref="ACP8:ACP23" ca="1" si="796">ACP7*EXP(_xlfn.NORM.INV(RAND(),$E$3,$F$3))</f>
        <v>23.6658060011206</v>
      </c>
      <c r="ACQ8">
        <f t="shared" ref="ACQ8:ACQ23" ca="1" si="797">ACQ7*EXP(_xlfn.NORM.INV(RAND(),$E$3,$F$3))</f>
        <v>24.25299855527901</v>
      </c>
      <c r="ACR8">
        <f t="shared" ref="ACR8:ACR23" ca="1" si="798">ACR7*EXP(_xlfn.NORM.INV(RAND(),$E$3,$F$3))</f>
        <v>23.945452976316734</v>
      </c>
      <c r="ACS8">
        <f t="shared" ref="ACS8:ACS23" ca="1" si="799">ACS7*EXP(_xlfn.NORM.INV(RAND(),$E$3,$F$3))</f>
        <v>25.417754397661369</v>
      </c>
      <c r="ACT8">
        <f t="shared" ref="ACT8:ACT23" ca="1" si="800">ACT7*EXP(_xlfn.NORM.INV(RAND(),$E$3,$F$3))</f>
        <v>25.723067009082644</v>
      </c>
      <c r="ACU8">
        <f t="shared" ref="ACU8:ACU23" ca="1" si="801">ACU7*EXP(_xlfn.NORM.INV(RAND(),$E$3,$F$3))</f>
        <v>24.633543042952969</v>
      </c>
      <c r="ACV8">
        <f t="shared" ref="ACV8:ACV23" ca="1" si="802">ACV7*EXP(_xlfn.NORM.INV(RAND(),$E$3,$F$3))</f>
        <v>23.366153712330426</v>
      </c>
      <c r="ACW8">
        <f t="shared" ref="ACW8:ACW23" ca="1" si="803">ACW7*EXP(_xlfn.NORM.INV(RAND(),$E$3,$F$3))</f>
        <v>26.779198012540704</v>
      </c>
      <c r="ACX8">
        <f t="shared" ref="ACX8:ACX23" ca="1" si="804">ACX7*EXP(_xlfn.NORM.INV(RAND(),$E$3,$F$3))</f>
        <v>25.241378529070342</v>
      </c>
      <c r="ACY8">
        <f t="shared" ca="1" si="45"/>
        <v>25.940355221455967</v>
      </c>
      <c r="ACZ8">
        <f t="shared" ref="ACZ8:ACZ23" ca="1" si="805">ACZ7*EXP(_xlfn.NORM.INV(RAND(),$E$3,$F$3))</f>
        <v>25.949192400800285</v>
      </c>
      <c r="ADA8">
        <f t="shared" ref="ADA8:ADA23" ca="1" si="806">ADA7*EXP(_xlfn.NORM.INV(RAND(),$E$3,$F$3))</f>
        <v>23.39478291304119</v>
      </c>
      <c r="ADB8">
        <f t="shared" ref="ADB8:ADB23" ca="1" si="807">ADB7*EXP(_xlfn.NORM.INV(RAND(),$E$3,$F$3))</f>
        <v>25.224194883043481</v>
      </c>
      <c r="ADC8">
        <f t="shared" ref="ADC8:ADC23" ca="1" si="808">ADC7*EXP(_xlfn.NORM.INV(RAND(),$E$3,$F$3))</f>
        <v>24.376235366435679</v>
      </c>
      <c r="ADD8">
        <f t="shared" ref="ADD8:ADD23" ca="1" si="809">ADD7*EXP(_xlfn.NORM.INV(RAND(),$E$3,$F$3))</f>
        <v>22.469358725375503</v>
      </c>
      <c r="ADE8">
        <f t="shared" ref="ADE8:ADE23" ca="1" si="810">ADE7*EXP(_xlfn.NORM.INV(RAND(),$E$3,$F$3))</f>
        <v>22.995921452679646</v>
      </c>
      <c r="ADF8">
        <f t="shared" ref="ADF8:ADF23" ca="1" si="811">ADF7*EXP(_xlfn.NORM.INV(RAND(),$E$3,$F$3))</f>
        <v>24.180407842444154</v>
      </c>
      <c r="ADG8">
        <f t="shared" ref="ADG8:ADG23" ca="1" si="812">ADG7*EXP(_xlfn.NORM.INV(RAND(),$E$3,$F$3))</f>
        <v>24.189686693985159</v>
      </c>
      <c r="ADH8">
        <f t="shared" ref="ADH8:ADH23" ca="1" si="813">ADH7*EXP(_xlfn.NORM.INV(RAND(),$E$3,$F$3))</f>
        <v>24.398865105279601</v>
      </c>
      <c r="ADI8">
        <f t="shared" ref="ADI8:ADI23" ca="1" si="814">ADI7*EXP(_xlfn.NORM.INV(RAND(),$E$3,$F$3))</f>
        <v>23.181771770812112</v>
      </c>
      <c r="ADJ8">
        <f t="shared" ref="ADJ8:ADJ23" ca="1" si="815">ADJ7*EXP(_xlfn.NORM.INV(RAND(),$E$3,$F$3))</f>
        <v>24.751873626515057</v>
      </c>
      <c r="ADK8">
        <f t="shared" ref="ADK8:ADK23" ca="1" si="816">ADK7*EXP(_xlfn.NORM.INV(RAND(),$E$3,$F$3))</f>
        <v>24.74037810217694</v>
      </c>
      <c r="ADL8">
        <f t="shared" ref="ADL8:ADL23" ca="1" si="817">ADL7*EXP(_xlfn.NORM.INV(RAND(),$E$3,$F$3))</f>
        <v>23.125869486762973</v>
      </c>
      <c r="ADM8">
        <f t="shared" ref="ADM8:ADM23" ca="1" si="818">ADM7*EXP(_xlfn.NORM.INV(RAND(),$E$3,$F$3))</f>
        <v>26.130608763820668</v>
      </c>
      <c r="ADN8">
        <f t="shared" ref="ADN8:ADN23" ca="1" si="819">ADN7*EXP(_xlfn.NORM.INV(RAND(),$E$3,$F$3))</f>
        <v>26.59502049547757</v>
      </c>
      <c r="ADO8">
        <f t="shared" ref="ADO8:ADO23" ca="1" si="820">ADO7*EXP(_xlfn.NORM.INV(RAND(),$E$3,$F$3))</f>
        <v>23.994057138727779</v>
      </c>
      <c r="ADP8">
        <f t="shared" ref="ADP8:ADP23" ca="1" si="821">ADP7*EXP(_xlfn.NORM.INV(RAND(),$E$3,$F$3))</f>
        <v>25.05064542392698</v>
      </c>
      <c r="ADQ8">
        <f t="shared" ref="ADQ8:ADQ23" ca="1" si="822">ADQ7*EXP(_xlfn.NORM.INV(RAND(),$E$3,$F$3))</f>
        <v>24.868871931452414</v>
      </c>
      <c r="ADR8">
        <f t="shared" ref="ADR8:ADR23" ca="1" si="823">ADR7*EXP(_xlfn.NORM.INV(RAND(),$E$3,$F$3))</f>
        <v>25.809075847307049</v>
      </c>
      <c r="ADS8">
        <f t="shared" ref="ADS8:ADS23" ca="1" si="824">ADS7*EXP(_xlfn.NORM.INV(RAND(),$E$3,$F$3))</f>
        <v>26.243163639964926</v>
      </c>
      <c r="ADT8">
        <f t="shared" ref="ADT8:ADT23" ca="1" si="825">ADT7*EXP(_xlfn.NORM.INV(RAND(),$E$3,$F$3))</f>
        <v>23.687918392693096</v>
      </c>
      <c r="ADU8">
        <f t="shared" ref="ADU8:ADU23" ca="1" si="826">ADU7*EXP(_xlfn.NORM.INV(RAND(),$E$3,$F$3))</f>
        <v>23.452675956828138</v>
      </c>
      <c r="ADV8">
        <f t="shared" ref="ADV8:ADV23" ca="1" si="827">ADV7*EXP(_xlfn.NORM.INV(RAND(),$E$3,$F$3))</f>
        <v>24.131356243301799</v>
      </c>
      <c r="ADW8">
        <f t="shared" ref="ADW8:ADW23" ca="1" si="828">ADW7*EXP(_xlfn.NORM.INV(RAND(),$E$3,$F$3))</f>
        <v>25.45585800883374</v>
      </c>
      <c r="ADX8">
        <f t="shared" ref="ADX8:ADX23" ca="1" si="829">ADX7*EXP(_xlfn.NORM.INV(RAND(),$E$3,$F$3))</f>
        <v>24.344612750366402</v>
      </c>
      <c r="ADY8">
        <f t="shared" ref="ADY8:ADY23" ca="1" si="830">ADY7*EXP(_xlfn.NORM.INV(RAND(),$E$3,$F$3))</f>
        <v>24.532172047303117</v>
      </c>
      <c r="ADZ8">
        <f t="shared" ref="ADZ8:ADZ23" ca="1" si="831">ADZ7*EXP(_xlfn.NORM.INV(RAND(),$E$3,$F$3))</f>
        <v>24.278350390427608</v>
      </c>
      <c r="AEA8">
        <f t="shared" ref="AEA8:AEA23" ca="1" si="832">AEA7*EXP(_xlfn.NORM.INV(RAND(),$E$3,$F$3))</f>
        <v>25.943169180068196</v>
      </c>
      <c r="AEB8">
        <f t="shared" ref="AEB8:AEB23" ca="1" si="833">AEB7*EXP(_xlfn.NORM.INV(RAND(),$E$3,$F$3))</f>
        <v>24.554321349368372</v>
      </c>
      <c r="AEC8">
        <f t="shared" ref="AEC8:AEC23" ca="1" si="834">AEC7*EXP(_xlfn.NORM.INV(RAND(),$E$3,$F$3))</f>
        <v>23.059770356964762</v>
      </c>
      <c r="AED8">
        <f t="shared" ref="AED8:AED23" ca="1" si="835">AED7*EXP(_xlfn.NORM.INV(RAND(),$E$3,$F$3))</f>
        <v>24.896544605917523</v>
      </c>
      <c r="AEE8">
        <f t="shared" ref="AEE8:AEE23" ca="1" si="836">AEE7*EXP(_xlfn.NORM.INV(RAND(),$E$3,$F$3))</f>
        <v>25.315598875314421</v>
      </c>
      <c r="AEF8">
        <f t="shared" ref="AEF8:AEF23" ca="1" si="837">AEF7*EXP(_xlfn.NORM.INV(RAND(),$E$3,$F$3))</f>
        <v>25.009734438091748</v>
      </c>
      <c r="AEG8">
        <f t="shared" ref="AEG8:AEG23" ca="1" si="838">AEG7*EXP(_xlfn.NORM.INV(RAND(),$E$3,$F$3))</f>
        <v>25.806870545749376</v>
      </c>
      <c r="AEH8">
        <f t="shared" ref="AEH8:AEH23" ca="1" si="839">AEH7*EXP(_xlfn.NORM.INV(RAND(),$E$3,$F$3))</f>
        <v>23.871794033302479</v>
      </c>
      <c r="AEI8">
        <f t="shared" ref="AEI8:AEI23" ca="1" si="840">AEI7*EXP(_xlfn.NORM.INV(RAND(),$E$3,$F$3))</f>
        <v>22.535240825598535</v>
      </c>
      <c r="AEJ8">
        <f t="shared" ref="AEJ8:AEJ23" ca="1" si="841">AEJ7*EXP(_xlfn.NORM.INV(RAND(),$E$3,$F$3))</f>
        <v>25.699645653472729</v>
      </c>
      <c r="AEK8">
        <f t="shared" ref="AEK8:AEK23" ca="1" si="842">AEK7*EXP(_xlfn.NORM.INV(RAND(),$E$3,$F$3))</f>
        <v>25.169863927341197</v>
      </c>
      <c r="AEL8">
        <f t="shared" ref="AEL8:AEL23" ca="1" si="843">AEL7*EXP(_xlfn.NORM.INV(RAND(),$E$3,$F$3))</f>
        <v>22.777426128582263</v>
      </c>
      <c r="AEM8">
        <f t="shared" ref="AEM8:AEM23" ca="1" si="844">AEM7*EXP(_xlfn.NORM.INV(RAND(),$E$3,$F$3))</f>
        <v>23.755019550956352</v>
      </c>
      <c r="AEN8">
        <f t="shared" ref="AEN8:AEN23" ca="1" si="845">AEN7*EXP(_xlfn.NORM.INV(RAND(),$E$3,$F$3))</f>
        <v>23.653682503896306</v>
      </c>
      <c r="AEO8">
        <f t="shared" ref="AEO8:AEO23" ca="1" si="846">AEO7*EXP(_xlfn.NORM.INV(RAND(),$E$3,$F$3))</f>
        <v>23.570489856623688</v>
      </c>
      <c r="AEP8">
        <f t="shared" ref="AEP8:AEP23" ca="1" si="847">AEP7*EXP(_xlfn.NORM.INV(RAND(),$E$3,$F$3))</f>
        <v>24.354650238681486</v>
      </c>
      <c r="AEQ8">
        <f t="shared" ref="AEQ8:AEQ23" ca="1" si="848">AEQ7*EXP(_xlfn.NORM.INV(RAND(),$E$3,$F$3))</f>
        <v>23.950395205781984</v>
      </c>
      <c r="AER8">
        <f t="shared" ref="AER8:AER23" ca="1" si="849">AER7*EXP(_xlfn.NORM.INV(RAND(),$E$3,$F$3))</f>
        <v>23.449317724171372</v>
      </c>
      <c r="AES8">
        <f t="shared" ref="AES8:AES23" ca="1" si="850">AES7*EXP(_xlfn.NORM.INV(RAND(),$E$3,$F$3))</f>
        <v>25.193672833430494</v>
      </c>
      <c r="AET8">
        <f t="shared" ref="AET8:AET23" ca="1" si="851">AET7*EXP(_xlfn.NORM.INV(RAND(),$E$3,$F$3))</f>
        <v>24.666291387575178</v>
      </c>
      <c r="AEU8">
        <f t="shared" ref="AEU8:AEU23" ca="1" si="852">AEU7*EXP(_xlfn.NORM.INV(RAND(),$E$3,$F$3))</f>
        <v>25.609181052377242</v>
      </c>
      <c r="AEV8">
        <f t="shared" ref="AEV8:AEV23" ca="1" si="853">AEV7*EXP(_xlfn.NORM.INV(RAND(),$E$3,$F$3))</f>
        <v>25.727892863548682</v>
      </c>
      <c r="AEW8">
        <f t="shared" ref="AEW8:AEW23" ca="1" si="854">AEW7*EXP(_xlfn.NORM.INV(RAND(),$E$3,$F$3))</f>
        <v>24.758159484687276</v>
      </c>
      <c r="AEX8">
        <f t="shared" ref="AEX8:AEX23" ca="1" si="855">AEX7*EXP(_xlfn.NORM.INV(RAND(),$E$3,$F$3))</f>
        <v>24.889648120417625</v>
      </c>
      <c r="AEY8">
        <f t="shared" ref="AEY8:AEY23" ca="1" si="856">AEY7*EXP(_xlfn.NORM.INV(RAND(),$E$3,$F$3))</f>
        <v>23.412841526838609</v>
      </c>
      <c r="AEZ8">
        <f t="shared" ref="AEZ8:AEZ23" ca="1" si="857">AEZ7*EXP(_xlfn.NORM.INV(RAND(),$E$3,$F$3))</f>
        <v>25.324940869985056</v>
      </c>
      <c r="AFA8">
        <f t="shared" ref="AFA8:AFA23" ca="1" si="858">AFA7*EXP(_xlfn.NORM.INV(RAND(),$E$3,$F$3))</f>
        <v>23.109276148009098</v>
      </c>
      <c r="AFB8">
        <f t="shared" ref="AFB8:AFB23" ca="1" si="859">AFB7*EXP(_xlfn.NORM.INV(RAND(),$E$3,$F$3))</f>
        <v>23.740559086430171</v>
      </c>
      <c r="AFC8">
        <f t="shared" ref="AFC8:AFC23" ca="1" si="860">AFC7*EXP(_xlfn.NORM.INV(RAND(),$E$3,$F$3))</f>
        <v>24.983701977976565</v>
      </c>
      <c r="AFD8">
        <f t="shared" ref="AFD8:AFD23" ca="1" si="861">AFD7*EXP(_xlfn.NORM.INV(RAND(),$E$3,$F$3))</f>
        <v>25.31896169648941</v>
      </c>
      <c r="AFE8">
        <f t="shared" ref="AFE8:AFE23" ca="1" si="862">AFE7*EXP(_xlfn.NORM.INV(RAND(),$E$3,$F$3))</f>
        <v>25.412316723137497</v>
      </c>
      <c r="AFF8">
        <f t="shared" ref="AFF8:AFF23" ca="1" si="863">AFF7*EXP(_xlfn.NORM.INV(RAND(),$E$3,$F$3))</f>
        <v>25.418349204128116</v>
      </c>
      <c r="AFG8">
        <f t="shared" ref="AFG8:AFG23" ca="1" si="864">AFG7*EXP(_xlfn.NORM.INV(RAND(),$E$3,$F$3))</f>
        <v>24.054164619836158</v>
      </c>
      <c r="AFH8">
        <f t="shared" ref="AFH8:AFH23" ca="1" si="865">AFH7*EXP(_xlfn.NORM.INV(RAND(),$E$3,$F$3))</f>
        <v>24.34414587178555</v>
      </c>
      <c r="AFI8">
        <f t="shared" ref="AFI8:AFI23" ca="1" si="866">AFI7*EXP(_xlfn.NORM.INV(RAND(),$E$3,$F$3))</f>
        <v>25.033886110204211</v>
      </c>
      <c r="AFJ8">
        <f t="shared" ref="AFJ8:AFJ23" ca="1" si="867">AFJ7*EXP(_xlfn.NORM.INV(RAND(),$E$3,$F$3))</f>
        <v>22.051134118513595</v>
      </c>
      <c r="AFK8">
        <f t="shared" ca="1" si="46"/>
        <v>24.087158046127907</v>
      </c>
      <c r="AFL8">
        <f t="shared" ref="AFL8:AFL23" ca="1" si="868">AFL7*EXP(_xlfn.NORM.INV(RAND(),$E$3,$F$3))</f>
        <v>24.962873508461186</v>
      </c>
      <c r="AFM8">
        <f t="shared" ref="AFM8:AFM23" ca="1" si="869">AFM7*EXP(_xlfn.NORM.INV(RAND(),$E$3,$F$3))</f>
        <v>24.528084491093779</v>
      </c>
      <c r="AFN8">
        <f t="shared" ref="AFN8:AFN23" ca="1" si="870">AFN7*EXP(_xlfn.NORM.INV(RAND(),$E$3,$F$3))</f>
        <v>23.638344607699235</v>
      </c>
      <c r="AFO8">
        <f t="shared" ref="AFO8:AFO23" ca="1" si="871">AFO7*EXP(_xlfn.NORM.INV(RAND(),$E$3,$F$3))</f>
        <v>24.877083038081476</v>
      </c>
      <c r="AFP8">
        <f t="shared" ref="AFP8:AFP23" ca="1" si="872">AFP7*EXP(_xlfn.NORM.INV(RAND(),$E$3,$F$3))</f>
        <v>26.399379396820315</v>
      </c>
      <c r="AFQ8">
        <f t="shared" ref="AFQ8:AFQ23" ca="1" si="873">AFQ7*EXP(_xlfn.NORM.INV(RAND(),$E$3,$F$3))</f>
        <v>23.518308754527702</v>
      </c>
      <c r="AFR8">
        <f t="shared" ref="AFR8:AFR23" ca="1" si="874">AFR7*EXP(_xlfn.NORM.INV(RAND(),$E$3,$F$3))</f>
        <v>22.899550851695395</v>
      </c>
      <c r="AFS8">
        <f t="shared" ref="AFS8:AFS23" ca="1" si="875">AFS7*EXP(_xlfn.NORM.INV(RAND(),$E$3,$F$3))</f>
        <v>23.73729633492302</v>
      </c>
      <c r="AFT8">
        <f t="shared" ref="AFT8:AFT23" ca="1" si="876">AFT7*EXP(_xlfn.NORM.INV(RAND(),$E$3,$F$3))</f>
        <v>24.094447670864717</v>
      </c>
      <c r="AFU8">
        <f t="shared" ref="AFU8:AFU23" ca="1" si="877">AFU7*EXP(_xlfn.NORM.INV(RAND(),$E$3,$F$3))</f>
        <v>23.430231320150959</v>
      </c>
      <c r="AFV8">
        <f t="shared" ref="AFV8:AFV23" ca="1" si="878">AFV7*EXP(_xlfn.NORM.INV(RAND(),$E$3,$F$3))</f>
        <v>24.2890131979327</v>
      </c>
      <c r="AFW8">
        <f t="shared" ref="AFW8:AFW23" ca="1" si="879">AFW7*EXP(_xlfn.NORM.INV(RAND(),$E$3,$F$3))</f>
        <v>24.394176728357891</v>
      </c>
      <c r="AFX8">
        <f t="shared" ref="AFX8:AFX23" ca="1" si="880">AFX7*EXP(_xlfn.NORM.INV(RAND(),$E$3,$F$3))</f>
        <v>26.584257172443809</v>
      </c>
      <c r="AFY8">
        <f t="shared" ref="AFY8:AFY23" ca="1" si="881">AFY7*EXP(_xlfn.NORM.INV(RAND(),$E$3,$F$3))</f>
        <v>26.518762347920454</v>
      </c>
      <c r="AFZ8">
        <f t="shared" ref="AFZ8:AFZ23" ca="1" si="882">AFZ7*EXP(_xlfn.NORM.INV(RAND(),$E$3,$F$3))</f>
        <v>24.593609844989814</v>
      </c>
      <c r="AGA8">
        <f t="shared" ref="AGA8:AGA23" ca="1" si="883">AGA7*EXP(_xlfn.NORM.INV(RAND(),$E$3,$F$3))</f>
        <v>25.576075819385274</v>
      </c>
      <c r="AGB8">
        <f t="shared" ref="AGB8:AGB23" ca="1" si="884">AGB7*EXP(_xlfn.NORM.INV(RAND(),$E$3,$F$3))</f>
        <v>23.553352906838793</v>
      </c>
      <c r="AGC8">
        <f t="shared" ref="AGC8:AGC23" ca="1" si="885">AGC7*EXP(_xlfn.NORM.INV(RAND(),$E$3,$F$3))</f>
        <v>24.969412215853872</v>
      </c>
      <c r="AGD8">
        <f t="shared" ref="AGD8:AGD23" ca="1" si="886">AGD7*EXP(_xlfn.NORM.INV(RAND(),$E$3,$F$3))</f>
        <v>24.419719101834833</v>
      </c>
      <c r="AGE8">
        <f t="shared" ref="AGE8:AGE23" ca="1" si="887">AGE7*EXP(_xlfn.NORM.INV(RAND(),$E$3,$F$3))</f>
        <v>21.681478621264606</v>
      </c>
      <c r="AGF8">
        <f t="shared" ref="AGF8:AGF23" ca="1" si="888">AGF7*EXP(_xlfn.NORM.INV(RAND(),$E$3,$F$3))</f>
        <v>26.108441742133433</v>
      </c>
      <c r="AGG8">
        <f t="shared" ref="AGG8:AGG23" ca="1" si="889">AGG7*EXP(_xlfn.NORM.INV(RAND(),$E$3,$F$3))</f>
        <v>25.424101075477989</v>
      </c>
      <c r="AGH8">
        <f t="shared" ref="AGH8:AGH23" ca="1" si="890">AGH7*EXP(_xlfn.NORM.INV(RAND(),$E$3,$F$3))</f>
        <v>24.288891704449583</v>
      </c>
      <c r="AGI8">
        <f t="shared" ref="AGI8:AGI23" ca="1" si="891">AGI7*EXP(_xlfn.NORM.INV(RAND(),$E$3,$F$3))</f>
        <v>23.562255071251286</v>
      </c>
      <c r="AGJ8">
        <f t="shared" ref="AGJ8:AGJ23" ca="1" si="892">AGJ7*EXP(_xlfn.NORM.INV(RAND(),$E$3,$F$3))</f>
        <v>25.420233630937904</v>
      </c>
      <c r="AGK8">
        <f t="shared" ref="AGK8:AGK23" ca="1" si="893">AGK7*EXP(_xlfn.NORM.INV(RAND(),$E$3,$F$3))</f>
        <v>24.669762487439211</v>
      </c>
      <c r="AGL8">
        <f t="shared" ref="AGL8:AGL23" ca="1" si="894">AGL7*EXP(_xlfn.NORM.INV(RAND(),$E$3,$F$3))</f>
        <v>24.132211188864201</v>
      </c>
      <c r="AGM8">
        <f t="shared" ref="AGM8:AGM23" ca="1" si="895">AGM7*EXP(_xlfn.NORM.INV(RAND(),$E$3,$F$3))</f>
        <v>25.07040651210686</v>
      </c>
      <c r="AGN8">
        <f t="shared" ref="AGN8:AGN23" ca="1" si="896">AGN7*EXP(_xlfn.NORM.INV(RAND(),$E$3,$F$3))</f>
        <v>25.84499387130354</v>
      </c>
      <c r="AGO8">
        <f t="shared" ref="AGO8:AGO23" ca="1" si="897">AGO7*EXP(_xlfn.NORM.INV(RAND(),$E$3,$F$3))</f>
        <v>23.671986961912445</v>
      </c>
      <c r="AGP8">
        <f t="shared" ref="AGP8:AGP23" ca="1" si="898">AGP7*EXP(_xlfn.NORM.INV(RAND(),$E$3,$F$3))</f>
        <v>24.47749367709374</v>
      </c>
      <c r="AGQ8">
        <f t="shared" ref="AGQ8:AGQ23" ca="1" si="899">AGQ7*EXP(_xlfn.NORM.INV(RAND(),$E$3,$F$3))</f>
        <v>24.488791766730944</v>
      </c>
      <c r="AGR8">
        <f t="shared" ref="AGR8:AGR23" ca="1" si="900">AGR7*EXP(_xlfn.NORM.INV(RAND(),$E$3,$F$3))</f>
        <v>23.343886522663254</v>
      </c>
      <c r="AGS8">
        <f t="shared" ref="AGS8:AGS23" ca="1" si="901">AGS7*EXP(_xlfn.NORM.INV(RAND(),$E$3,$F$3))</f>
        <v>23.703387335695201</v>
      </c>
      <c r="AGT8">
        <f t="shared" ref="AGT8:AGT23" ca="1" si="902">AGT7*EXP(_xlfn.NORM.INV(RAND(),$E$3,$F$3))</f>
        <v>26.74894036835201</v>
      </c>
      <c r="AGU8">
        <f t="shared" ref="AGU8:AGU23" ca="1" si="903">AGU7*EXP(_xlfn.NORM.INV(RAND(),$E$3,$F$3))</f>
        <v>24.68121299071036</v>
      </c>
      <c r="AGV8">
        <f t="shared" ref="AGV8:AGV23" ca="1" si="904">AGV7*EXP(_xlfn.NORM.INV(RAND(),$E$3,$F$3))</f>
        <v>24.124912223706144</v>
      </c>
      <c r="AGW8">
        <f t="shared" ref="AGW8:AGW23" ca="1" si="905">AGW7*EXP(_xlfn.NORM.INV(RAND(),$E$3,$F$3))</f>
        <v>24.614183387944156</v>
      </c>
      <c r="AGX8">
        <f t="shared" ref="AGX8:AGX23" ca="1" si="906">AGX7*EXP(_xlfn.NORM.INV(RAND(),$E$3,$F$3))</f>
        <v>25.510823781528281</v>
      </c>
      <c r="AGY8">
        <f t="shared" ref="AGY8:AGY23" ca="1" si="907">AGY7*EXP(_xlfn.NORM.INV(RAND(),$E$3,$F$3))</f>
        <v>25.515810059857198</v>
      </c>
      <c r="AGZ8">
        <f t="shared" ref="AGZ8:AGZ23" ca="1" si="908">AGZ7*EXP(_xlfn.NORM.INV(RAND(),$E$3,$F$3))</f>
        <v>26.215215854000142</v>
      </c>
      <c r="AHA8">
        <f t="shared" ref="AHA8:AHA23" ca="1" si="909">AHA7*EXP(_xlfn.NORM.INV(RAND(),$E$3,$F$3))</f>
        <v>23.362824447251281</v>
      </c>
      <c r="AHB8">
        <f t="shared" ref="AHB8:AHB23" ca="1" si="910">AHB7*EXP(_xlfn.NORM.INV(RAND(),$E$3,$F$3))</f>
        <v>23.46979927140934</v>
      </c>
      <c r="AHC8">
        <f t="shared" ref="AHC8:AHC23" ca="1" si="911">AHC7*EXP(_xlfn.NORM.INV(RAND(),$E$3,$F$3))</f>
        <v>24.902733058828105</v>
      </c>
      <c r="AHD8">
        <f t="shared" ref="AHD8:AHD23" ca="1" si="912">AHD7*EXP(_xlfn.NORM.INV(RAND(),$E$3,$F$3))</f>
        <v>25.432559188273416</v>
      </c>
      <c r="AHE8">
        <f t="shared" ref="AHE8:AHE23" ca="1" si="913">AHE7*EXP(_xlfn.NORM.INV(RAND(),$E$3,$F$3))</f>
        <v>23.082143182192922</v>
      </c>
      <c r="AHF8">
        <f t="shared" ref="AHF8:AHF23" ca="1" si="914">AHF7*EXP(_xlfn.NORM.INV(RAND(),$E$3,$F$3))</f>
        <v>26.080332741931716</v>
      </c>
      <c r="AHG8">
        <f t="shared" ref="AHG8:AHG23" ca="1" si="915">AHG7*EXP(_xlfn.NORM.INV(RAND(),$E$3,$F$3))</f>
        <v>25.222797611161216</v>
      </c>
      <c r="AHH8">
        <f t="shared" ref="AHH8:AHH23" ca="1" si="916">AHH7*EXP(_xlfn.NORM.INV(RAND(),$E$3,$F$3))</f>
        <v>24.930538346701287</v>
      </c>
      <c r="AHI8">
        <f t="shared" ref="AHI8:AHI23" ca="1" si="917">AHI7*EXP(_xlfn.NORM.INV(RAND(),$E$3,$F$3))</f>
        <v>25.598172535216225</v>
      </c>
      <c r="AHJ8">
        <f t="shared" ref="AHJ8:AHJ23" ca="1" si="918">AHJ7*EXP(_xlfn.NORM.INV(RAND(),$E$3,$F$3))</f>
        <v>24.763414148870769</v>
      </c>
      <c r="AHK8">
        <f t="shared" ref="AHK8:AHK23" ca="1" si="919">AHK7*EXP(_xlfn.NORM.INV(RAND(),$E$3,$F$3))</f>
        <v>25.664889986829397</v>
      </c>
      <c r="AHL8">
        <f t="shared" ref="AHL8:AHL23" ca="1" si="920">AHL7*EXP(_xlfn.NORM.INV(RAND(),$E$3,$F$3))</f>
        <v>24.22876875267664</v>
      </c>
      <c r="AHM8">
        <f t="shared" ref="AHM8:AHM23" ca="1" si="921">AHM7*EXP(_xlfn.NORM.INV(RAND(),$E$3,$F$3))</f>
        <v>25.997276143798416</v>
      </c>
      <c r="AHN8">
        <f t="shared" ref="AHN8:AHN23" ca="1" si="922">AHN7*EXP(_xlfn.NORM.INV(RAND(),$E$3,$F$3))</f>
        <v>25.313306550204267</v>
      </c>
      <c r="AHO8">
        <f t="shared" ref="AHO8:AHO23" ca="1" si="923">AHO7*EXP(_xlfn.NORM.INV(RAND(),$E$3,$F$3))</f>
        <v>24.227870144822642</v>
      </c>
      <c r="AHP8">
        <f t="shared" ref="AHP8:AHP23" ca="1" si="924">AHP7*EXP(_xlfn.NORM.INV(RAND(),$E$3,$F$3))</f>
        <v>25.091817062331966</v>
      </c>
      <c r="AHQ8">
        <f t="shared" ref="AHQ8:AHQ23" ca="1" si="925">AHQ7*EXP(_xlfn.NORM.INV(RAND(),$E$3,$F$3))</f>
        <v>26.819485510899174</v>
      </c>
      <c r="AHR8">
        <f t="shared" ref="AHR8:AHR23" ca="1" si="926">AHR7*EXP(_xlfn.NORM.INV(RAND(),$E$3,$F$3))</f>
        <v>25.099129914169989</v>
      </c>
      <c r="AHS8">
        <f t="shared" ref="AHS8:AHS23" ca="1" si="927">AHS7*EXP(_xlfn.NORM.INV(RAND(),$E$3,$F$3))</f>
        <v>24.502411385385976</v>
      </c>
      <c r="AHT8">
        <f t="shared" ref="AHT8:AHT23" ca="1" si="928">AHT7*EXP(_xlfn.NORM.INV(RAND(),$E$3,$F$3))</f>
        <v>24.686391663810127</v>
      </c>
      <c r="AHU8">
        <f t="shared" ref="AHU8:AHU23" ca="1" si="929">AHU7*EXP(_xlfn.NORM.INV(RAND(),$E$3,$F$3))</f>
        <v>25.701297146773456</v>
      </c>
      <c r="AHV8">
        <f t="shared" ref="AHV8:AHV23" ca="1" si="930">AHV7*EXP(_xlfn.NORM.INV(RAND(),$E$3,$F$3))</f>
        <v>23.902578527803996</v>
      </c>
      <c r="AHW8">
        <f t="shared" ca="1" si="47"/>
        <v>23.181169824127007</v>
      </c>
      <c r="AHX8">
        <f t="shared" ref="AHX8:AHX23" ca="1" si="931">AHX7*EXP(_xlfn.NORM.INV(RAND(),$E$3,$F$3))</f>
        <v>23.921162634996683</v>
      </c>
      <c r="AHY8">
        <f t="shared" ref="AHY8:AHY23" ca="1" si="932">AHY7*EXP(_xlfn.NORM.INV(RAND(),$E$3,$F$3))</f>
        <v>23.881106126635419</v>
      </c>
      <c r="AHZ8">
        <f t="shared" ref="AHZ8:AHZ23" ca="1" si="933">AHZ7*EXP(_xlfn.NORM.INV(RAND(),$E$3,$F$3))</f>
        <v>23.777119117773331</v>
      </c>
      <c r="AIA8">
        <f t="shared" ref="AIA8:AIA23" ca="1" si="934">AIA7*EXP(_xlfn.NORM.INV(RAND(),$E$3,$F$3))</f>
        <v>24.053458515616505</v>
      </c>
      <c r="AIB8">
        <f t="shared" ref="AIB8:AIB23" ca="1" si="935">AIB7*EXP(_xlfn.NORM.INV(RAND(),$E$3,$F$3))</f>
        <v>26.450123185795523</v>
      </c>
      <c r="AIC8">
        <f t="shared" ref="AIC8:AIC23" ca="1" si="936">AIC7*EXP(_xlfn.NORM.INV(RAND(),$E$3,$F$3))</f>
        <v>24.653158737025457</v>
      </c>
      <c r="AID8">
        <f t="shared" ref="AID8:AID23" ca="1" si="937">AID7*EXP(_xlfn.NORM.INV(RAND(),$E$3,$F$3))</f>
        <v>24.867082683804867</v>
      </c>
      <c r="AIE8">
        <f t="shared" ref="AIE8:AIE23" ca="1" si="938">AIE7*EXP(_xlfn.NORM.INV(RAND(),$E$3,$F$3))</f>
        <v>27.165855093632032</v>
      </c>
      <c r="AIF8">
        <f t="shared" ref="AIF8:AIF23" ca="1" si="939">AIF7*EXP(_xlfn.NORM.INV(RAND(),$E$3,$F$3))</f>
        <v>23.249229184810684</v>
      </c>
      <c r="AIG8">
        <f t="shared" ref="AIG8:AIG23" ca="1" si="940">AIG7*EXP(_xlfn.NORM.INV(RAND(),$E$3,$F$3))</f>
        <v>23.519828933567666</v>
      </c>
      <c r="AIH8">
        <f t="shared" ref="AIH8:AIH23" ca="1" si="941">AIH7*EXP(_xlfn.NORM.INV(RAND(),$E$3,$F$3))</f>
        <v>24.669491365884063</v>
      </c>
      <c r="AII8">
        <f t="shared" ref="AII8:AII23" ca="1" si="942">AII7*EXP(_xlfn.NORM.INV(RAND(),$E$3,$F$3))</f>
        <v>23.526244262278802</v>
      </c>
      <c r="AIJ8">
        <f t="shared" ref="AIJ8:AIJ23" ca="1" si="943">AIJ7*EXP(_xlfn.NORM.INV(RAND(),$E$3,$F$3))</f>
        <v>24.518220694727944</v>
      </c>
      <c r="AIK8">
        <f t="shared" ref="AIK8:AIK23" ca="1" si="944">AIK7*EXP(_xlfn.NORM.INV(RAND(),$E$3,$F$3))</f>
        <v>24.734878424918232</v>
      </c>
      <c r="AIL8">
        <f t="shared" ref="AIL8:AIL23" ca="1" si="945">AIL7*EXP(_xlfn.NORM.INV(RAND(),$E$3,$F$3))</f>
        <v>22.930476852148747</v>
      </c>
      <c r="AIM8">
        <f t="shared" ref="AIM8:AIM23" ca="1" si="946">AIM7*EXP(_xlfn.NORM.INV(RAND(),$E$3,$F$3))</f>
        <v>26.121354169833698</v>
      </c>
      <c r="AIN8">
        <f t="shared" ref="AIN8:AIN23" ca="1" si="947">AIN7*EXP(_xlfn.NORM.INV(RAND(),$E$3,$F$3))</f>
        <v>24.974091436566628</v>
      </c>
      <c r="AIO8">
        <f t="shared" ref="AIO8:AIO23" ca="1" si="948">AIO7*EXP(_xlfn.NORM.INV(RAND(),$E$3,$F$3))</f>
        <v>25.195703229232432</v>
      </c>
      <c r="AIP8">
        <f t="shared" ref="AIP8:AIP23" ca="1" si="949">AIP7*EXP(_xlfn.NORM.INV(RAND(),$E$3,$F$3))</f>
        <v>25.055554548209571</v>
      </c>
      <c r="AIQ8">
        <f t="shared" ref="AIQ8:AIQ23" ca="1" si="950">AIQ7*EXP(_xlfn.NORM.INV(RAND(),$E$3,$F$3))</f>
        <v>27.097556780674651</v>
      </c>
      <c r="AIR8">
        <f t="shared" ref="AIR8:AIR23" ca="1" si="951">AIR7*EXP(_xlfn.NORM.INV(RAND(),$E$3,$F$3))</f>
        <v>25.043259000881157</v>
      </c>
      <c r="AIS8">
        <f t="shared" ref="AIS8:AIS23" ca="1" si="952">AIS7*EXP(_xlfn.NORM.INV(RAND(),$E$3,$F$3))</f>
        <v>24.101267691080583</v>
      </c>
      <c r="AIT8">
        <f t="shared" ref="AIT8:AIT23" ca="1" si="953">AIT7*EXP(_xlfn.NORM.INV(RAND(),$E$3,$F$3))</f>
        <v>25.644359022399545</v>
      </c>
      <c r="AIU8">
        <f t="shared" ref="AIU8:AIU23" ca="1" si="954">AIU7*EXP(_xlfn.NORM.INV(RAND(),$E$3,$F$3))</f>
        <v>23.519664498844442</v>
      </c>
      <c r="AIV8">
        <f t="shared" ref="AIV8:AIV23" ca="1" si="955">AIV7*EXP(_xlfn.NORM.INV(RAND(),$E$3,$F$3))</f>
        <v>24.757745393103825</v>
      </c>
      <c r="AIW8">
        <f t="shared" ref="AIW8:AIW23" ca="1" si="956">AIW7*EXP(_xlfn.NORM.INV(RAND(),$E$3,$F$3))</f>
        <v>23.966037248409169</v>
      </c>
      <c r="AIX8">
        <f t="shared" ref="AIX8:AIX23" ca="1" si="957">AIX7*EXP(_xlfn.NORM.INV(RAND(),$E$3,$F$3))</f>
        <v>26.214447451989678</v>
      </c>
      <c r="AIY8">
        <f t="shared" ref="AIY8:AIY23" ca="1" si="958">AIY7*EXP(_xlfn.NORM.INV(RAND(),$E$3,$F$3))</f>
        <v>24.365901104350304</v>
      </c>
      <c r="AIZ8">
        <f t="shared" ref="AIZ8:AIZ23" ca="1" si="959">AIZ7*EXP(_xlfn.NORM.INV(RAND(),$E$3,$F$3))</f>
        <v>25.863837014227826</v>
      </c>
      <c r="AJA8">
        <f t="shared" ref="AJA8:AJA23" ca="1" si="960">AJA7*EXP(_xlfn.NORM.INV(RAND(),$E$3,$F$3))</f>
        <v>24.513973085324441</v>
      </c>
      <c r="AJB8">
        <f t="shared" ref="AJB8:AJB23" ca="1" si="961">AJB7*EXP(_xlfn.NORM.INV(RAND(),$E$3,$F$3))</f>
        <v>25.246852875914676</v>
      </c>
      <c r="AJC8">
        <f t="shared" ref="AJC8:AJC23" ca="1" si="962">AJC7*EXP(_xlfn.NORM.INV(RAND(),$E$3,$F$3))</f>
        <v>25.417738087417568</v>
      </c>
      <c r="AJD8">
        <f t="shared" ref="AJD8:AJD23" ca="1" si="963">AJD7*EXP(_xlfn.NORM.INV(RAND(),$E$3,$F$3))</f>
        <v>23.585518340477616</v>
      </c>
      <c r="AJE8">
        <f t="shared" ref="AJE8:AJE23" ca="1" si="964">AJE7*EXP(_xlfn.NORM.INV(RAND(),$E$3,$F$3))</f>
        <v>24.885905993624046</v>
      </c>
      <c r="AJF8">
        <f t="shared" ref="AJF8:AJF23" ca="1" si="965">AJF7*EXP(_xlfn.NORM.INV(RAND(),$E$3,$F$3))</f>
        <v>23.50005743116812</v>
      </c>
      <c r="AJG8">
        <f t="shared" ref="AJG8:AJG23" ca="1" si="966">AJG7*EXP(_xlfn.NORM.INV(RAND(),$E$3,$F$3))</f>
        <v>26.071154232703392</v>
      </c>
      <c r="AJH8">
        <f t="shared" ref="AJH8:AJH23" ca="1" si="967">AJH7*EXP(_xlfn.NORM.INV(RAND(),$E$3,$F$3))</f>
        <v>26.573988937878859</v>
      </c>
      <c r="AJI8">
        <f t="shared" ref="AJI8:AJI23" ca="1" si="968">AJI7*EXP(_xlfn.NORM.INV(RAND(),$E$3,$F$3))</f>
        <v>26.140295321273385</v>
      </c>
      <c r="AJJ8">
        <f t="shared" ref="AJJ8:AJJ23" ca="1" si="969">AJJ7*EXP(_xlfn.NORM.INV(RAND(),$E$3,$F$3))</f>
        <v>24.807806937161011</v>
      </c>
      <c r="AJK8">
        <f t="shared" ref="AJK8:AJK23" ca="1" si="970">AJK7*EXP(_xlfn.NORM.INV(RAND(),$E$3,$F$3))</f>
        <v>26.253789713156397</v>
      </c>
      <c r="AJL8">
        <f t="shared" ref="AJL8:AJL23" ca="1" si="971">AJL7*EXP(_xlfn.NORM.INV(RAND(),$E$3,$F$3))</f>
        <v>23.397771041565839</v>
      </c>
      <c r="AJM8">
        <f t="shared" ref="AJM8:AJM23" ca="1" si="972">AJM7*EXP(_xlfn.NORM.INV(RAND(),$E$3,$F$3))</f>
        <v>24.734859915193521</v>
      </c>
      <c r="AJN8">
        <f t="shared" ref="AJN8:AJN23" ca="1" si="973">AJN7*EXP(_xlfn.NORM.INV(RAND(),$E$3,$F$3))</f>
        <v>22.904404641370164</v>
      </c>
      <c r="AJO8">
        <f t="shared" ref="AJO8:AJO23" ca="1" si="974">AJO7*EXP(_xlfn.NORM.INV(RAND(),$E$3,$F$3))</f>
        <v>26.143124211547541</v>
      </c>
      <c r="AJP8">
        <f t="shared" ref="AJP8:AJP23" ca="1" si="975">AJP7*EXP(_xlfn.NORM.INV(RAND(),$E$3,$F$3))</f>
        <v>25.778873908692351</v>
      </c>
      <c r="AJQ8">
        <f t="shared" ref="AJQ8:AJQ23" ca="1" si="976">AJQ7*EXP(_xlfn.NORM.INV(RAND(),$E$3,$F$3))</f>
        <v>25.990361815474085</v>
      </c>
      <c r="AJR8">
        <f t="shared" ref="AJR8:AJR23" ca="1" si="977">AJR7*EXP(_xlfn.NORM.INV(RAND(),$E$3,$F$3))</f>
        <v>26.066230761113118</v>
      </c>
      <c r="AJS8">
        <f t="shared" ref="AJS8:AJS23" ca="1" si="978">AJS7*EXP(_xlfn.NORM.INV(RAND(),$E$3,$F$3))</f>
        <v>24.818468460928372</v>
      </c>
      <c r="AJT8">
        <f t="shared" ref="AJT8:AJT23" ca="1" si="979">AJT7*EXP(_xlfn.NORM.INV(RAND(),$E$3,$F$3))</f>
        <v>24.528146314268355</v>
      </c>
      <c r="AJU8">
        <f t="shared" ref="AJU8:AJU23" ca="1" si="980">AJU7*EXP(_xlfn.NORM.INV(RAND(),$E$3,$F$3))</f>
        <v>24.552831134623364</v>
      </c>
      <c r="AJV8">
        <f t="shared" ref="AJV8:AJV23" ca="1" si="981">AJV7*EXP(_xlfn.NORM.INV(RAND(),$E$3,$F$3))</f>
        <v>26.988470580035127</v>
      </c>
      <c r="AJW8">
        <f t="shared" ref="AJW8:AJW23" ca="1" si="982">AJW7*EXP(_xlfn.NORM.INV(RAND(),$E$3,$F$3))</f>
        <v>23.950044004519441</v>
      </c>
      <c r="AJX8">
        <f t="shared" ref="AJX8:AJX23" ca="1" si="983">AJX7*EXP(_xlfn.NORM.INV(RAND(),$E$3,$F$3))</f>
        <v>25.177324825784886</v>
      </c>
      <c r="AJY8">
        <f t="shared" ref="AJY8:AJY23" ca="1" si="984">AJY7*EXP(_xlfn.NORM.INV(RAND(),$E$3,$F$3))</f>
        <v>26.431449468097011</v>
      </c>
      <c r="AJZ8">
        <f t="shared" ref="AJZ8:AJZ23" ca="1" si="985">AJZ7*EXP(_xlfn.NORM.INV(RAND(),$E$3,$F$3))</f>
        <v>24.269229714163902</v>
      </c>
      <c r="AKA8">
        <f t="shared" ref="AKA8:AKA23" ca="1" si="986">AKA7*EXP(_xlfn.NORM.INV(RAND(),$E$3,$F$3))</f>
        <v>26.44209925577757</v>
      </c>
      <c r="AKB8">
        <f t="shared" ref="AKB8:AKB23" ca="1" si="987">AKB7*EXP(_xlfn.NORM.INV(RAND(),$E$3,$F$3))</f>
        <v>24.705944528065462</v>
      </c>
      <c r="AKC8">
        <f t="shared" ref="AKC8:AKC23" ca="1" si="988">AKC7*EXP(_xlfn.NORM.INV(RAND(),$E$3,$F$3))</f>
        <v>24.615048355413812</v>
      </c>
      <c r="AKD8">
        <f t="shared" ref="AKD8:AKD23" ca="1" si="989">AKD7*EXP(_xlfn.NORM.INV(RAND(),$E$3,$F$3))</f>
        <v>25.644145021521862</v>
      </c>
      <c r="AKE8">
        <f t="shared" ref="AKE8:AKE23" ca="1" si="990">AKE7*EXP(_xlfn.NORM.INV(RAND(),$E$3,$F$3))</f>
        <v>25.233563696008876</v>
      </c>
      <c r="AKF8">
        <f t="shared" ref="AKF8:AKF23" ca="1" si="991">AKF7*EXP(_xlfn.NORM.INV(RAND(),$E$3,$F$3))</f>
        <v>24.857056262803727</v>
      </c>
      <c r="AKG8">
        <f t="shared" ref="AKG8:AKG23" ca="1" si="992">AKG7*EXP(_xlfn.NORM.INV(RAND(),$E$3,$F$3))</f>
        <v>25.509685003085057</v>
      </c>
      <c r="AKH8">
        <f t="shared" ref="AKH8:AKH23" ca="1" si="993">AKH7*EXP(_xlfn.NORM.INV(RAND(),$E$3,$F$3))</f>
        <v>24.325477064827002</v>
      </c>
      <c r="AKI8">
        <f t="shared" ca="1" si="48"/>
        <v>25.38313135901549</v>
      </c>
      <c r="AKJ8">
        <f t="shared" ca="1" si="31"/>
        <v>24.999793521113627</v>
      </c>
      <c r="AKK8">
        <f t="shared" ca="1" si="31"/>
        <v>24.559582408534251</v>
      </c>
      <c r="AKL8">
        <f t="shared" ca="1" si="31"/>
        <v>24.201261743744659</v>
      </c>
      <c r="AKM8">
        <f t="shared" ca="1" si="31"/>
        <v>23.960288931482832</v>
      </c>
      <c r="AKN8">
        <f t="shared" ca="1" si="31"/>
        <v>24.735722513907767</v>
      </c>
      <c r="AKO8">
        <f t="shared" ca="1" si="31"/>
        <v>24.247818323739516</v>
      </c>
      <c r="AKP8">
        <f t="shared" ca="1" si="31"/>
        <v>26.188866278980349</v>
      </c>
      <c r="AKQ8">
        <f t="shared" ca="1" si="31"/>
        <v>23.723337253537505</v>
      </c>
      <c r="AKR8">
        <f t="shared" ca="1" si="31"/>
        <v>24.983687928041721</v>
      </c>
      <c r="AKS8">
        <f t="shared" ca="1" si="31"/>
        <v>24.305988953496211</v>
      </c>
      <c r="AKT8">
        <f t="shared" ca="1" si="31"/>
        <v>24.462134498999305</v>
      </c>
      <c r="AKU8">
        <f t="shared" ca="1" si="31"/>
        <v>24.894832767477297</v>
      </c>
      <c r="AKV8">
        <f t="shared" ca="1" si="31"/>
        <v>24.197501372871336</v>
      </c>
      <c r="AKW8">
        <f t="shared" ca="1" si="31"/>
        <v>24.615068203077367</v>
      </c>
      <c r="AKX8">
        <f t="shared" ca="1" si="31"/>
        <v>25.635199424546048</v>
      </c>
      <c r="AKY8">
        <f t="shared" ca="1" si="31"/>
        <v>24.788572007728803</v>
      </c>
      <c r="AKZ8">
        <f t="shared" ca="1" si="31"/>
        <v>23.565444182969216</v>
      </c>
      <c r="ALA8">
        <f t="shared" ca="1" si="31"/>
        <v>25.377426661956974</v>
      </c>
      <c r="ALB8">
        <f t="shared" ca="1" si="31"/>
        <v>24.295364994420108</v>
      </c>
      <c r="ALC8">
        <f t="shared" ca="1" si="31"/>
        <v>23.887460496815041</v>
      </c>
      <c r="ALD8">
        <f t="shared" ca="1" si="31"/>
        <v>23.705435169647021</v>
      </c>
      <c r="ALE8">
        <f t="shared" ca="1" si="31"/>
        <v>24.046100039870066</v>
      </c>
      <c r="ALF8">
        <f t="shared" ca="1" si="31"/>
        <v>23.917485473790695</v>
      </c>
      <c r="ALG8">
        <f t="shared" ca="1" si="31"/>
        <v>25.225762484739079</v>
      </c>
      <c r="ALH8">
        <f t="shared" ca="1" si="31"/>
        <v>25.284528126177214</v>
      </c>
      <c r="ALI8">
        <f t="shared" ca="1" si="31"/>
        <v>24.459383255979336</v>
      </c>
      <c r="ALJ8">
        <f t="shared" ca="1" si="31"/>
        <v>25.439864609702944</v>
      </c>
      <c r="ALK8">
        <f t="shared" ca="1" si="31"/>
        <v>23.225044333308663</v>
      </c>
      <c r="ALL8">
        <f t="shared" ca="1" si="31"/>
        <v>24.69405228141634</v>
      </c>
      <c r="ALM8">
        <f t="shared" ca="1" si="31"/>
        <v>24.268399823155512</v>
      </c>
      <c r="ALN8">
        <f t="shared" ca="1" si="31"/>
        <v>23.372066586505682</v>
      </c>
      <c r="ALO8">
        <f t="shared" ca="1" si="31"/>
        <v>24.628586131636443</v>
      </c>
      <c r="ALP8">
        <f t="shared" ca="1" si="31"/>
        <v>23.710994876702248</v>
      </c>
      <c r="ALQ8">
        <f t="shared" ca="1" si="31"/>
        <v>24.675131839062647</v>
      </c>
      <c r="ALR8">
        <f t="shared" ca="1" si="31"/>
        <v>24.685707014009413</v>
      </c>
      <c r="ALS8">
        <f t="shared" ca="1" si="31"/>
        <v>24.248398126310924</v>
      </c>
      <c r="ALT8">
        <f t="shared" ca="1" si="31"/>
        <v>26.221581454503085</v>
      </c>
      <c r="ALU8">
        <f t="shared" ca="1" si="31"/>
        <v>24.258951466193562</v>
      </c>
      <c r="ALV8">
        <f t="shared" ca="1" si="31"/>
        <v>24.702961121210517</v>
      </c>
    </row>
    <row r="9" spans="1:1010" x14ac:dyDescent="0.3">
      <c r="A9" s="9">
        <v>40975</v>
      </c>
      <c r="B9" s="8">
        <v>8.02</v>
      </c>
      <c r="C9">
        <f t="shared" si="32"/>
        <v>3.9420234303184871E-2</v>
      </c>
      <c r="E9" s="33" t="s">
        <v>36</v>
      </c>
      <c r="F9" s="32">
        <f ca="1">PERCENTILE($K$23:$ALV$23,F8)</f>
        <v>21.934905943648911</v>
      </c>
      <c r="G9" s="32">
        <f ca="1">PERCENTILE($K$23:$ALV$23,G8)</f>
        <v>28.571170676228498</v>
      </c>
      <c r="J9">
        <v>6</v>
      </c>
      <c r="K9">
        <f t="shared" ca="1" si="33"/>
        <v>23.636723869318761</v>
      </c>
      <c r="L9">
        <f t="shared" ca="1" si="49"/>
        <v>23.758246269702681</v>
      </c>
      <c r="M9">
        <f t="shared" ca="1" si="50"/>
        <v>26.336247197325253</v>
      </c>
      <c r="N9">
        <f t="shared" ca="1" si="51"/>
        <v>24.365866861189318</v>
      </c>
      <c r="O9">
        <f t="shared" ca="1" si="52"/>
        <v>24.781018370176856</v>
      </c>
      <c r="P9">
        <f t="shared" ca="1" si="53"/>
        <v>26.444974667492961</v>
      </c>
      <c r="Q9">
        <f t="shared" ca="1" si="54"/>
        <v>25.424554284532121</v>
      </c>
      <c r="R9">
        <f t="shared" ca="1" si="55"/>
        <v>26.152883762887445</v>
      </c>
      <c r="S9">
        <f t="shared" ca="1" si="56"/>
        <v>23.633501214026673</v>
      </c>
      <c r="T9">
        <f t="shared" ca="1" si="57"/>
        <v>23.967367969893143</v>
      </c>
      <c r="U9">
        <f t="shared" ca="1" si="58"/>
        <v>24.633522941839686</v>
      </c>
      <c r="V9">
        <f t="shared" ca="1" si="59"/>
        <v>25.642111338637449</v>
      </c>
      <c r="W9">
        <f t="shared" ca="1" si="60"/>
        <v>26.571999416533096</v>
      </c>
      <c r="X9">
        <f t="shared" ca="1" si="61"/>
        <v>25.536549080665544</v>
      </c>
      <c r="Y9">
        <f t="shared" ca="1" si="62"/>
        <v>24.737361089830326</v>
      </c>
      <c r="Z9">
        <f t="shared" ca="1" si="63"/>
        <v>25.591822838167367</v>
      </c>
      <c r="AA9">
        <f t="shared" ca="1" si="64"/>
        <v>24.983588813026405</v>
      </c>
      <c r="AB9">
        <f t="shared" ca="1" si="65"/>
        <v>25.115591967385996</v>
      </c>
      <c r="AC9">
        <f t="shared" ca="1" si="66"/>
        <v>25.506356886204713</v>
      </c>
      <c r="AD9">
        <f t="shared" ca="1" si="67"/>
        <v>24.953536098660063</v>
      </c>
      <c r="AE9">
        <f t="shared" ca="1" si="68"/>
        <v>23.953273500810838</v>
      </c>
      <c r="AF9">
        <f t="shared" ca="1" si="69"/>
        <v>25.222191193188127</v>
      </c>
      <c r="AG9">
        <f t="shared" ca="1" si="70"/>
        <v>24.232249646434656</v>
      </c>
      <c r="AH9">
        <f t="shared" ca="1" si="71"/>
        <v>24.346057199885426</v>
      </c>
      <c r="AI9">
        <f t="shared" ca="1" si="72"/>
        <v>24.2142842987198</v>
      </c>
      <c r="AJ9">
        <f t="shared" ca="1" si="73"/>
        <v>22.19842317233562</v>
      </c>
      <c r="AK9">
        <f t="shared" ca="1" si="74"/>
        <v>25.519699388764774</v>
      </c>
      <c r="AL9">
        <f t="shared" ca="1" si="75"/>
        <v>25.163360930155275</v>
      </c>
      <c r="AM9">
        <f t="shared" ca="1" si="76"/>
        <v>25.331695789633784</v>
      </c>
      <c r="AN9">
        <f t="shared" ca="1" si="77"/>
        <v>25.374590890369795</v>
      </c>
      <c r="AO9">
        <f t="shared" ca="1" si="78"/>
        <v>24.537549921264858</v>
      </c>
      <c r="AP9">
        <f t="shared" ca="1" si="79"/>
        <v>24.512633475790164</v>
      </c>
      <c r="AQ9">
        <f t="shared" ca="1" si="80"/>
        <v>24.28559230043853</v>
      </c>
      <c r="AR9">
        <f t="shared" ca="1" si="81"/>
        <v>24.921782560391847</v>
      </c>
      <c r="AS9">
        <f t="shared" ca="1" si="82"/>
        <v>24.624585632076766</v>
      </c>
      <c r="AT9">
        <f t="shared" ca="1" si="83"/>
        <v>24.18995382548405</v>
      </c>
      <c r="AU9">
        <f t="shared" ca="1" si="84"/>
        <v>25.977607163228203</v>
      </c>
      <c r="AV9">
        <f t="shared" ca="1" si="85"/>
        <v>25.698675094056</v>
      </c>
      <c r="AW9">
        <f t="shared" ca="1" si="86"/>
        <v>24.090312163943825</v>
      </c>
      <c r="AX9">
        <f t="shared" ca="1" si="87"/>
        <v>24.585353025876007</v>
      </c>
      <c r="AY9">
        <f t="shared" ca="1" si="88"/>
        <v>23.754478603352386</v>
      </c>
      <c r="AZ9">
        <f t="shared" ca="1" si="89"/>
        <v>24.389120867060534</v>
      </c>
      <c r="BA9">
        <f t="shared" ca="1" si="90"/>
        <v>24.555063956328745</v>
      </c>
      <c r="BB9">
        <f t="shared" ca="1" si="91"/>
        <v>23.45795015673518</v>
      </c>
      <c r="BC9">
        <f t="shared" ca="1" si="92"/>
        <v>24.36655796178529</v>
      </c>
      <c r="BD9">
        <f t="shared" ca="1" si="93"/>
        <v>25.000352998213071</v>
      </c>
      <c r="BE9">
        <f t="shared" ca="1" si="94"/>
        <v>24.518266966472108</v>
      </c>
      <c r="BF9">
        <f t="shared" ca="1" si="95"/>
        <v>24.735934780604229</v>
      </c>
      <c r="BG9">
        <f t="shared" ca="1" si="96"/>
        <v>21.35661019567512</v>
      </c>
      <c r="BH9">
        <f t="shared" ca="1" si="97"/>
        <v>24.627478552685151</v>
      </c>
      <c r="BI9">
        <f t="shared" ca="1" si="98"/>
        <v>24.558712063169693</v>
      </c>
      <c r="BJ9">
        <f t="shared" ca="1" si="99"/>
        <v>24.132331834987689</v>
      </c>
      <c r="BK9">
        <f t="shared" ca="1" si="100"/>
        <v>25.356061542945692</v>
      </c>
      <c r="BL9">
        <f t="shared" ca="1" si="101"/>
        <v>22.930488698575225</v>
      </c>
      <c r="BM9">
        <f t="shared" ca="1" si="102"/>
        <v>25.060213866835923</v>
      </c>
      <c r="BN9">
        <f t="shared" ca="1" si="103"/>
        <v>24.288190018706942</v>
      </c>
      <c r="BO9">
        <f t="shared" ca="1" si="104"/>
        <v>26.593314191798157</v>
      </c>
      <c r="BP9">
        <f t="shared" ca="1" si="105"/>
        <v>25.558441458953432</v>
      </c>
      <c r="BQ9">
        <f t="shared" ca="1" si="106"/>
        <v>25.388473938610161</v>
      </c>
      <c r="BR9">
        <f t="shared" ca="1" si="107"/>
        <v>24.153609192240094</v>
      </c>
      <c r="BS9">
        <f t="shared" ca="1" si="108"/>
        <v>23.979300875992774</v>
      </c>
      <c r="BT9">
        <f t="shared" ca="1" si="109"/>
        <v>26.232284482033819</v>
      </c>
      <c r="BU9">
        <f t="shared" ca="1" si="110"/>
        <v>25.097504663945561</v>
      </c>
      <c r="BV9">
        <f t="shared" ca="1" si="111"/>
        <v>25.77606493439146</v>
      </c>
      <c r="BW9">
        <f t="shared" ca="1" si="34"/>
        <v>23.935252184089006</v>
      </c>
      <c r="BX9">
        <f t="shared" ca="1" si="112"/>
        <v>25.207860758498914</v>
      </c>
      <c r="BY9">
        <f t="shared" ca="1" si="113"/>
        <v>26.120451548115255</v>
      </c>
      <c r="BZ9">
        <f t="shared" ca="1" si="114"/>
        <v>25.723787342086542</v>
      </c>
      <c r="CA9">
        <f t="shared" ca="1" si="115"/>
        <v>24.686943866189747</v>
      </c>
      <c r="CB9">
        <f t="shared" ca="1" si="116"/>
        <v>24.141524847868869</v>
      </c>
      <c r="CC9">
        <f t="shared" ca="1" si="117"/>
        <v>25.280622881271082</v>
      </c>
      <c r="CD9">
        <f t="shared" ca="1" si="118"/>
        <v>25.205443134942314</v>
      </c>
      <c r="CE9">
        <f t="shared" ca="1" si="119"/>
        <v>24.577028968186532</v>
      </c>
      <c r="CF9">
        <f t="shared" ca="1" si="120"/>
        <v>24.390968995270843</v>
      </c>
      <c r="CG9">
        <f t="shared" ca="1" si="121"/>
        <v>25.303252463996078</v>
      </c>
      <c r="CH9">
        <f t="shared" ca="1" si="122"/>
        <v>24.26843225996684</v>
      </c>
      <c r="CI9">
        <f t="shared" ca="1" si="123"/>
        <v>23.813598185228656</v>
      </c>
      <c r="CJ9">
        <f t="shared" ca="1" si="124"/>
        <v>24.423875805544121</v>
      </c>
      <c r="CK9">
        <f t="shared" ca="1" si="125"/>
        <v>23.661648353003656</v>
      </c>
      <c r="CL9">
        <f t="shared" ca="1" si="126"/>
        <v>24.145517687444997</v>
      </c>
      <c r="CM9">
        <f t="shared" ca="1" si="127"/>
        <v>25.829921647891492</v>
      </c>
      <c r="CN9">
        <f t="shared" ca="1" si="128"/>
        <v>24.454420271890395</v>
      </c>
      <c r="CO9">
        <f t="shared" ca="1" si="129"/>
        <v>22.42770747940239</v>
      </c>
      <c r="CP9">
        <f t="shared" ca="1" si="130"/>
        <v>26.000834311233678</v>
      </c>
      <c r="CQ9">
        <f t="shared" ca="1" si="131"/>
        <v>25.391604789693883</v>
      </c>
      <c r="CR9">
        <f t="shared" ca="1" si="132"/>
        <v>24.970023207475283</v>
      </c>
      <c r="CS9">
        <f t="shared" ca="1" si="133"/>
        <v>23.424011635795836</v>
      </c>
      <c r="CT9">
        <f t="shared" ca="1" si="134"/>
        <v>24.844897371326159</v>
      </c>
      <c r="CU9">
        <f t="shared" ca="1" si="135"/>
        <v>25.641887449532462</v>
      </c>
      <c r="CV9">
        <f t="shared" ca="1" si="136"/>
        <v>26.358360227311302</v>
      </c>
      <c r="CW9">
        <f t="shared" ca="1" si="137"/>
        <v>24.891843169938703</v>
      </c>
      <c r="CX9">
        <f t="shared" ca="1" si="138"/>
        <v>22.776107611201187</v>
      </c>
      <c r="CY9">
        <f t="shared" ca="1" si="139"/>
        <v>23.847458200661755</v>
      </c>
      <c r="CZ9">
        <f t="shared" ca="1" si="140"/>
        <v>27.448249308472608</v>
      </c>
      <c r="DA9">
        <f t="shared" ca="1" si="141"/>
        <v>24.779494119932981</v>
      </c>
      <c r="DB9">
        <f t="shared" ca="1" si="142"/>
        <v>24.286009308335618</v>
      </c>
      <c r="DC9">
        <f t="shared" ca="1" si="143"/>
        <v>25.086557620353254</v>
      </c>
      <c r="DD9">
        <f t="shared" ca="1" si="144"/>
        <v>24.838099902115573</v>
      </c>
      <c r="DE9">
        <f t="shared" ca="1" si="145"/>
        <v>26.285514055941285</v>
      </c>
      <c r="DF9">
        <f t="shared" ca="1" si="146"/>
        <v>25.70843471390226</v>
      </c>
      <c r="DG9">
        <f t="shared" ca="1" si="147"/>
        <v>23.474465190277648</v>
      </c>
      <c r="DH9">
        <f t="shared" ca="1" si="148"/>
        <v>24.531220182882624</v>
      </c>
      <c r="DI9">
        <f t="shared" ca="1" si="149"/>
        <v>23.196021458863466</v>
      </c>
      <c r="DJ9">
        <f t="shared" ca="1" si="150"/>
        <v>25.248984528521792</v>
      </c>
      <c r="DK9">
        <f t="shared" ca="1" si="151"/>
        <v>26.54444061782149</v>
      </c>
      <c r="DL9">
        <f t="shared" ca="1" si="152"/>
        <v>27.055312535835654</v>
      </c>
      <c r="DM9">
        <f t="shared" ca="1" si="153"/>
        <v>24.809881427399148</v>
      </c>
      <c r="DN9">
        <f t="shared" ca="1" si="154"/>
        <v>25.554277507940824</v>
      </c>
      <c r="DO9">
        <f t="shared" ca="1" si="155"/>
        <v>26.338205163611484</v>
      </c>
      <c r="DP9">
        <f t="shared" ca="1" si="156"/>
        <v>24.667944160962126</v>
      </c>
      <c r="DQ9">
        <f t="shared" ca="1" si="157"/>
        <v>23.39581961940749</v>
      </c>
      <c r="DR9">
        <f t="shared" ca="1" si="158"/>
        <v>26.548017133771488</v>
      </c>
      <c r="DS9">
        <f t="shared" ca="1" si="159"/>
        <v>26.398575388186767</v>
      </c>
      <c r="DT9">
        <f t="shared" ca="1" si="160"/>
        <v>25.138055910958016</v>
      </c>
      <c r="DU9">
        <f t="shared" ca="1" si="161"/>
        <v>24.141476170762587</v>
      </c>
      <c r="DV9">
        <f t="shared" ca="1" si="162"/>
        <v>25.680598201198716</v>
      </c>
      <c r="DW9">
        <f t="shared" ca="1" si="163"/>
        <v>23.520338795774201</v>
      </c>
      <c r="DX9">
        <f t="shared" ca="1" si="164"/>
        <v>27.447284817105867</v>
      </c>
      <c r="DY9">
        <f t="shared" ca="1" si="165"/>
        <v>25.157128848709089</v>
      </c>
      <c r="DZ9">
        <f t="shared" ca="1" si="166"/>
        <v>25.375465765186359</v>
      </c>
      <c r="EA9">
        <f t="shared" ca="1" si="167"/>
        <v>24.482128509984541</v>
      </c>
      <c r="EB9">
        <f t="shared" ca="1" si="168"/>
        <v>24.696109732944898</v>
      </c>
      <c r="EC9">
        <f t="shared" ca="1" si="169"/>
        <v>23.573986405441175</v>
      </c>
      <c r="ED9">
        <f t="shared" ca="1" si="170"/>
        <v>24.854057856486779</v>
      </c>
      <c r="EE9">
        <f t="shared" ca="1" si="171"/>
        <v>24.489448062490176</v>
      </c>
      <c r="EF9">
        <f t="shared" ca="1" si="172"/>
        <v>25.763883633196521</v>
      </c>
      <c r="EG9">
        <f t="shared" ca="1" si="173"/>
        <v>23.632274647668776</v>
      </c>
      <c r="EH9">
        <f t="shared" ca="1" si="174"/>
        <v>25.262377039005816</v>
      </c>
      <c r="EI9">
        <f t="shared" ca="1" si="35"/>
        <v>25.509065385312848</v>
      </c>
      <c r="EJ9">
        <f t="shared" ca="1" si="175"/>
        <v>25.372873266410696</v>
      </c>
      <c r="EK9">
        <f t="shared" ca="1" si="176"/>
        <v>24.559344553047758</v>
      </c>
      <c r="EL9">
        <f t="shared" ca="1" si="177"/>
        <v>26.742316243333715</v>
      </c>
      <c r="EM9">
        <f t="shared" ca="1" si="178"/>
        <v>25.303401566977588</v>
      </c>
      <c r="EN9">
        <f t="shared" ca="1" si="179"/>
        <v>27.333316188836129</v>
      </c>
      <c r="EO9">
        <f t="shared" ca="1" si="180"/>
        <v>24.430890362313114</v>
      </c>
      <c r="EP9">
        <f t="shared" ca="1" si="181"/>
        <v>25.129677982858443</v>
      </c>
      <c r="EQ9">
        <f t="shared" ca="1" si="182"/>
        <v>25.746122839450027</v>
      </c>
      <c r="ER9">
        <f t="shared" ca="1" si="183"/>
        <v>24.927270547123538</v>
      </c>
      <c r="ES9">
        <f t="shared" ca="1" si="184"/>
        <v>24.793062279011004</v>
      </c>
      <c r="ET9">
        <f t="shared" ca="1" si="185"/>
        <v>23.866389230171205</v>
      </c>
      <c r="EU9">
        <f t="shared" ca="1" si="186"/>
        <v>23.266078646465118</v>
      </c>
      <c r="EV9">
        <f t="shared" ca="1" si="187"/>
        <v>26.278563239614041</v>
      </c>
      <c r="EW9">
        <f t="shared" ca="1" si="188"/>
        <v>24.64139960824722</v>
      </c>
      <c r="EX9">
        <f t="shared" ca="1" si="189"/>
        <v>23.440655929153461</v>
      </c>
      <c r="EY9">
        <f t="shared" ca="1" si="190"/>
        <v>25.070926952029463</v>
      </c>
      <c r="EZ9">
        <f t="shared" ca="1" si="191"/>
        <v>23.172225353987987</v>
      </c>
      <c r="FA9">
        <f t="shared" ca="1" si="192"/>
        <v>25.014223369334392</v>
      </c>
      <c r="FB9">
        <f t="shared" ca="1" si="193"/>
        <v>24.452082977152845</v>
      </c>
      <c r="FC9">
        <f t="shared" ca="1" si="194"/>
        <v>24.001735821564132</v>
      </c>
      <c r="FD9">
        <f t="shared" ca="1" si="195"/>
        <v>22.717781571112891</v>
      </c>
      <c r="FE9">
        <f t="shared" ca="1" si="196"/>
        <v>25.085546875875806</v>
      </c>
      <c r="FF9">
        <f t="shared" ca="1" si="197"/>
        <v>26.149466245591977</v>
      </c>
      <c r="FG9">
        <f t="shared" ca="1" si="198"/>
        <v>25.946127814090129</v>
      </c>
      <c r="FH9">
        <f t="shared" ca="1" si="199"/>
        <v>24.203932033529512</v>
      </c>
      <c r="FI9">
        <f t="shared" ca="1" si="200"/>
        <v>25.001586677435469</v>
      </c>
      <c r="FJ9">
        <f t="shared" ca="1" si="201"/>
        <v>25.161689883221413</v>
      </c>
      <c r="FK9">
        <f t="shared" ca="1" si="202"/>
        <v>24.207880432288782</v>
      </c>
      <c r="FL9">
        <f t="shared" ca="1" si="203"/>
        <v>24.754796086956151</v>
      </c>
      <c r="FM9">
        <f t="shared" ca="1" si="204"/>
        <v>26.452589191976926</v>
      </c>
      <c r="FN9">
        <f t="shared" ca="1" si="205"/>
        <v>25.250900289471478</v>
      </c>
      <c r="FO9">
        <f t="shared" ca="1" si="206"/>
        <v>25.400584893160211</v>
      </c>
      <c r="FP9">
        <f t="shared" ca="1" si="207"/>
        <v>26.920386998032882</v>
      </c>
      <c r="FQ9">
        <f t="shared" ca="1" si="208"/>
        <v>23.2121357661518</v>
      </c>
      <c r="FR9">
        <f t="shared" ca="1" si="209"/>
        <v>25.426112534395262</v>
      </c>
      <c r="FS9">
        <f t="shared" ca="1" si="210"/>
        <v>25.457426452270866</v>
      </c>
      <c r="FT9">
        <f t="shared" ca="1" si="211"/>
        <v>24.012050852367786</v>
      </c>
      <c r="FU9">
        <f t="shared" ca="1" si="212"/>
        <v>23.929730477546808</v>
      </c>
      <c r="FV9">
        <f t="shared" ca="1" si="213"/>
        <v>24.708372882921456</v>
      </c>
      <c r="FW9">
        <f t="shared" ca="1" si="214"/>
        <v>23.050294754679758</v>
      </c>
      <c r="FX9">
        <f t="shared" ca="1" si="215"/>
        <v>23.46442376361556</v>
      </c>
      <c r="FY9">
        <f t="shared" ca="1" si="216"/>
        <v>21.677389663989654</v>
      </c>
      <c r="FZ9">
        <f t="shared" ca="1" si="217"/>
        <v>28.13459596109902</v>
      </c>
      <c r="GA9">
        <f t="shared" ca="1" si="218"/>
        <v>23.974918039457656</v>
      </c>
      <c r="GB9">
        <f t="shared" ca="1" si="219"/>
        <v>23.925831551870704</v>
      </c>
      <c r="GC9">
        <f t="shared" ca="1" si="220"/>
        <v>24.085393876635074</v>
      </c>
      <c r="GD9">
        <f t="shared" ca="1" si="221"/>
        <v>23.708171838466704</v>
      </c>
      <c r="GE9">
        <f t="shared" ca="1" si="222"/>
        <v>27.33765516643377</v>
      </c>
      <c r="GF9">
        <f t="shared" ca="1" si="223"/>
        <v>26.148701551746065</v>
      </c>
      <c r="GG9">
        <f t="shared" ca="1" si="224"/>
        <v>23.754856297103849</v>
      </c>
      <c r="GH9">
        <f t="shared" ca="1" si="225"/>
        <v>25.441844748896003</v>
      </c>
      <c r="GI9">
        <f t="shared" ca="1" si="226"/>
        <v>25.384157980266775</v>
      </c>
      <c r="GJ9">
        <f t="shared" ca="1" si="227"/>
        <v>24.242653290775952</v>
      </c>
      <c r="GK9">
        <f t="shared" ca="1" si="228"/>
        <v>23.805145887041046</v>
      </c>
      <c r="GL9">
        <f t="shared" ca="1" si="229"/>
        <v>24.486186132917879</v>
      </c>
      <c r="GM9">
        <f t="shared" ca="1" si="230"/>
        <v>22.184881110065714</v>
      </c>
      <c r="GN9">
        <f t="shared" ca="1" si="231"/>
        <v>25.96684310040246</v>
      </c>
      <c r="GO9">
        <f t="shared" ca="1" si="232"/>
        <v>24.355122946129491</v>
      </c>
      <c r="GP9">
        <f t="shared" ca="1" si="233"/>
        <v>23.623777899390824</v>
      </c>
      <c r="GQ9">
        <f t="shared" ca="1" si="234"/>
        <v>24.415133599272497</v>
      </c>
      <c r="GR9">
        <f t="shared" ca="1" si="235"/>
        <v>24.975837890747872</v>
      </c>
      <c r="GS9">
        <f t="shared" ca="1" si="236"/>
        <v>24.452438587688768</v>
      </c>
      <c r="GT9">
        <f t="shared" ca="1" si="237"/>
        <v>25.685793616875038</v>
      </c>
      <c r="GU9">
        <f t="shared" ca="1" si="36"/>
        <v>25.056966209032097</v>
      </c>
      <c r="GV9">
        <f t="shared" ca="1" si="238"/>
        <v>25.368109127437961</v>
      </c>
      <c r="GW9">
        <f t="shared" ca="1" si="239"/>
        <v>24.748801976163094</v>
      </c>
      <c r="GX9">
        <f t="shared" ca="1" si="240"/>
        <v>24.014767946780701</v>
      </c>
      <c r="GY9">
        <f t="shared" ca="1" si="241"/>
        <v>24.348713777017402</v>
      </c>
      <c r="GZ9">
        <f t="shared" ca="1" si="242"/>
        <v>24.76122130600519</v>
      </c>
      <c r="HA9">
        <f t="shared" ca="1" si="243"/>
        <v>25.085202800303289</v>
      </c>
      <c r="HB9">
        <f t="shared" ca="1" si="244"/>
        <v>24.655702130450095</v>
      </c>
      <c r="HC9">
        <f t="shared" ca="1" si="245"/>
        <v>23.873191753101302</v>
      </c>
      <c r="HD9">
        <f t="shared" ca="1" si="246"/>
        <v>24.191454336948652</v>
      </c>
      <c r="HE9">
        <f t="shared" ca="1" si="247"/>
        <v>26.990139509456281</v>
      </c>
      <c r="HF9">
        <f t="shared" ca="1" si="248"/>
        <v>25.06693928241193</v>
      </c>
      <c r="HG9">
        <f t="shared" ca="1" si="249"/>
        <v>24.21715062968368</v>
      </c>
      <c r="HH9">
        <f t="shared" ca="1" si="250"/>
        <v>22.460106175959577</v>
      </c>
      <c r="HI9">
        <f t="shared" ca="1" si="251"/>
        <v>23.693112996981149</v>
      </c>
      <c r="HJ9">
        <f t="shared" ca="1" si="252"/>
        <v>25.376801945931227</v>
      </c>
      <c r="HK9">
        <f t="shared" ca="1" si="253"/>
        <v>24.217870915873416</v>
      </c>
      <c r="HL9">
        <f t="shared" ca="1" si="254"/>
        <v>24.717006261904473</v>
      </c>
      <c r="HM9">
        <f t="shared" ca="1" si="255"/>
        <v>23.191029076912198</v>
      </c>
      <c r="HN9">
        <f t="shared" ca="1" si="256"/>
        <v>25.542092430620059</v>
      </c>
      <c r="HO9">
        <f t="shared" ca="1" si="257"/>
        <v>24.855223525354237</v>
      </c>
      <c r="HP9">
        <f t="shared" ca="1" si="258"/>
        <v>25.11484127713328</v>
      </c>
      <c r="HQ9">
        <f t="shared" ca="1" si="259"/>
        <v>26.179841828777835</v>
      </c>
      <c r="HR9">
        <f t="shared" ca="1" si="260"/>
        <v>25.409958039169094</v>
      </c>
      <c r="HS9">
        <f t="shared" ca="1" si="261"/>
        <v>23.555984288658024</v>
      </c>
      <c r="HT9">
        <f t="shared" ca="1" si="262"/>
        <v>24.490818004128101</v>
      </c>
      <c r="HU9">
        <f t="shared" ca="1" si="263"/>
        <v>24.090888574032814</v>
      </c>
      <c r="HV9">
        <f t="shared" ca="1" si="264"/>
        <v>25.117535099818433</v>
      </c>
      <c r="HW9">
        <f t="shared" ca="1" si="265"/>
        <v>25.044152971310268</v>
      </c>
      <c r="HX9">
        <f t="shared" ca="1" si="266"/>
        <v>23.798633269901664</v>
      </c>
      <c r="HY9">
        <f t="shared" ca="1" si="267"/>
        <v>25.585420648247531</v>
      </c>
      <c r="HZ9">
        <f t="shared" ca="1" si="268"/>
        <v>25.130567537603412</v>
      </c>
      <c r="IA9">
        <f t="shared" ca="1" si="269"/>
        <v>24.497869939738361</v>
      </c>
      <c r="IB9">
        <f t="shared" ca="1" si="270"/>
        <v>24.419744616303028</v>
      </c>
      <c r="IC9">
        <f t="shared" ca="1" si="271"/>
        <v>26.005532452888886</v>
      </c>
      <c r="ID9">
        <f t="shared" ca="1" si="272"/>
        <v>24.890506039236897</v>
      </c>
      <c r="IE9">
        <f t="shared" ca="1" si="273"/>
        <v>26.048056291199774</v>
      </c>
      <c r="IF9">
        <f t="shared" ca="1" si="274"/>
        <v>25.394658452394435</v>
      </c>
      <c r="IG9">
        <f t="shared" ca="1" si="275"/>
        <v>24.643255985420328</v>
      </c>
      <c r="IH9">
        <f t="shared" ca="1" si="276"/>
        <v>25.41156411881413</v>
      </c>
      <c r="II9">
        <f t="shared" ca="1" si="277"/>
        <v>26.451442284909522</v>
      </c>
      <c r="IJ9">
        <f t="shared" ca="1" si="278"/>
        <v>25.113194990714053</v>
      </c>
      <c r="IK9">
        <f t="shared" ca="1" si="279"/>
        <v>25.711736080274001</v>
      </c>
      <c r="IL9">
        <f t="shared" ca="1" si="280"/>
        <v>23.719807379432563</v>
      </c>
      <c r="IM9">
        <f t="shared" ca="1" si="281"/>
        <v>25.898132498239999</v>
      </c>
      <c r="IN9">
        <f t="shared" ca="1" si="282"/>
        <v>24.178620206120524</v>
      </c>
      <c r="IO9">
        <f t="shared" ca="1" si="283"/>
        <v>25.15306563533894</v>
      </c>
      <c r="IP9">
        <f t="shared" ca="1" si="284"/>
        <v>24.815953665368536</v>
      </c>
      <c r="IQ9">
        <f t="shared" ca="1" si="285"/>
        <v>23.790656602222992</v>
      </c>
      <c r="IR9">
        <f t="shared" ca="1" si="286"/>
        <v>22.514809900828702</v>
      </c>
      <c r="IS9">
        <f t="shared" ca="1" si="287"/>
        <v>25.012467844685496</v>
      </c>
      <c r="IT9">
        <f t="shared" ca="1" si="288"/>
        <v>24.505875775231438</v>
      </c>
      <c r="IU9">
        <f t="shared" ca="1" si="289"/>
        <v>24.015844830567922</v>
      </c>
      <c r="IV9">
        <f t="shared" ca="1" si="290"/>
        <v>24.685012914119703</v>
      </c>
      <c r="IW9">
        <f t="shared" ca="1" si="291"/>
        <v>24.691343277640826</v>
      </c>
      <c r="IX9">
        <f t="shared" ca="1" si="292"/>
        <v>24.655421994251771</v>
      </c>
      <c r="IY9">
        <f t="shared" ca="1" si="293"/>
        <v>26.671367928494149</v>
      </c>
      <c r="IZ9">
        <f t="shared" ca="1" si="294"/>
        <v>23.990113302264955</v>
      </c>
      <c r="JA9">
        <f t="shared" ca="1" si="295"/>
        <v>25.502547276077994</v>
      </c>
      <c r="JB9">
        <f t="shared" ca="1" si="296"/>
        <v>25.621415983455371</v>
      </c>
      <c r="JC9">
        <f t="shared" ca="1" si="297"/>
        <v>23.864763103598346</v>
      </c>
      <c r="JD9">
        <f t="shared" ca="1" si="298"/>
        <v>24.606448953225126</v>
      </c>
      <c r="JE9">
        <f t="shared" ca="1" si="299"/>
        <v>25.646901621721096</v>
      </c>
      <c r="JF9">
        <f t="shared" ca="1" si="300"/>
        <v>27.186266635365541</v>
      </c>
      <c r="JG9">
        <f t="shared" ca="1" si="37"/>
        <v>25.787304003992514</v>
      </c>
      <c r="JH9">
        <f t="shared" ca="1" si="301"/>
        <v>25.795361977703319</v>
      </c>
      <c r="JI9">
        <f t="shared" ca="1" si="302"/>
        <v>24.116821096180086</v>
      </c>
      <c r="JJ9">
        <f t="shared" ca="1" si="303"/>
        <v>24.351774175840138</v>
      </c>
      <c r="JK9">
        <f t="shared" ca="1" si="304"/>
        <v>23.749340680681726</v>
      </c>
      <c r="JL9">
        <f t="shared" ca="1" si="305"/>
        <v>24.191730860188958</v>
      </c>
      <c r="JM9">
        <f t="shared" ca="1" si="306"/>
        <v>25.293026575064037</v>
      </c>
      <c r="JN9">
        <f t="shared" ca="1" si="307"/>
        <v>25.067708197093502</v>
      </c>
      <c r="JO9">
        <f t="shared" ca="1" si="308"/>
        <v>23.911383253252229</v>
      </c>
      <c r="JP9">
        <f t="shared" ca="1" si="309"/>
        <v>23.410486767211125</v>
      </c>
      <c r="JQ9">
        <f t="shared" ca="1" si="310"/>
        <v>25.82418873170375</v>
      </c>
      <c r="JR9">
        <f t="shared" ca="1" si="311"/>
        <v>24.593783984830011</v>
      </c>
      <c r="JS9">
        <f t="shared" ca="1" si="312"/>
        <v>24.875178362137678</v>
      </c>
      <c r="JT9">
        <f t="shared" ca="1" si="313"/>
        <v>24.349706133149361</v>
      </c>
      <c r="JU9">
        <f t="shared" ca="1" si="314"/>
        <v>24.896311494796247</v>
      </c>
      <c r="JV9">
        <f t="shared" ca="1" si="315"/>
        <v>23.003464303242559</v>
      </c>
      <c r="JW9">
        <f t="shared" ca="1" si="316"/>
        <v>24.878207325806187</v>
      </c>
      <c r="JX9">
        <f t="shared" ca="1" si="317"/>
        <v>24.605781927690924</v>
      </c>
      <c r="JY9">
        <f t="shared" ca="1" si="318"/>
        <v>25.616705939693581</v>
      </c>
      <c r="JZ9">
        <f t="shared" ca="1" si="319"/>
        <v>23.474567941346855</v>
      </c>
      <c r="KA9">
        <f t="shared" ca="1" si="320"/>
        <v>25.918827911829727</v>
      </c>
      <c r="KB9">
        <f t="shared" ca="1" si="321"/>
        <v>26.030441145487231</v>
      </c>
      <c r="KC9">
        <f t="shared" ca="1" si="322"/>
        <v>25.395719694275702</v>
      </c>
      <c r="KD9">
        <f t="shared" ca="1" si="323"/>
        <v>24.869229836504662</v>
      </c>
      <c r="KE9">
        <f t="shared" ca="1" si="324"/>
        <v>24.812534653284143</v>
      </c>
      <c r="KF9">
        <f t="shared" ca="1" si="325"/>
        <v>25.38952060978546</v>
      </c>
      <c r="KG9">
        <f t="shared" ca="1" si="326"/>
        <v>24.307291933325693</v>
      </c>
      <c r="KH9">
        <f t="shared" ca="1" si="327"/>
        <v>24.908470493843122</v>
      </c>
      <c r="KI9">
        <f t="shared" ca="1" si="328"/>
        <v>24.055555773603217</v>
      </c>
      <c r="KJ9">
        <f t="shared" ca="1" si="329"/>
        <v>24.478089182323163</v>
      </c>
      <c r="KK9">
        <f t="shared" ca="1" si="330"/>
        <v>26.600817148842076</v>
      </c>
      <c r="KL9">
        <f t="shared" ca="1" si="331"/>
        <v>24.050666459816188</v>
      </c>
      <c r="KM9">
        <f t="shared" ca="1" si="332"/>
        <v>26.023800181272392</v>
      </c>
      <c r="KN9">
        <f t="shared" ca="1" si="333"/>
        <v>22.99523309754407</v>
      </c>
      <c r="KO9">
        <f t="shared" ca="1" si="334"/>
        <v>25.776440944032515</v>
      </c>
      <c r="KP9">
        <f t="shared" ca="1" si="335"/>
        <v>23.993046529707971</v>
      </c>
      <c r="KQ9">
        <f t="shared" ca="1" si="336"/>
        <v>26.550829141093171</v>
      </c>
      <c r="KR9">
        <f t="shared" ca="1" si="337"/>
        <v>25.408743009548921</v>
      </c>
      <c r="KS9">
        <f t="shared" ca="1" si="338"/>
        <v>24.678057307001769</v>
      </c>
      <c r="KT9">
        <f t="shared" ca="1" si="339"/>
        <v>24.874689433765791</v>
      </c>
      <c r="KU9">
        <f t="shared" ca="1" si="340"/>
        <v>24.974698414050845</v>
      </c>
      <c r="KV9">
        <f t="shared" ca="1" si="341"/>
        <v>22.764859627994689</v>
      </c>
      <c r="KW9">
        <f t="shared" ca="1" si="342"/>
        <v>24.184547468722169</v>
      </c>
      <c r="KX9">
        <f t="shared" ca="1" si="343"/>
        <v>24.856071212280977</v>
      </c>
      <c r="KY9">
        <f t="shared" ca="1" si="344"/>
        <v>25.084476434481072</v>
      </c>
      <c r="KZ9">
        <f t="shared" ca="1" si="345"/>
        <v>25.970993831039593</v>
      </c>
      <c r="LA9">
        <f t="shared" ca="1" si="346"/>
        <v>23.57133265693718</v>
      </c>
      <c r="LB9">
        <f t="shared" ca="1" si="347"/>
        <v>23.150505526820158</v>
      </c>
      <c r="LC9">
        <f t="shared" ca="1" si="348"/>
        <v>25.378181928587377</v>
      </c>
      <c r="LD9">
        <f t="shared" ca="1" si="349"/>
        <v>25.872362158278602</v>
      </c>
      <c r="LE9">
        <f t="shared" ca="1" si="350"/>
        <v>25.973086610506009</v>
      </c>
      <c r="LF9">
        <f t="shared" ca="1" si="351"/>
        <v>24.25541128314627</v>
      </c>
      <c r="LG9">
        <f t="shared" ca="1" si="352"/>
        <v>23.627755645864692</v>
      </c>
      <c r="LH9">
        <f t="shared" ca="1" si="353"/>
        <v>26.36134995664597</v>
      </c>
      <c r="LI9">
        <f t="shared" ca="1" si="354"/>
        <v>24.885641865503462</v>
      </c>
      <c r="LJ9">
        <f t="shared" ca="1" si="355"/>
        <v>26.801511109701512</v>
      </c>
      <c r="LK9">
        <f t="shared" ca="1" si="356"/>
        <v>24.604497129928401</v>
      </c>
      <c r="LL9">
        <f t="shared" ca="1" si="357"/>
        <v>23.408273966557783</v>
      </c>
      <c r="LM9">
        <f t="shared" ca="1" si="358"/>
        <v>22.275862642437172</v>
      </c>
      <c r="LN9">
        <f t="shared" ca="1" si="359"/>
        <v>24.398587099273431</v>
      </c>
      <c r="LO9">
        <f t="shared" ca="1" si="360"/>
        <v>23.520158773996215</v>
      </c>
      <c r="LP9">
        <f t="shared" ca="1" si="361"/>
        <v>23.882884533523697</v>
      </c>
      <c r="LQ9">
        <f t="shared" ca="1" si="362"/>
        <v>25.406038676457833</v>
      </c>
      <c r="LR9">
        <f t="shared" ca="1" si="363"/>
        <v>23.973799596374942</v>
      </c>
      <c r="LS9">
        <f t="shared" ca="1" si="38"/>
        <v>23.527981653021062</v>
      </c>
      <c r="LT9">
        <f t="shared" ca="1" si="364"/>
        <v>25.023234721278616</v>
      </c>
      <c r="LU9">
        <f t="shared" ca="1" si="365"/>
        <v>24.075228714568144</v>
      </c>
      <c r="LV9">
        <f t="shared" ca="1" si="366"/>
        <v>23.808370089435087</v>
      </c>
      <c r="LW9">
        <f t="shared" ca="1" si="367"/>
        <v>23.743205916812038</v>
      </c>
      <c r="LX9">
        <f t="shared" ca="1" si="368"/>
        <v>25.821203837953071</v>
      </c>
      <c r="LY9">
        <f t="shared" ca="1" si="369"/>
        <v>25.642429486246183</v>
      </c>
      <c r="LZ9">
        <f t="shared" ca="1" si="370"/>
        <v>24.044217441665158</v>
      </c>
      <c r="MA9">
        <f t="shared" ca="1" si="371"/>
        <v>24.582100747016231</v>
      </c>
      <c r="MB9">
        <f t="shared" ca="1" si="372"/>
        <v>27.232905250828033</v>
      </c>
      <c r="MC9">
        <f t="shared" ca="1" si="373"/>
        <v>25.516417198364429</v>
      </c>
      <c r="MD9">
        <f t="shared" ca="1" si="374"/>
        <v>24.639393953954407</v>
      </c>
      <c r="ME9">
        <f t="shared" ca="1" si="375"/>
        <v>23.167886289845679</v>
      </c>
      <c r="MF9">
        <f t="shared" ca="1" si="376"/>
        <v>22.606441704069816</v>
      </c>
      <c r="MG9">
        <f t="shared" ca="1" si="377"/>
        <v>24.11063892863659</v>
      </c>
      <c r="MH9">
        <f t="shared" ca="1" si="378"/>
        <v>23.521856114131804</v>
      </c>
      <c r="MI9">
        <f t="shared" ca="1" si="379"/>
        <v>24.294266073902055</v>
      </c>
      <c r="MJ9">
        <f t="shared" ca="1" si="380"/>
        <v>24.202291846142753</v>
      </c>
      <c r="MK9">
        <f t="shared" ca="1" si="381"/>
        <v>26.639605801845367</v>
      </c>
      <c r="ML9">
        <f t="shared" ca="1" si="382"/>
        <v>23.317892716621778</v>
      </c>
      <c r="MM9">
        <f t="shared" ca="1" si="383"/>
        <v>23.1204687662621</v>
      </c>
      <c r="MN9">
        <f t="shared" ca="1" si="384"/>
        <v>25.201821998774427</v>
      </c>
      <c r="MO9">
        <f t="shared" ca="1" si="385"/>
        <v>25.335595167384771</v>
      </c>
      <c r="MP9">
        <f t="shared" ca="1" si="386"/>
        <v>24.589218951618296</v>
      </c>
      <c r="MQ9">
        <f t="shared" ca="1" si="387"/>
        <v>25.870013831541577</v>
      </c>
      <c r="MR9">
        <f t="shared" ca="1" si="388"/>
        <v>22.757488514388079</v>
      </c>
      <c r="MS9">
        <f t="shared" ca="1" si="389"/>
        <v>24.94740323516184</v>
      </c>
      <c r="MT9">
        <f t="shared" ca="1" si="390"/>
        <v>24.847619306065059</v>
      </c>
      <c r="MU9">
        <f t="shared" ca="1" si="391"/>
        <v>24.591072063354499</v>
      </c>
      <c r="MV9">
        <f t="shared" ca="1" si="392"/>
        <v>26.756452186336109</v>
      </c>
      <c r="MW9">
        <f t="shared" ca="1" si="393"/>
        <v>25.197733665875404</v>
      </c>
      <c r="MX9">
        <f t="shared" ca="1" si="394"/>
        <v>22.383112732157226</v>
      </c>
      <c r="MY9">
        <f t="shared" ca="1" si="395"/>
        <v>24.476142610089269</v>
      </c>
      <c r="MZ9">
        <f t="shared" ca="1" si="396"/>
        <v>24.485675482254596</v>
      </c>
      <c r="NA9">
        <f t="shared" ca="1" si="397"/>
        <v>25.348327851569003</v>
      </c>
      <c r="NB9">
        <f t="shared" ca="1" si="398"/>
        <v>24.778236146685483</v>
      </c>
      <c r="NC9">
        <f t="shared" ca="1" si="399"/>
        <v>24.474358483825736</v>
      </c>
      <c r="ND9">
        <f t="shared" ca="1" si="400"/>
        <v>23.807503756256096</v>
      </c>
      <c r="NE9">
        <f t="shared" ca="1" si="401"/>
        <v>23.128842644779638</v>
      </c>
      <c r="NF9">
        <f t="shared" ca="1" si="402"/>
        <v>22.661203750240873</v>
      </c>
      <c r="NG9">
        <f t="shared" ca="1" si="403"/>
        <v>24.251526785612459</v>
      </c>
      <c r="NH9">
        <f t="shared" ca="1" si="404"/>
        <v>25.424115481809952</v>
      </c>
      <c r="NI9">
        <f t="shared" ca="1" si="405"/>
        <v>24.825736047623455</v>
      </c>
      <c r="NJ9">
        <f t="shared" ca="1" si="406"/>
        <v>26.494375298304504</v>
      </c>
      <c r="NK9">
        <f t="shared" ca="1" si="407"/>
        <v>24.865550411898074</v>
      </c>
      <c r="NL9">
        <f t="shared" ca="1" si="408"/>
        <v>26.179624359710317</v>
      </c>
      <c r="NM9">
        <f t="shared" ca="1" si="409"/>
        <v>23.337786204620876</v>
      </c>
      <c r="NN9">
        <f t="shared" ca="1" si="410"/>
        <v>24.714943375895626</v>
      </c>
      <c r="NO9">
        <f t="shared" ca="1" si="411"/>
        <v>25.873285268067796</v>
      </c>
      <c r="NP9">
        <f t="shared" ca="1" si="412"/>
        <v>23.430679363479033</v>
      </c>
      <c r="NQ9">
        <f t="shared" ca="1" si="413"/>
        <v>24.770469807937022</v>
      </c>
      <c r="NR9">
        <f t="shared" ca="1" si="414"/>
        <v>23.990775687746069</v>
      </c>
      <c r="NS9">
        <f t="shared" ca="1" si="415"/>
        <v>24.174356866012339</v>
      </c>
      <c r="NT9">
        <f t="shared" ca="1" si="416"/>
        <v>25.788358536810335</v>
      </c>
      <c r="NU9">
        <f t="shared" ca="1" si="417"/>
        <v>25.150336127730863</v>
      </c>
      <c r="NV9">
        <f t="shared" ca="1" si="418"/>
        <v>25.386675175646257</v>
      </c>
      <c r="NW9">
        <f t="shared" ca="1" si="419"/>
        <v>26.336518044983681</v>
      </c>
      <c r="NX9">
        <f t="shared" ca="1" si="420"/>
        <v>27.065376709337453</v>
      </c>
      <c r="NY9">
        <f t="shared" ca="1" si="421"/>
        <v>23.013812850308515</v>
      </c>
      <c r="NZ9">
        <f t="shared" ca="1" si="422"/>
        <v>23.911484694674961</v>
      </c>
      <c r="OA9">
        <f t="shared" ca="1" si="423"/>
        <v>23.959277696519091</v>
      </c>
      <c r="OB9">
        <f t="shared" ca="1" si="424"/>
        <v>23.136092931621828</v>
      </c>
      <c r="OC9">
        <f t="shared" ca="1" si="425"/>
        <v>25.742269421121371</v>
      </c>
      <c r="OD9">
        <f t="shared" ca="1" si="426"/>
        <v>24.146324781386788</v>
      </c>
      <c r="OE9">
        <f t="shared" ca="1" si="39"/>
        <v>25.79714081027435</v>
      </c>
      <c r="OF9">
        <f t="shared" ca="1" si="427"/>
        <v>24.609932384866848</v>
      </c>
      <c r="OG9">
        <f t="shared" ca="1" si="428"/>
        <v>23.818089010335143</v>
      </c>
      <c r="OH9">
        <f t="shared" ca="1" si="429"/>
        <v>25.102832573008044</v>
      </c>
      <c r="OI9">
        <f t="shared" ca="1" si="430"/>
        <v>24.41387321402512</v>
      </c>
      <c r="OJ9">
        <f t="shared" ca="1" si="431"/>
        <v>24.847166637327764</v>
      </c>
      <c r="OK9">
        <f t="shared" ca="1" si="432"/>
        <v>26.226181047923436</v>
      </c>
      <c r="OL9">
        <f t="shared" ca="1" si="433"/>
        <v>24.814657385971309</v>
      </c>
      <c r="OM9">
        <f t="shared" ca="1" si="434"/>
        <v>26.640149121413661</v>
      </c>
      <c r="ON9">
        <f t="shared" ca="1" si="435"/>
        <v>25.686911214532469</v>
      </c>
      <c r="OO9">
        <f t="shared" ca="1" si="436"/>
        <v>25.498184314022126</v>
      </c>
      <c r="OP9">
        <f t="shared" ca="1" si="437"/>
        <v>26.000676148164754</v>
      </c>
      <c r="OQ9">
        <f t="shared" ca="1" si="438"/>
        <v>26.169134389462087</v>
      </c>
      <c r="OR9">
        <f t="shared" ca="1" si="439"/>
        <v>24.000351385945187</v>
      </c>
      <c r="OS9">
        <f t="shared" ca="1" si="440"/>
        <v>24.518920387658518</v>
      </c>
      <c r="OT9">
        <f t="shared" ca="1" si="441"/>
        <v>23.676228907479562</v>
      </c>
      <c r="OU9">
        <f t="shared" ca="1" si="442"/>
        <v>26.940115065504131</v>
      </c>
      <c r="OV9">
        <f t="shared" ca="1" si="443"/>
        <v>25.068469358226153</v>
      </c>
      <c r="OW9">
        <f t="shared" ca="1" si="444"/>
        <v>23.70369728636544</v>
      </c>
      <c r="OX9">
        <f t="shared" ca="1" si="445"/>
        <v>25.725328621027121</v>
      </c>
      <c r="OY9">
        <f t="shared" ca="1" si="446"/>
        <v>25.62826182366063</v>
      </c>
      <c r="OZ9">
        <f t="shared" ca="1" si="447"/>
        <v>24.628445138085073</v>
      </c>
      <c r="PA9">
        <f t="shared" ca="1" si="448"/>
        <v>23.56589650819463</v>
      </c>
      <c r="PB9">
        <f t="shared" ca="1" si="449"/>
        <v>24.969670988515865</v>
      </c>
      <c r="PC9">
        <f t="shared" ca="1" si="450"/>
        <v>24.416821259756446</v>
      </c>
      <c r="PD9">
        <f t="shared" ca="1" si="451"/>
        <v>25.152505710514149</v>
      </c>
      <c r="PE9">
        <f t="shared" ca="1" si="452"/>
        <v>25.348511333318921</v>
      </c>
      <c r="PF9">
        <f t="shared" ca="1" si="453"/>
        <v>22.971653321917977</v>
      </c>
      <c r="PG9">
        <f t="shared" ca="1" si="454"/>
        <v>25.660932983764642</v>
      </c>
      <c r="PH9">
        <f t="shared" ca="1" si="455"/>
        <v>22.394599562890171</v>
      </c>
      <c r="PI9">
        <f t="shared" ca="1" si="456"/>
        <v>23.510790972085037</v>
      </c>
      <c r="PJ9">
        <f t="shared" ca="1" si="457"/>
        <v>27.117322729804012</v>
      </c>
      <c r="PK9">
        <f t="shared" ca="1" si="458"/>
        <v>24.947810137360637</v>
      </c>
      <c r="PL9">
        <f t="shared" ca="1" si="459"/>
        <v>24.6316404480527</v>
      </c>
      <c r="PM9">
        <f t="shared" ca="1" si="460"/>
        <v>24.721716764614627</v>
      </c>
      <c r="PN9">
        <f t="shared" ca="1" si="461"/>
        <v>24.050975292085891</v>
      </c>
      <c r="PO9">
        <f t="shared" ca="1" si="462"/>
        <v>23.622899406544661</v>
      </c>
      <c r="PP9">
        <f t="shared" ca="1" si="463"/>
        <v>23.389239366952093</v>
      </c>
      <c r="PQ9">
        <f t="shared" ca="1" si="464"/>
        <v>23.85493754660488</v>
      </c>
      <c r="PR9">
        <f t="shared" ca="1" si="465"/>
        <v>25.49978797005295</v>
      </c>
      <c r="PS9">
        <f t="shared" ca="1" si="466"/>
        <v>24.234051595107839</v>
      </c>
      <c r="PT9">
        <f t="shared" ca="1" si="467"/>
        <v>24.269321960695503</v>
      </c>
      <c r="PU9">
        <f t="shared" ca="1" si="468"/>
        <v>24.383243542206301</v>
      </c>
      <c r="PV9">
        <f t="shared" ca="1" si="469"/>
        <v>25.839091679920834</v>
      </c>
      <c r="PW9">
        <f t="shared" ca="1" si="470"/>
        <v>24.946932267523863</v>
      </c>
      <c r="PX9">
        <f t="shared" ca="1" si="471"/>
        <v>23.467826491689163</v>
      </c>
      <c r="PY9">
        <f t="shared" ca="1" si="472"/>
        <v>24.924611412948757</v>
      </c>
      <c r="PZ9">
        <f t="shared" ca="1" si="473"/>
        <v>24.245543843682587</v>
      </c>
      <c r="QA9">
        <f t="shared" ca="1" si="474"/>
        <v>24.873105365413497</v>
      </c>
      <c r="QB9">
        <f t="shared" ca="1" si="475"/>
        <v>23.129120514512195</v>
      </c>
      <c r="QC9">
        <f t="shared" ca="1" si="476"/>
        <v>24.847162539093102</v>
      </c>
      <c r="QD9">
        <f t="shared" ca="1" si="477"/>
        <v>25.697509959529327</v>
      </c>
      <c r="QE9">
        <f t="shared" ca="1" si="478"/>
        <v>24.653181881349344</v>
      </c>
      <c r="QF9">
        <f t="shared" ca="1" si="479"/>
        <v>25.229404596157881</v>
      </c>
      <c r="QG9">
        <f t="shared" ca="1" si="480"/>
        <v>24.315189786799927</v>
      </c>
      <c r="QH9">
        <f t="shared" ca="1" si="481"/>
        <v>22.829410050845532</v>
      </c>
      <c r="QI9">
        <f t="shared" ca="1" si="482"/>
        <v>23.890261716846283</v>
      </c>
      <c r="QJ9">
        <f t="shared" ca="1" si="483"/>
        <v>23.321597049026298</v>
      </c>
      <c r="QK9">
        <f t="shared" ca="1" si="484"/>
        <v>23.7006629671417</v>
      </c>
      <c r="QL9">
        <f t="shared" ca="1" si="485"/>
        <v>24.617241498038393</v>
      </c>
      <c r="QM9">
        <f t="shared" ca="1" si="486"/>
        <v>22.717807763697685</v>
      </c>
      <c r="QN9">
        <f t="shared" ca="1" si="487"/>
        <v>26.860117116732088</v>
      </c>
      <c r="QO9">
        <f t="shared" ca="1" si="488"/>
        <v>23.792847268845474</v>
      </c>
      <c r="QP9">
        <f t="shared" ca="1" si="489"/>
        <v>25.54989954750458</v>
      </c>
      <c r="QQ9">
        <f t="shared" ca="1" si="40"/>
        <v>23.412389606875429</v>
      </c>
      <c r="QR9">
        <f t="shared" ca="1" si="490"/>
        <v>24.202686069963409</v>
      </c>
      <c r="QS9">
        <f t="shared" ca="1" si="491"/>
        <v>24.789075469736986</v>
      </c>
      <c r="QT9">
        <f t="shared" ca="1" si="492"/>
        <v>22.996058557716925</v>
      </c>
      <c r="QU9">
        <f t="shared" ca="1" si="493"/>
        <v>24.957442855651429</v>
      </c>
      <c r="QV9">
        <f t="shared" ca="1" si="494"/>
        <v>24.976791278233204</v>
      </c>
      <c r="QW9">
        <f t="shared" ca="1" si="495"/>
        <v>24.670742967285953</v>
      </c>
      <c r="QX9">
        <f t="shared" ca="1" si="496"/>
        <v>24.463979689513245</v>
      </c>
      <c r="QY9">
        <f t="shared" ca="1" si="497"/>
        <v>25.362157610313389</v>
      </c>
      <c r="QZ9">
        <f t="shared" ca="1" si="498"/>
        <v>24.999289482250351</v>
      </c>
      <c r="RA9">
        <f t="shared" ca="1" si="499"/>
        <v>24.244340962587621</v>
      </c>
      <c r="RB9">
        <f t="shared" ca="1" si="500"/>
        <v>23.21453762907014</v>
      </c>
      <c r="RC9">
        <f t="shared" ca="1" si="501"/>
        <v>22.835840806052445</v>
      </c>
      <c r="RD9">
        <f t="shared" ca="1" si="502"/>
        <v>26.862978862264807</v>
      </c>
      <c r="RE9">
        <f t="shared" ca="1" si="503"/>
        <v>24.929166734944737</v>
      </c>
      <c r="RF9">
        <f t="shared" ca="1" si="504"/>
        <v>24.29836413681312</v>
      </c>
      <c r="RG9">
        <f t="shared" ca="1" si="505"/>
        <v>25.195261684326166</v>
      </c>
      <c r="RH9">
        <f t="shared" ca="1" si="506"/>
        <v>25.465546920608659</v>
      </c>
      <c r="RI9">
        <f t="shared" ca="1" si="507"/>
        <v>22.930670146223836</v>
      </c>
      <c r="RJ9">
        <f t="shared" ca="1" si="508"/>
        <v>24.385647824451478</v>
      </c>
      <c r="RK9">
        <f t="shared" ca="1" si="509"/>
        <v>24.560765552395033</v>
      </c>
      <c r="RL9">
        <f t="shared" ca="1" si="510"/>
        <v>24.193360586217576</v>
      </c>
      <c r="RM9">
        <f t="shared" ca="1" si="511"/>
        <v>26.348475077591107</v>
      </c>
      <c r="RN9">
        <f t="shared" ca="1" si="512"/>
        <v>25.217690048745354</v>
      </c>
      <c r="RO9">
        <f t="shared" ca="1" si="513"/>
        <v>25.571602650305991</v>
      </c>
      <c r="RP9">
        <f t="shared" ca="1" si="514"/>
        <v>25.924465729972201</v>
      </c>
      <c r="RQ9">
        <f t="shared" ca="1" si="515"/>
        <v>24.543495012922843</v>
      </c>
      <c r="RR9">
        <f t="shared" ca="1" si="516"/>
        <v>24.10391002077267</v>
      </c>
      <c r="RS9">
        <f t="shared" ca="1" si="517"/>
        <v>25.495281950609289</v>
      </c>
      <c r="RT9">
        <f t="shared" ca="1" si="518"/>
        <v>25.470993206518248</v>
      </c>
      <c r="RU9">
        <f t="shared" ca="1" si="519"/>
        <v>24.148486470362283</v>
      </c>
      <c r="RV9">
        <f t="shared" ca="1" si="520"/>
        <v>24.211134060892576</v>
      </c>
      <c r="RW9">
        <f t="shared" ca="1" si="521"/>
        <v>24.424586469311723</v>
      </c>
      <c r="RX9">
        <f t="shared" ca="1" si="522"/>
        <v>24.459716017624061</v>
      </c>
      <c r="RY9">
        <f t="shared" ca="1" si="523"/>
        <v>25.072675559759162</v>
      </c>
      <c r="RZ9">
        <f t="shared" ca="1" si="524"/>
        <v>26.028010733188417</v>
      </c>
      <c r="SA9">
        <f t="shared" ca="1" si="525"/>
        <v>25.131320210131591</v>
      </c>
      <c r="SB9">
        <f t="shared" ca="1" si="526"/>
        <v>22.86552582392499</v>
      </c>
      <c r="SC9">
        <f t="shared" ca="1" si="527"/>
        <v>24.050072696174407</v>
      </c>
      <c r="SD9">
        <f t="shared" ca="1" si="528"/>
        <v>25.871693742126599</v>
      </c>
      <c r="SE9">
        <f t="shared" ca="1" si="529"/>
        <v>23.652880561175017</v>
      </c>
      <c r="SF9">
        <f t="shared" ca="1" si="530"/>
        <v>24.743955152342423</v>
      </c>
      <c r="SG9">
        <f t="shared" ca="1" si="531"/>
        <v>25.209116283944564</v>
      </c>
      <c r="SH9">
        <f t="shared" ca="1" si="532"/>
        <v>23.789957748523673</v>
      </c>
      <c r="SI9">
        <f t="shared" ca="1" si="533"/>
        <v>25.75200408742656</v>
      </c>
      <c r="SJ9">
        <f t="shared" ca="1" si="534"/>
        <v>25.477577028307774</v>
      </c>
      <c r="SK9">
        <f t="shared" ca="1" si="535"/>
        <v>23.186043198430308</v>
      </c>
      <c r="SL9">
        <f t="shared" ca="1" si="536"/>
        <v>24.549169780834809</v>
      </c>
      <c r="SM9">
        <f t="shared" ca="1" si="537"/>
        <v>24.863191603491451</v>
      </c>
      <c r="SN9">
        <f t="shared" ca="1" si="538"/>
        <v>23.807980655530613</v>
      </c>
      <c r="SO9">
        <f t="shared" ca="1" si="539"/>
        <v>23.267950533145179</v>
      </c>
      <c r="SP9">
        <f t="shared" ca="1" si="540"/>
        <v>26.762877719302519</v>
      </c>
      <c r="SQ9">
        <f t="shared" ca="1" si="541"/>
        <v>23.26070604461372</v>
      </c>
      <c r="SR9">
        <f t="shared" ca="1" si="542"/>
        <v>24.386334380824032</v>
      </c>
      <c r="SS9">
        <f t="shared" ca="1" si="543"/>
        <v>24.841938487003898</v>
      </c>
      <c r="ST9">
        <f t="shared" ca="1" si="544"/>
        <v>22.722641840852759</v>
      </c>
      <c r="SU9">
        <f t="shared" ca="1" si="545"/>
        <v>23.853853333268397</v>
      </c>
      <c r="SV9">
        <f t="shared" ca="1" si="546"/>
        <v>25.416025270707685</v>
      </c>
      <c r="SW9">
        <f t="shared" ca="1" si="547"/>
        <v>25.359530298540928</v>
      </c>
      <c r="SX9">
        <f t="shared" ca="1" si="548"/>
        <v>24.798139736687197</v>
      </c>
      <c r="SY9">
        <f t="shared" ca="1" si="549"/>
        <v>23.775140544861806</v>
      </c>
      <c r="SZ9">
        <f t="shared" ca="1" si="550"/>
        <v>23.730981084284714</v>
      </c>
      <c r="TA9">
        <f t="shared" ca="1" si="551"/>
        <v>25.962536401679841</v>
      </c>
      <c r="TB9">
        <f t="shared" ca="1" si="552"/>
        <v>22.720194612517101</v>
      </c>
      <c r="TC9">
        <f t="shared" ca="1" si="41"/>
        <v>25.690647438063099</v>
      </c>
      <c r="TD9">
        <f t="shared" ca="1" si="553"/>
        <v>24.661073820901393</v>
      </c>
      <c r="TE9">
        <f t="shared" ca="1" si="554"/>
        <v>23.943900340195526</v>
      </c>
      <c r="TF9">
        <f t="shared" ca="1" si="555"/>
        <v>24.62076060296717</v>
      </c>
      <c r="TG9">
        <f t="shared" ca="1" si="556"/>
        <v>24.232252475206128</v>
      </c>
      <c r="TH9">
        <f t="shared" ca="1" si="557"/>
        <v>24.823026628671606</v>
      </c>
      <c r="TI9">
        <f t="shared" ca="1" si="558"/>
        <v>23.604924836097585</v>
      </c>
      <c r="TJ9">
        <f t="shared" ca="1" si="559"/>
        <v>24.553061380370657</v>
      </c>
      <c r="TK9">
        <f t="shared" ca="1" si="560"/>
        <v>23.467585739432998</v>
      </c>
      <c r="TL9">
        <f t="shared" ca="1" si="561"/>
        <v>25.1678439060397</v>
      </c>
      <c r="TM9">
        <f t="shared" ca="1" si="562"/>
        <v>24.444586547703892</v>
      </c>
      <c r="TN9">
        <f t="shared" ca="1" si="563"/>
        <v>24.966401091965867</v>
      </c>
      <c r="TO9">
        <f t="shared" ca="1" si="564"/>
        <v>24.861875918278212</v>
      </c>
      <c r="TP9">
        <f t="shared" ca="1" si="565"/>
        <v>25.400035898765644</v>
      </c>
      <c r="TQ9">
        <f t="shared" ca="1" si="566"/>
        <v>26.280047536184394</v>
      </c>
      <c r="TR9">
        <f t="shared" ca="1" si="567"/>
        <v>26.045496623051328</v>
      </c>
      <c r="TS9">
        <f t="shared" ca="1" si="568"/>
        <v>23.402159125990934</v>
      </c>
      <c r="TT9">
        <f t="shared" ca="1" si="569"/>
        <v>23.270556227144723</v>
      </c>
      <c r="TU9">
        <f t="shared" ca="1" si="570"/>
        <v>25.495930965446817</v>
      </c>
      <c r="TV9">
        <f t="shared" ca="1" si="571"/>
        <v>23.01877060450791</v>
      </c>
      <c r="TW9">
        <f t="shared" ca="1" si="572"/>
        <v>21.980826381090846</v>
      </c>
      <c r="TX9">
        <f t="shared" ca="1" si="573"/>
        <v>24.662584020776702</v>
      </c>
      <c r="TY9">
        <f t="shared" ca="1" si="574"/>
        <v>24.186380647193133</v>
      </c>
      <c r="TZ9">
        <f t="shared" ca="1" si="575"/>
        <v>24.99651319547543</v>
      </c>
      <c r="UA9">
        <f t="shared" ca="1" si="576"/>
        <v>24.078350959885412</v>
      </c>
      <c r="UB9">
        <f t="shared" ca="1" si="577"/>
        <v>24.556705166903839</v>
      </c>
      <c r="UC9">
        <f t="shared" ca="1" si="578"/>
        <v>22.732752125191322</v>
      </c>
      <c r="UD9">
        <f t="shared" ca="1" si="579"/>
        <v>26.203536553633413</v>
      </c>
      <c r="UE9">
        <f t="shared" ca="1" si="580"/>
        <v>24.347021851184785</v>
      </c>
      <c r="UF9">
        <f t="shared" ca="1" si="581"/>
        <v>25.489942072831727</v>
      </c>
      <c r="UG9">
        <f t="shared" ca="1" si="582"/>
        <v>24.27556124705173</v>
      </c>
      <c r="UH9">
        <f t="shared" ca="1" si="583"/>
        <v>24.580865585585556</v>
      </c>
      <c r="UI9">
        <f t="shared" ca="1" si="584"/>
        <v>24.326408275589998</v>
      </c>
      <c r="UJ9">
        <f t="shared" ca="1" si="585"/>
        <v>27.311815508193135</v>
      </c>
      <c r="UK9">
        <f t="shared" ca="1" si="586"/>
        <v>26.450991552553415</v>
      </c>
      <c r="UL9">
        <f t="shared" ca="1" si="587"/>
        <v>24.408234962187024</v>
      </c>
      <c r="UM9">
        <f t="shared" ca="1" si="588"/>
        <v>23.647341901549041</v>
      </c>
      <c r="UN9">
        <f t="shared" ca="1" si="589"/>
        <v>24.248678959874638</v>
      </c>
      <c r="UO9">
        <f t="shared" ca="1" si="590"/>
        <v>25.22867589895764</v>
      </c>
      <c r="UP9">
        <f t="shared" ca="1" si="591"/>
        <v>25.662292088215761</v>
      </c>
      <c r="UQ9">
        <f t="shared" ca="1" si="592"/>
        <v>25.558506995982153</v>
      </c>
      <c r="UR9">
        <f t="shared" ca="1" si="593"/>
        <v>23.777085992909676</v>
      </c>
      <c r="US9">
        <f t="shared" ca="1" si="594"/>
        <v>25.103070247431543</v>
      </c>
      <c r="UT9">
        <f t="shared" ca="1" si="595"/>
        <v>24.73590123161307</v>
      </c>
      <c r="UU9">
        <f t="shared" ca="1" si="596"/>
        <v>25.452572584834467</v>
      </c>
      <c r="UV9">
        <f t="shared" ca="1" si="597"/>
        <v>22.7928618918403</v>
      </c>
      <c r="UW9">
        <f t="shared" ca="1" si="598"/>
        <v>26.641922820032935</v>
      </c>
      <c r="UX9">
        <f t="shared" ca="1" si="599"/>
        <v>25.314880934688556</v>
      </c>
      <c r="UY9">
        <f t="shared" ca="1" si="600"/>
        <v>25.430197759877714</v>
      </c>
      <c r="UZ9">
        <f t="shared" ca="1" si="601"/>
        <v>23.323454698021397</v>
      </c>
      <c r="VA9">
        <f t="shared" ca="1" si="602"/>
        <v>24.87400041633736</v>
      </c>
      <c r="VB9">
        <f t="shared" ca="1" si="603"/>
        <v>25.879158035433068</v>
      </c>
      <c r="VC9">
        <f t="shared" ca="1" si="604"/>
        <v>25.889856016975052</v>
      </c>
      <c r="VD9">
        <f t="shared" ca="1" si="605"/>
        <v>24.90575200950828</v>
      </c>
      <c r="VE9">
        <f t="shared" ca="1" si="606"/>
        <v>23.548200156445255</v>
      </c>
      <c r="VF9">
        <f t="shared" ca="1" si="607"/>
        <v>23.775283086030434</v>
      </c>
      <c r="VG9">
        <f t="shared" ca="1" si="608"/>
        <v>27.997025213773288</v>
      </c>
      <c r="VH9">
        <f t="shared" ca="1" si="609"/>
        <v>24.415991111297899</v>
      </c>
      <c r="VI9">
        <f t="shared" ca="1" si="610"/>
        <v>25.532919926782146</v>
      </c>
      <c r="VJ9">
        <f t="shared" ca="1" si="611"/>
        <v>25.155205659942961</v>
      </c>
      <c r="VK9">
        <f t="shared" ca="1" si="612"/>
        <v>24.560411475859624</v>
      </c>
      <c r="VL9">
        <f t="shared" ca="1" si="613"/>
        <v>24.021560654455495</v>
      </c>
      <c r="VM9">
        <f t="shared" ca="1" si="614"/>
        <v>23.586271401396626</v>
      </c>
      <c r="VN9">
        <f t="shared" ca="1" si="615"/>
        <v>23.5883033405429</v>
      </c>
      <c r="VO9">
        <f t="shared" ca="1" si="42"/>
        <v>24.974973247950722</v>
      </c>
      <c r="VP9">
        <f t="shared" ca="1" si="616"/>
        <v>23.768410309378076</v>
      </c>
      <c r="VQ9">
        <f t="shared" ca="1" si="617"/>
        <v>23.575183699562615</v>
      </c>
      <c r="VR9">
        <f t="shared" ca="1" si="618"/>
        <v>25.261348987509017</v>
      </c>
      <c r="VS9">
        <f t="shared" ca="1" si="619"/>
        <v>25.298158848973689</v>
      </c>
      <c r="VT9">
        <f t="shared" ca="1" si="620"/>
        <v>23.472795107462858</v>
      </c>
      <c r="VU9">
        <f t="shared" ca="1" si="621"/>
        <v>23.249511187954361</v>
      </c>
      <c r="VV9">
        <f t="shared" ca="1" si="622"/>
        <v>23.413319388798115</v>
      </c>
      <c r="VW9">
        <f t="shared" ca="1" si="623"/>
        <v>23.031848815455962</v>
      </c>
      <c r="VX9">
        <f t="shared" ca="1" si="624"/>
        <v>24.313691382011495</v>
      </c>
      <c r="VY9">
        <f t="shared" ca="1" si="625"/>
        <v>24.319713071725779</v>
      </c>
      <c r="VZ9">
        <f t="shared" ca="1" si="626"/>
        <v>23.908514832100323</v>
      </c>
      <c r="WA9">
        <f t="shared" ca="1" si="627"/>
        <v>25.138131137101034</v>
      </c>
      <c r="WB9">
        <f t="shared" ca="1" si="628"/>
        <v>24.935358928402671</v>
      </c>
      <c r="WC9">
        <f t="shared" ca="1" si="629"/>
        <v>24.503133704190741</v>
      </c>
      <c r="WD9">
        <f t="shared" ca="1" si="630"/>
        <v>26.319894636661992</v>
      </c>
      <c r="WE9">
        <f t="shared" ca="1" si="631"/>
        <v>25.314838867984761</v>
      </c>
      <c r="WF9">
        <f t="shared" ca="1" si="632"/>
        <v>24.983012273582517</v>
      </c>
      <c r="WG9">
        <f t="shared" ca="1" si="633"/>
        <v>24.568564811472172</v>
      </c>
      <c r="WH9">
        <f t="shared" ca="1" si="634"/>
        <v>26.114329286356885</v>
      </c>
      <c r="WI9">
        <f t="shared" ca="1" si="635"/>
        <v>24.360142819954977</v>
      </c>
      <c r="WJ9">
        <f t="shared" ca="1" si="636"/>
        <v>24.275251028933212</v>
      </c>
      <c r="WK9">
        <f t="shared" ca="1" si="637"/>
        <v>23.204574903916871</v>
      </c>
      <c r="WL9">
        <f t="shared" ca="1" si="638"/>
        <v>24.193402110546209</v>
      </c>
      <c r="WM9">
        <f t="shared" ca="1" si="639"/>
        <v>24.088633864045633</v>
      </c>
      <c r="WN9">
        <f t="shared" ca="1" si="640"/>
        <v>22.86272778182942</v>
      </c>
      <c r="WO9">
        <f t="shared" ca="1" si="641"/>
        <v>28.129215203981303</v>
      </c>
      <c r="WP9">
        <f t="shared" ca="1" si="642"/>
        <v>26.083408315458293</v>
      </c>
      <c r="WQ9">
        <f t="shared" ca="1" si="643"/>
        <v>24.295937780376129</v>
      </c>
      <c r="WR9">
        <f t="shared" ca="1" si="644"/>
        <v>25.660801769538761</v>
      </c>
      <c r="WS9">
        <f t="shared" ca="1" si="645"/>
        <v>24.275501449486274</v>
      </c>
      <c r="WT9">
        <f t="shared" ca="1" si="646"/>
        <v>23.777105044213531</v>
      </c>
      <c r="WU9">
        <f t="shared" ca="1" si="647"/>
        <v>25.180658404147785</v>
      </c>
      <c r="WV9">
        <f t="shared" ca="1" si="648"/>
        <v>23.618676302728357</v>
      </c>
      <c r="WW9">
        <f t="shared" ca="1" si="649"/>
        <v>23.861413283494215</v>
      </c>
      <c r="WX9">
        <f t="shared" ca="1" si="650"/>
        <v>24.416342467738762</v>
      </c>
      <c r="WY9">
        <f t="shared" ca="1" si="651"/>
        <v>24.495795597813927</v>
      </c>
      <c r="WZ9">
        <f t="shared" ca="1" si="652"/>
        <v>23.902594235713238</v>
      </c>
      <c r="XA9">
        <f t="shared" ca="1" si="653"/>
        <v>24.800955929442264</v>
      </c>
      <c r="XB9">
        <f t="shared" ca="1" si="654"/>
        <v>24.232392359228278</v>
      </c>
      <c r="XC9">
        <f t="shared" ca="1" si="655"/>
        <v>26.761350175160498</v>
      </c>
      <c r="XD9">
        <f t="shared" ca="1" si="656"/>
        <v>24.83760995642243</v>
      </c>
      <c r="XE9">
        <f t="shared" ca="1" si="657"/>
        <v>25.55226269042722</v>
      </c>
      <c r="XF9">
        <f t="shared" ca="1" si="658"/>
        <v>24.436170688610556</v>
      </c>
      <c r="XG9">
        <f t="shared" ca="1" si="659"/>
        <v>25.024165755215922</v>
      </c>
      <c r="XH9">
        <f t="shared" ca="1" si="660"/>
        <v>23.531477930487256</v>
      </c>
      <c r="XI9">
        <f t="shared" ca="1" si="661"/>
        <v>28.889753387293847</v>
      </c>
      <c r="XJ9">
        <f t="shared" ca="1" si="662"/>
        <v>23.77747756842621</v>
      </c>
      <c r="XK9">
        <f t="shared" ca="1" si="663"/>
        <v>23.514474607903871</v>
      </c>
      <c r="XL9">
        <f t="shared" ca="1" si="664"/>
        <v>27.533922486459673</v>
      </c>
      <c r="XM9">
        <f t="shared" ca="1" si="665"/>
        <v>23.415737358769036</v>
      </c>
      <c r="XN9">
        <f t="shared" ca="1" si="666"/>
        <v>25.484468585897204</v>
      </c>
      <c r="XO9">
        <f t="shared" ca="1" si="667"/>
        <v>26.130389884673789</v>
      </c>
      <c r="XP9">
        <f t="shared" ca="1" si="668"/>
        <v>24.540522332900458</v>
      </c>
      <c r="XQ9">
        <f t="shared" ca="1" si="669"/>
        <v>22.807797109344001</v>
      </c>
      <c r="XR9">
        <f t="shared" ca="1" si="670"/>
        <v>23.529844556320846</v>
      </c>
      <c r="XS9">
        <f t="shared" ca="1" si="671"/>
        <v>25.282161833104766</v>
      </c>
      <c r="XT9">
        <f t="shared" ca="1" si="672"/>
        <v>25.130653510256174</v>
      </c>
      <c r="XU9">
        <f t="shared" ca="1" si="673"/>
        <v>24.879372867414091</v>
      </c>
      <c r="XV9">
        <f t="shared" ca="1" si="674"/>
        <v>24.41637972080764</v>
      </c>
      <c r="XW9">
        <f t="shared" ca="1" si="675"/>
        <v>26.331186682317878</v>
      </c>
      <c r="XX9">
        <f t="shared" ca="1" si="676"/>
        <v>25.877767953343135</v>
      </c>
      <c r="XY9">
        <f t="shared" ca="1" si="677"/>
        <v>24.782713996953266</v>
      </c>
      <c r="XZ9">
        <f t="shared" ca="1" si="678"/>
        <v>24.183044236538258</v>
      </c>
      <c r="YA9">
        <f t="shared" ca="1" si="43"/>
        <v>24.422450043357568</v>
      </c>
      <c r="YB9">
        <f t="shared" ca="1" si="679"/>
        <v>25.946024080188149</v>
      </c>
      <c r="YC9">
        <f t="shared" ca="1" si="680"/>
        <v>25.44876779841686</v>
      </c>
      <c r="YD9">
        <f t="shared" ca="1" si="681"/>
        <v>24.640464743026257</v>
      </c>
      <c r="YE9">
        <f t="shared" ca="1" si="682"/>
        <v>23.545403535607488</v>
      </c>
      <c r="YF9">
        <f t="shared" ca="1" si="683"/>
        <v>24.15001622910437</v>
      </c>
      <c r="YG9">
        <f t="shared" ca="1" si="684"/>
        <v>25.480384314870541</v>
      </c>
      <c r="YH9">
        <f t="shared" ca="1" si="685"/>
        <v>24.447223306587681</v>
      </c>
      <c r="YI9">
        <f t="shared" ca="1" si="686"/>
        <v>25.650305508068914</v>
      </c>
      <c r="YJ9">
        <f t="shared" ca="1" si="687"/>
        <v>24.160162894868623</v>
      </c>
      <c r="YK9">
        <f t="shared" ca="1" si="688"/>
        <v>25.412441896614997</v>
      </c>
      <c r="YL9">
        <f t="shared" ca="1" si="689"/>
        <v>26.141241860412816</v>
      </c>
      <c r="YM9">
        <f t="shared" ca="1" si="690"/>
        <v>24.414574119851569</v>
      </c>
      <c r="YN9">
        <f t="shared" ca="1" si="691"/>
        <v>23.325989556414388</v>
      </c>
      <c r="YO9">
        <f t="shared" ca="1" si="692"/>
        <v>25.989713089911419</v>
      </c>
      <c r="YP9">
        <f t="shared" ca="1" si="693"/>
        <v>25.4414653106024</v>
      </c>
      <c r="YQ9">
        <f t="shared" ca="1" si="694"/>
        <v>25.424731881905984</v>
      </c>
      <c r="YR9">
        <f t="shared" ca="1" si="695"/>
        <v>24.885861400996305</v>
      </c>
      <c r="YS9">
        <f t="shared" ca="1" si="696"/>
        <v>23.796630971591728</v>
      </c>
      <c r="YT9">
        <f t="shared" ca="1" si="697"/>
        <v>21.795252164073553</v>
      </c>
      <c r="YU9">
        <f t="shared" ca="1" si="698"/>
        <v>24.171882812952475</v>
      </c>
      <c r="YV9">
        <f t="shared" ca="1" si="699"/>
        <v>25.891379392371011</v>
      </c>
      <c r="YW9">
        <f t="shared" ca="1" si="700"/>
        <v>24.655679933888734</v>
      </c>
      <c r="YX9">
        <f t="shared" ca="1" si="701"/>
        <v>23.674784969488332</v>
      </c>
      <c r="YY9">
        <f t="shared" ca="1" si="702"/>
        <v>23.642370086926647</v>
      </c>
      <c r="YZ9">
        <f t="shared" ca="1" si="703"/>
        <v>25.314055910847767</v>
      </c>
      <c r="ZA9">
        <f t="shared" ca="1" si="704"/>
        <v>23.634577595387594</v>
      </c>
      <c r="ZB9">
        <f t="shared" ca="1" si="705"/>
        <v>25.005951111784928</v>
      </c>
      <c r="ZC9">
        <f t="shared" ca="1" si="706"/>
        <v>23.934210362693623</v>
      </c>
      <c r="ZD9">
        <f t="shared" ca="1" si="707"/>
        <v>26.505634718529869</v>
      </c>
      <c r="ZE9">
        <f t="shared" ca="1" si="708"/>
        <v>25.227658658220022</v>
      </c>
      <c r="ZF9">
        <f t="shared" ca="1" si="709"/>
        <v>24.973042943454846</v>
      </c>
      <c r="ZG9">
        <f t="shared" ca="1" si="710"/>
        <v>23.207841534373443</v>
      </c>
      <c r="ZH9">
        <f t="shared" ca="1" si="711"/>
        <v>22.428417296373606</v>
      </c>
      <c r="ZI9">
        <f t="shared" ca="1" si="712"/>
        <v>24.614955749784134</v>
      </c>
      <c r="ZJ9">
        <f t="shared" ca="1" si="713"/>
        <v>24.856466332875549</v>
      </c>
      <c r="ZK9">
        <f t="shared" ca="1" si="714"/>
        <v>24.653375646448335</v>
      </c>
      <c r="ZL9">
        <f t="shared" ca="1" si="715"/>
        <v>26.022076996927499</v>
      </c>
      <c r="ZM9">
        <f t="shared" ca="1" si="716"/>
        <v>25.672205006681494</v>
      </c>
      <c r="ZN9">
        <f t="shared" ca="1" si="717"/>
        <v>24.018386960287991</v>
      </c>
      <c r="ZO9">
        <f t="shared" ca="1" si="718"/>
        <v>24.762417609062066</v>
      </c>
      <c r="ZP9">
        <f t="shared" ca="1" si="719"/>
        <v>23.963761280181753</v>
      </c>
      <c r="ZQ9">
        <f t="shared" ca="1" si="720"/>
        <v>25.47663081396319</v>
      </c>
      <c r="ZR9">
        <f t="shared" ca="1" si="721"/>
        <v>26.376319937143286</v>
      </c>
      <c r="ZS9">
        <f t="shared" ca="1" si="722"/>
        <v>25.880439268237474</v>
      </c>
      <c r="ZT9">
        <f t="shared" ca="1" si="723"/>
        <v>23.654112694509177</v>
      </c>
      <c r="ZU9">
        <f t="shared" ca="1" si="724"/>
        <v>22.97242208466319</v>
      </c>
      <c r="ZV9">
        <f t="shared" ca="1" si="725"/>
        <v>22.623918563777281</v>
      </c>
      <c r="ZW9">
        <f t="shared" ca="1" si="726"/>
        <v>24.777518721045624</v>
      </c>
      <c r="ZX9">
        <f t="shared" ca="1" si="727"/>
        <v>24.850485968236704</v>
      </c>
      <c r="ZY9">
        <f t="shared" ca="1" si="728"/>
        <v>24.218702695362818</v>
      </c>
      <c r="ZZ9">
        <f t="shared" ca="1" si="729"/>
        <v>23.246214308147334</v>
      </c>
      <c r="AAA9">
        <f t="shared" ca="1" si="730"/>
        <v>24.082560064022363</v>
      </c>
      <c r="AAB9">
        <f t="shared" ca="1" si="731"/>
        <v>25.852729913294862</v>
      </c>
      <c r="AAC9">
        <f t="shared" ca="1" si="732"/>
        <v>23.26059228473736</v>
      </c>
      <c r="AAD9">
        <f t="shared" ca="1" si="733"/>
        <v>24.320692671499618</v>
      </c>
      <c r="AAE9">
        <f t="shared" ca="1" si="734"/>
        <v>28.031103286110806</v>
      </c>
      <c r="AAF9">
        <f t="shared" ca="1" si="735"/>
        <v>23.180859302171044</v>
      </c>
      <c r="AAG9">
        <f t="shared" ca="1" si="736"/>
        <v>24.613352251164841</v>
      </c>
      <c r="AAH9">
        <f t="shared" ca="1" si="737"/>
        <v>25.031521102323676</v>
      </c>
      <c r="AAI9">
        <f t="shared" ca="1" si="738"/>
        <v>24.104321037297485</v>
      </c>
      <c r="AAJ9">
        <f t="shared" ca="1" si="739"/>
        <v>22.909177098274228</v>
      </c>
      <c r="AAK9">
        <f t="shared" ca="1" si="740"/>
        <v>24.995437810116734</v>
      </c>
      <c r="AAL9">
        <f t="shared" ca="1" si="741"/>
        <v>23.881521965308259</v>
      </c>
      <c r="AAM9">
        <f t="shared" ca="1" si="44"/>
        <v>24.381202388890873</v>
      </c>
      <c r="AAN9">
        <f t="shared" ca="1" si="742"/>
        <v>25.083036871904852</v>
      </c>
      <c r="AAO9">
        <f t="shared" ca="1" si="743"/>
        <v>26.12786882888572</v>
      </c>
      <c r="AAP9">
        <f t="shared" ca="1" si="744"/>
        <v>25.663050546774144</v>
      </c>
      <c r="AAQ9">
        <f t="shared" ca="1" si="745"/>
        <v>24.169339592700066</v>
      </c>
      <c r="AAR9">
        <f t="shared" ca="1" si="746"/>
        <v>24.44470429147211</v>
      </c>
      <c r="AAS9">
        <f t="shared" ca="1" si="747"/>
        <v>21.602570584474769</v>
      </c>
      <c r="AAT9">
        <f t="shared" ca="1" si="748"/>
        <v>23.909656266658594</v>
      </c>
      <c r="AAU9">
        <f t="shared" ca="1" si="749"/>
        <v>23.770392985650886</v>
      </c>
      <c r="AAV9">
        <f t="shared" ca="1" si="750"/>
        <v>23.399449302331401</v>
      </c>
      <c r="AAW9">
        <f t="shared" ca="1" si="751"/>
        <v>22.335425159757015</v>
      </c>
      <c r="AAX9">
        <f t="shared" ca="1" si="752"/>
        <v>26.04651856857771</v>
      </c>
      <c r="AAY9">
        <f t="shared" ca="1" si="753"/>
        <v>24.598429266218702</v>
      </c>
      <c r="AAZ9">
        <f t="shared" ca="1" si="754"/>
        <v>25.142863697912965</v>
      </c>
      <c r="ABA9">
        <f t="shared" ca="1" si="755"/>
        <v>24.314379270967983</v>
      </c>
      <c r="ABB9">
        <f t="shared" ca="1" si="756"/>
        <v>24.189764477624411</v>
      </c>
      <c r="ABC9">
        <f t="shared" ca="1" si="757"/>
        <v>24.93070620755692</v>
      </c>
      <c r="ABD9">
        <f t="shared" ca="1" si="758"/>
        <v>24.426449518865144</v>
      </c>
      <c r="ABE9">
        <f t="shared" ca="1" si="759"/>
        <v>24.064374056219407</v>
      </c>
      <c r="ABF9">
        <f t="shared" ca="1" si="760"/>
        <v>23.847757262470292</v>
      </c>
      <c r="ABG9">
        <f t="shared" ca="1" si="761"/>
        <v>24.175073123937764</v>
      </c>
      <c r="ABH9">
        <f t="shared" ca="1" si="762"/>
        <v>24.003281172484719</v>
      </c>
      <c r="ABI9">
        <f t="shared" ca="1" si="763"/>
        <v>23.774577098485402</v>
      </c>
      <c r="ABJ9">
        <f t="shared" ca="1" si="764"/>
        <v>26.239746429146525</v>
      </c>
      <c r="ABK9">
        <f t="shared" ca="1" si="765"/>
        <v>23.606989750728857</v>
      </c>
      <c r="ABL9">
        <f t="shared" ca="1" si="766"/>
        <v>25.307682757817094</v>
      </c>
      <c r="ABM9">
        <f t="shared" ca="1" si="767"/>
        <v>24.504874652589976</v>
      </c>
      <c r="ABN9">
        <f t="shared" ca="1" si="768"/>
        <v>24.38979029338644</v>
      </c>
      <c r="ABO9">
        <f t="shared" ca="1" si="769"/>
        <v>25.95748923156501</v>
      </c>
      <c r="ABP9">
        <f t="shared" ca="1" si="770"/>
        <v>25.454579061339956</v>
      </c>
      <c r="ABQ9">
        <f t="shared" ca="1" si="771"/>
        <v>26.034397690286582</v>
      </c>
      <c r="ABR9">
        <f t="shared" ca="1" si="772"/>
        <v>23.915154200952124</v>
      </c>
      <c r="ABS9">
        <f t="shared" ca="1" si="773"/>
        <v>25.365747517555651</v>
      </c>
      <c r="ABT9">
        <f t="shared" ca="1" si="774"/>
        <v>24.355570651149318</v>
      </c>
      <c r="ABU9">
        <f t="shared" ca="1" si="775"/>
        <v>24.765726528146558</v>
      </c>
      <c r="ABV9">
        <f t="shared" ca="1" si="776"/>
        <v>24.88559199429984</v>
      </c>
      <c r="ABW9">
        <f t="shared" ca="1" si="777"/>
        <v>24.234002425183881</v>
      </c>
      <c r="ABX9">
        <f t="shared" ca="1" si="778"/>
        <v>24.158209098460439</v>
      </c>
      <c r="ABY9">
        <f t="shared" ca="1" si="779"/>
        <v>23.162365634651124</v>
      </c>
      <c r="ABZ9">
        <f t="shared" ca="1" si="780"/>
        <v>25.529225328090455</v>
      </c>
      <c r="ACA9">
        <f t="shared" ca="1" si="781"/>
        <v>22.998296103104039</v>
      </c>
      <c r="ACB9">
        <f t="shared" ca="1" si="782"/>
        <v>22.38595509417199</v>
      </c>
      <c r="ACC9">
        <f t="shared" ca="1" si="783"/>
        <v>23.928091837930591</v>
      </c>
      <c r="ACD9">
        <f t="shared" ca="1" si="784"/>
        <v>24.487115616187054</v>
      </c>
      <c r="ACE9">
        <f t="shared" ca="1" si="785"/>
        <v>25.033739082104105</v>
      </c>
      <c r="ACF9">
        <f t="shared" ca="1" si="786"/>
        <v>23.112150461359303</v>
      </c>
      <c r="ACG9">
        <f t="shared" ca="1" si="787"/>
        <v>23.035183997462777</v>
      </c>
      <c r="ACH9">
        <f t="shared" ca="1" si="788"/>
        <v>26.810477293040641</v>
      </c>
      <c r="ACI9">
        <f t="shared" ca="1" si="789"/>
        <v>25.298628987982394</v>
      </c>
      <c r="ACJ9">
        <f t="shared" ca="1" si="790"/>
        <v>24.681922681312091</v>
      </c>
      <c r="ACK9">
        <f t="shared" ca="1" si="791"/>
        <v>23.292005661138788</v>
      </c>
      <c r="ACL9">
        <f t="shared" ca="1" si="792"/>
        <v>23.443670979151957</v>
      </c>
      <c r="ACM9">
        <f t="shared" ca="1" si="793"/>
        <v>24.779332469214189</v>
      </c>
      <c r="ACN9">
        <f t="shared" ca="1" si="794"/>
        <v>25.170182911709691</v>
      </c>
      <c r="ACO9">
        <f t="shared" ca="1" si="795"/>
        <v>24.254188687265014</v>
      </c>
      <c r="ACP9">
        <f t="shared" ca="1" si="796"/>
        <v>24.048929093333832</v>
      </c>
      <c r="ACQ9">
        <f t="shared" ca="1" si="797"/>
        <v>23.958422134948869</v>
      </c>
      <c r="ACR9">
        <f t="shared" ca="1" si="798"/>
        <v>23.825655256849647</v>
      </c>
      <c r="ACS9">
        <f t="shared" ca="1" si="799"/>
        <v>25.105289746766914</v>
      </c>
      <c r="ACT9">
        <f t="shared" ca="1" si="800"/>
        <v>25.986140923323894</v>
      </c>
      <c r="ACU9">
        <f t="shared" ca="1" si="801"/>
        <v>24.829258353465718</v>
      </c>
      <c r="ACV9">
        <f t="shared" ca="1" si="802"/>
        <v>23.770871901662993</v>
      </c>
      <c r="ACW9">
        <f t="shared" ca="1" si="803"/>
        <v>26.72473917682019</v>
      </c>
      <c r="ACX9">
        <f t="shared" ca="1" si="804"/>
        <v>25.418989883892515</v>
      </c>
      <c r="ACY9">
        <f t="shared" ca="1" si="45"/>
        <v>25.748938971942653</v>
      </c>
      <c r="ACZ9">
        <f t="shared" ca="1" si="805"/>
        <v>25.52385856059767</v>
      </c>
      <c r="ADA9">
        <f t="shared" ca="1" si="806"/>
        <v>23.546538535629722</v>
      </c>
      <c r="ADB9">
        <f t="shared" ca="1" si="807"/>
        <v>24.710484333602796</v>
      </c>
      <c r="ADC9">
        <f t="shared" ca="1" si="808"/>
        <v>24.432314824326021</v>
      </c>
      <c r="ADD9">
        <f t="shared" ca="1" si="809"/>
        <v>22.192420499798551</v>
      </c>
      <c r="ADE9">
        <f t="shared" ca="1" si="810"/>
        <v>22.477087351449221</v>
      </c>
      <c r="ADF9">
        <f t="shared" ca="1" si="811"/>
        <v>24.972020207170157</v>
      </c>
      <c r="ADG9">
        <f t="shared" ca="1" si="812"/>
        <v>23.513652278319658</v>
      </c>
      <c r="ADH9">
        <f t="shared" ca="1" si="813"/>
        <v>24.765622647366456</v>
      </c>
      <c r="ADI9">
        <f t="shared" ca="1" si="814"/>
        <v>23.507176901094063</v>
      </c>
      <c r="ADJ9">
        <f t="shared" ca="1" si="815"/>
        <v>24.694226001503328</v>
      </c>
      <c r="ADK9">
        <f t="shared" ca="1" si="816"/>
        <v>24.390341663518548</v>
      </c>
      <c r="ADL9">
        <f t="shared" ca="1" si="817"/>
        <v>22.759072386749835</v>
      </c>
      <c r="ADM9">
        <f t="shared" ca="1" si="818"/>
        <v>26.095174014831695</v>
      </c>
      <c r="ADN9">
        <f t="shared" ca="1" si="819"/>
        <v>25.719629568093268</v>
      </c>
      <c r="ADO9">
        <f t="shared" ca="1" si="820"/>
        <v>24.326245759932007</v>
      </c>
      <c r="ADP9">
        <f t="shared" ca="1" si="821"/>
        <v>25.249274218059444</v>
      </c>
      <c r="ADQ9">
        <f t="shared" ca="1" si="822"/>
        <v>25.171253160232741</v>
      </c>
      <c r="ADR9">
        <f t="shared" ca="1" si="823"/>
        <v>26.026752486609634</v>
      </c>
      <c r="ADS9">
        <f t="shared" ca="1" si="824"/>
        <v>26.631184598026131</v>
      </c>
      <c r="ADT9">
        <f t="shared" ca="1" si="825"/>
        <v>23.904941012838663</v>
      </c>
      <c r="ADU9">
        <f t="shared" ca="1" si="826"/>
        <v>23.538039311618519</v>
      </c>
      <c r="ADV9">
        <f t="shared" ca="1" si="827"/>
        <v>24.653661704965721</v>
      </c>
      <c r="ADW9">
        <f t="shared" ca="1" si="828"/>
        <v>25.756969331805301</v>
      </c>
      <c r="ADX9">
        <f t="shared" ca="1" si="829"/>
        <v>24.298608234661671</v>
      </c>
      <c r="ADY9">
        <f t="shared" ca="1" si="830"/>
        <v>24.874871122247999</v>
      </c>
      <c r="ADZ9">
        <f t="shared" ca="1" si="831"/>
        <v>23.990018203984906</v>
      </c>
      <c r="AEA9">
        <f t="shared" ca="1" si="832"/>
        <v>24.935546626578507</v>
      </c>
      <c r="AEB9">
        <f t="shared" ca="1" si="833"/>
        <v>24.005454081857888</v>
      </c>
      <c r="AEC9">
        <f t="shared" ca="1" si="834"/>
        <v>23.352724982539481</v>
      </c>
      <c r="AED9">
        <f t="shared" ca="1" si="835"/>
        <v>25.586789797529949</v>
      </c>
      <c r="AEE9">
        <f t="shared" ca="1" si="836"/>
        <v>24.950423479365025</v>
      </c>
      <c r="AEF9">
        <f t="shared" ca="1" si="837"/>
        <v>25.147436294239927</v>
      </c>
      <c r="AEG9">
        <f t="shared" ca="1" si="838"/>
        <v>25.766525737780988</v>
      </c>
      <c r="AEH9">
        <f t="shared" ca="1" si="839"/>
        <v>22.856430692915566</v>
      </c>
      <c r="AEI9">
        <f t="shared" ca="1" si="840"/>
        <v>22.965569350226303</v>
      </c>
      <c r="AEJ9">
        <f t="shared" ca="1" si="841"/>
        <v>26.442377525504572</v>
      </c>
      <c r="AEK9">
        <f t="shared" ca="1" si="842"/>
        <v>25.442526428313535</v>
      </c>
      <c r="AEL9">
        <f t="shared" ca="1" si="843"/>
        <v>22.412102343561521</v>
      </c>
      <c r="AEM9">
        <f t="shared" ca="1" si="844"/>
        <v>24.251096093840808</v>
      </c>
      <c r="AEN9">
        <f t="shared" ca="1" si="845"/>
        <v>23.492832095096585</v>
      </c>
      <c r="AEO9">
        <f t="shared" ca="1" si="846"/>
        <v>23.229383330530442</v>
      </c>
      <c r="AEP9">
        <f t="shared" ca="1" si="847"/>
        <v>24.632716914939177</v>
      </c>
      <c r="AEQ9">
        <f t="shared" ca="1" si="848"/>
        <v>24.815783870991588</v>
      </c>
      <c r="AER9">
        <f t="shared" ca="1" si="849"/>
        <v>23.825042904096609</v>
      </c>
      <c r="AES9">
        <f t="shared" ca="1" si="850"/>
        <v>25.058117636867404</v>
      </c>
      <c r="AET9">
        <f t="shared" ca="1" si="851"/>
        <v>25.009953877551133</v>
      </c>
      <c r="AEU9">
        <f t="shared" ca="1" si="852"/>
        <v>25.046648076709236</v>
      </c>
      <c r="AEV9">
        <f t="shared" ca="1" si="853"/>
        <v>25.839112546704676</v>
      </c>
      <c r="AEW9">
        <f t="shared" ca="1" si="854"/>
        <v>24.477294337116657</v>
      </c>
      <c r="AEX9">
        <f t="shared" ca="1" si="855"/>
        <v>24.748163616502804</v>
      </c>
      <c r="AEY9">
        <f t="shared" ca="1" si="856"/>
        <v>23.043368900420205</v>
      </c>
      <c r="AEZ9">
        <f t="shared" ca="1" si="857"/>
        <v>25.390244732563009</v>
      </c>
      <c r="AFA9">
        <f t="shared" ca="1" si="858"/>
        <v>23.249714435941346</v>
      </c>
      <c r="AFB9">
        <f t="shared" ca="1" si="859"/>
        <v>24.289844416539939</v>
      </c>
      <c r="AFC9">
        <f t="shared" ca="1" si="860"/>
        <v>25.695834496347253</v>
      </c>
      <c r="AFD9">
        <f t="shared" ca="1" si="861"/>
        <v>25.61133623752368</v>
      </c>
      <c r="AFE9">
        <f t="shared" ca="1" si="862"/>
        <v>25.151998798736869</v>
      </c>
      <c r="AFF9">
        <f t="shared" ca="1" si="863"/>
        <v>24.844773998999234</v>
      </c>
      <c r="AFG9">
        <f t="shared" ca="1" si="864"/>
        <v>24.307729798091021</v>
      </c>
      <c r="AFH9">
        <f t="shared" ca="1" si="865"/>
        <v>24.214682084210768</v>
      </c>
      <c r="AFI9">
        <f t="shared" ca="1" si="866"/>
        <v>24.727574722358113</v>
      </c>
      <c r="AFJ9">
        <f t="shared" ca="1" si="867"/>
        <v>21.835947959446688</v>
      </c>
      <c r="AFK9">
        <f t="shared" ca="1" si="46"/>
        <v>23.980857121518163</v>
      </c>
      <c r="AFL9">
        <f t="shared" ca="1" si="868"/>
        <v>25.456600776380892</v>
      </c>
      <c r="AFM9">
        <f t="shared" ca="1" si="869"/>
        <v>24.774364222993047</v>
      </c>
      <c r="AFN9">
        <f t="shared" ca="1" si="870"/>
        <v>24.157853639643324</v>
      </c>
      <c r="AFO9">
        <f t="shared" ca="1" si="871"/>
        <v>25.42288735481328</v>
      </c>
      <c r="AFP9">
        <f t="shared" ca="1" si="872"/>
        <v>26.201322523063098</v>
      </c>
      <c r="AFQ9">
        <f t="shared" ca="1" si="873"/>
        <v>23.138304682075109</v>
      </c>
      <c r="AFR9">
        <f t="shared" ca="1" si="874"/>
        <v>22.520392809363521</v>
      </c>
      <c r="AFS9">
        <f t="shared" ca="1" si="875"/>
        <v>23.631521543718055</v>
      </c>
      <c r="AFT9">
        <f t="shared" ca="1" si="876"/>
        <v>24.814676825100676</v>
      </c>
      <c r="AFU9">
        <f t="shared" ca="1" si="877"/>
        <v>23.424467284014039</v>
      </c>
      <c r="AFV9">
        <f t="shared" ca="1" si="878"/>
        <v>24.480037567253405</v>
      </c>
      <c r="AFW9">
        <f t="shared" ca="1" si="879"/>
        <v>23.747563152328418</v>
      </c>
      <c r="AFX9">
        <f t="shared" ca="1" si="880"/>
        <v>27.305903102230918</v>
      </c>
      <c r="AFY9">
        <f t="shared" ca="1" si="881"/>
        <v>26.778806035402077</v>
      </c>
      <c r="AFZ9">
        <f t="shared" ca="1" si="882"/>
        <v>25.466036974277035</v>
      </c>
      <c r="AGA9">
        <f t="shared" ca="1" si="883"/>
        <v>24.991213025909552</v>
      </c>
      <c r="AGB9">
        <f t="shared" ca="1" si="884"/>
        <v>23.001613284972589</v>
      </c>
      <c r="AGC9">
        <f t="shared" ca="1" si="885"/>
        <v>25.413180607835386</v>
      </c>
      <c r="AGD9">
        <f t="shared" ca="1" si="886"/>
        <v>24.413649845278293</v>
      </c>
      <c r="AGE9">
        <f t="shared" ca="1" si="887"/>
        <v>21.608881552518415</v>
      </c>
      <c r="AGF9">
        <f t="shared" ca="1" si="888"/>
        <v>25.975526703392351</v>
      </c>
      <c r="AGG9">
        <f t="shared" ca="1" si="889"/>
        <v>25.32595135475712</v>
      </c>
      <c r="AGH9">
        <f t="shared" ca="1" si="890"/>
        <v>24.462609809041766</v>
      </c>
      <c r="AGI9">
        <f t="shared" ca="1" si="891"/>
        <v>24.489614822252356</v>
      </c>
      <c r="AGJ9">
        <f t="shared" ca="1" si="892"/>
        <v>26.239031011983755</v>
      </c>
      <c r="AGK9">
        <f t="shared" ca="1" si="893"/>
        <v>24.532700770141346</v>
      </c>
      <c r="AGL9">
        <f t="shared" ca="1" si="894"/>
        <v>24.927019223221013</v>
      </c>
      <c r="AGM9">
        <f t="shared" ca="1" si="895"/>
        <v>25.059324316874928</v>
      </c>
      <c r="AGN9">
        <f t="shared" ca="1" si="896"/>
        <v>25.517510526516517</v>
      </c>
      <c r="AGO9">
        <f t="shared" ca="1" si="897"/>
        <v>23.341926338628731</v>
      </c>
      <c r="AGP9">
        <f t="shared" ca="1" si="898"/>
        <v>24.430349549430495</v>
      </c>
      <c r="AGQ9">
        <f t="shared" ca="1" si="899"/>
        <v>24.874841470783441</v>
      </c>
      <c r="AGR9">
        <f t="shared" ca="1" si="900"/>
        <v>22.81055416859067</v>
      </c>
      <c r="AGS9">
        <f t="shared" ca="1" si="901"/>
        <v>23.715665412004736</v>
      </c>
      <c r="AGT9">
        <f t="shared" ca="1" si="902"/>
        <v>26.898760440302162</v>
      </c>
      <c r="AGU9">
        <f t="shared" ca="1" si="903"/>
        <v>24.465524640659918</v>
      </c>
      <c r="AGV9">
        <f t="shared" ca="1" si="904"/>
        <v>23.637921657390343</v>
      </c>
      <c r="AGW9">
        <f t="shared" ca="1" si="905"/>
        <v>25.475691475155561</v>
      </c>
      <c r="AGX9">
        <f t="shared" ca="1" si="906"/>
        <v>25.803339125172897</v>
      </c>
      <c r="AGY9">
        <f t="shared" ca="1" si="907"/>
        <v>25.418885865334197</v>
      </c>
      <c r="AGZ9">
        <f t="shared" ca="1" si="908"/>
        <v>26.019683082369799</v>
      </c>
      <c r="AHA9">
        <f t="shared" ca="1" si="909"/>
        <v>23.00926983571539</v>
      </c>
      <c r="AHB9">
        <f t="shared" ca="1" si="910"/>
        <v>23.047667112630709</v>
      </c>
      <c r="AHC9">
        <f t="shared" ca="1" si="911"/>
        <v>24.221088647295044</v>
      </c>
      <c r="AHD9">
        <f t="shared" ca="1" si="912"/>
        <v>26.203320293927703</v>
      </c>
      <c r="AHE9">
        <f t="shared" ca="1" si="913"/>
        <v>23.562127222610986</v>
      </c>
      <c r="AHF9">
        <f t="shared" ca="1" si="914"/>
        <v>26.156011712884226</v>
      </c>
      <c r="AHG9">
        <f t="shared" ca="1" si="915"/>
        <v>25.32538126456576</v>
      </c>
      <c r="AHH9">
        <f t="shared" ca="1" si="916"/>
        <v>25.437417629043811</v>
      </c>
      <c r="AHI9">
        <f t="shared" ca="1" si="917"/>
        <v>25.995237748906145</v>
      </c>
      <c r="AHJ9">
        <f t="shared" ca="1" si="918"/>
        <v>24.305205567929068</v>
      </c>
      <c r="AHK9">
        <f t="shared" ca="1" si="919"/>
        <v>25.805790607911266</v>
      </c>
      <c r="AHL9">
        <f t="shared" ca="1" si="920"/>
        <v>24.528622499947041</v>
      </c>
      <c r="AHM9">
        <f t="shared" ca="1" si="921"/>
        <v>25.706137793211962</v>
      </c>
      <c r="AHN9">
        <f t="shared" ca="1" si="922"/>
        <v>25.892828425561515</v>
      </c>
      <c r="AHO9">
        <f t="shared" ca="1" si="923"/>
        <v>24.828754484653807</v>
      </c>
      <c r="AHP9">
        <f t="shared" ca="1" si="924"/>
        <v>25.446341734853966</v>
      </c>
      <c r="AHQ9">
        <f t="shared" ca="1" si="925"/>
        <v>26.822654799960748</v>
      </c>
      <c r="AHR9">
        <f t="shared" ca="1" si="926"/>
        <v>25.240293249504838</v>
      </c>
      <c r="AHS9">
        <f t="shared" ca="1" si="927"/>
        <v>24.794249770164154</v>
      </c>
      <c r="AHT9">
        <f t="shared" ca="1" si="928"/>
        <v>25.365132840877191</v>
      </c>
      <c r="AHU9">
        <f t="shared" ca="1" si="929"/>
        <v>26.188732925086995</v>
      </c>
      <c r="AHV9">
        <f t="shared" ca="1" si="930"/>
        <v>24.226313257745467</v>
      </c>
      <c r="AHW9">
        <f t="shared" ca="1" si="47"/>
        <v>23.130306370411368</v>
      </c>
      <c r="AHX9">
        <f t="shared" ca="1" si="931"/>
        <v>24.15458683268325</v>
      </c>
      <c r="AHY9">
        <f t="shared" ca="1" si="932"/>
        <v>23.859143196146189</v>
      </c>
      <c r="AHZ9">
        <f t="shared" ca="1" si="933"/>
        <v>23.590778303169294</v>
      </c>
      <c r="AIA9">
        <f t="shared" ca="1" si="934"/>
        <v>24.464167397786284</v>
      </c>
      <c r="AIB9">
        <f t="shared" ca="1" si="935"/>
        <v>26.016566838273658</v>
      </c>
      <c r="AIC9">
        <f t="shared" ca="1" si="936"/>
        <v>24.956828881974285</v>
      </c>
      <c r="AID9">
        <f t="shared" ca="1" si="937"/>
        <v>25.273429558704706</v>
      </c>
      <c r="AIE9">
        <f t="shared" ca="1" si="938"/>
        <v>27.621515446251241</v>
      </c>
      <c r="AIF9">
        <f t="shared" ca="1" si="939"/>
        <v>22.501392681384139</v>
      </c>
      <c r="AIG9">
        <f t="shared" ca="1" si="940"/>
        <v>23.733957292068403</v>
      </c>
      <c r="AIH9">
        <f t="shared" ca="1" si="941"/>
        <v>24.699163963677769</v>
      </c>
      <c r="AII9">
        <f t="shared" ca="1" si="942"/>
        <v>24.010362589546961</v>
      </c>
      <c r="AIJ9">
        <f t="shared" ca="1" si="943"/>
        <v>25.050921264819547</v>
      </c>
      <c r="AIK9">
        <f t="shared" ca="1" si="944"/>
        <v>24.516239091644625</v>
      </c>
      <c r="AIL9">
        <f t="shared" ca="1" si="945"/>
        <v>23.518604563339153</v>
      </c>
      <c r="AIM9">
        <f t="shared" ca="1" si="946"/>
        <v>26.241939858637569</v>
      </c>
      <c r="AIN9">
        <f t="shared" ca="1" si="947"/>
        <v>24.765690256540896</v>
      </c>
      <c r="AIO9">
        <f t="shared" ca="1" si="948"/>
        <v>25.021225151787604</v>
      </c>
      <c r="AIP9">
        <f t="shared" ca="1" si="949"/>
        <v>25.578048185734204</v>
      </c>
      <c r="AIQ9">
        <f t="shared" ca="1" si="950"/>
        <v>26.721222596278764</v>
      </c>
      <c r="AIR9">
        <f t="shared" ca="1" si="951"/>
        <v>25.40779457712112</v>
      </c>
      <c r="AIS9">
        <f t="shared" ca="1" si="952"/>
        <v>24.133006578491024</v>
      </c>
      <c r="AIT9">
        <f t="shared" ca="1" si="953"/>
        <v>25.947218331513817</v>
      </c>
      <c r="AIU9">
        <f t="shared" ca="1" si="954"/>
        <v>22.99581729122162</v>
      </c>
      <c r="AIV9">
        <f t="shared" ca="1" si="955"/>
        <v>24.759876845455686</v>
      </c>
      <c r="AIW9">
        <f t="shared" ca="1" si="956"/>
        <v>24.792415273497419</v>
      </c>
      <c r="AIX9">
        <f t="shared" ca="1" si="957"/>
        <v>26.338578059798696</v>
      </c>
      <c r="AIY9">
        <f t="shared" ca="1" si="958"/>
        <v>24.73060043175224</v>
      </c>
      <c r="AIZ9">
        <f t="shared" ca="1" si="959"/>
        <v>25.685788538477027</v>
      </c>
      <c r="AJA9">
        <f t="shared" ca="1" si="960"/>
        <v>24.824025476416278</v>
      </c>
      <c r="AJB9">
        <f t="shared" ca="1" si="961"/>
        <v>25.386606878284375</v>
      </c>
      <c r="AJC9">
        <f t="shared" ca="1" si="962"/>
        <v>25.181661505936688</v>
      </c>
      <c r="AJD9">
        <f t="shared" ca="1" si="963"/>
        <v>23.293299682871524</v>
      </c>
      <c r="AJE9">
        <f t="shared" ca="1" si="964"/>
        <v>24.454665640873618</v>
      </c>
      <c r="AJF9">
        <f t="shared" ca="1" si="965"/>
        <v>23.233171077808304</v>
      </c>
      <c r="AJG9">
        <f t="shared" ca="1" si="966"/>
        <v>26.079379151372184</v>
      </c>
      <c r="AJH9">
        <f t="shared" ca="1" si="967"/>
        <v>27.17128070527669</v>
      </c>
      <c r="AJI9">
        <f t="shared" ca="1" si="968"/>
        <v>25.956294060282143</v>
      </c>
      <c r="AJJ9">
        <f t="shared" ca="1" si="969"/>
        <v>24.999021814789554</v>
      </c>
      <c r="AJK9">
        <f t="shared" ca="1" si="970"/>
        <v>26.657412357245356</v>
      </c>
      <c r="AJL9">
        <f t="shared" ca="1" si="971"/>
        <v>23.90752227975306</v>
      </c>
      <c r="AJM9">
        <f t="shared" ca="1" si="972"/>
        <v>25.499820196138863</v>
      </c>
      <c r="AJN9">
        <f t="shared" ca="1" si="973"/>
        <v>22.83323972110194</v>
      </c>
      <c r="AJO9">
        <f t="shared" ca="1" si="974"/>
        <v>25.990815793400525</v>
      </c>
      <c r="AJP9">
        <f t="shared" ca="1" si="975"/>
        <v>26.371635664843424</v>
      </c>
      <c r="AJQ9">
        <f t="shared" ca="1" si="976"/>
        <v>26.617313101194245</v>
      </c>
      <c r="AJR9">
        <f t="shared" ca="1" si="977"/>
        <v>26.853804260319098</v>
      </c>
      <c r="AJS9">
        <f t="shared" ca="1" si="978"/>
        <v>23.999458075442227</v>
      </c>
      <c r="AJT9">
        <f t="shared" ca="1" si="979"/>
        <v>24.118340541303823</v>
      </c>
      <c r="AJU9">
        <f t="shared" ca="1" si="980"/>
        <v>25.065442158031534</v>
      </c>
      <c r="AJV9">
        <f t="shared" ca="1" si="981"/>
        <v>27.598614332889344</v>
      </c>
      <c r="AJW9">
        <f t="shared" ca="1" si="982"/>
        <v>24.21987684846172</v>
      </c>
      <c r="AJX9">
        <f t="shared" ca="1" si="983"/>
        <v>25.426829598881536</v>
      </c>
      <c r="AJY9">
        <f t="shared" ca="1" si="984"/>
        <v>26.247362715345513</v>
      </c>
      <c r="AJZ9">
        <f t="shared" ca="1" si="985"/>
        <v>24.123483663086276</v>
      </c>
      <c r="AKA9">
        <f t="shared" ca="1" si="986"/>
        <v>26.367675336488166</v>
      </c>
      <c r="AKB9">
        <f t="shared" ca="1" si="987"/>
        <v>24.110074547850662</v>
      </c>
      <c r="AKC9">
        <f t="shared" ca="1" si="988"/>
        <v>24.913085063017196</v>
      </c>
      <c r="AKD9">
        <f t="shared" ca="1" si="989"/>
        <v>25.630235937092582</v>
      </c>
      <c r="AKE9">
        <f t="shared" ca="1" si="990"/>
        <v>25.340265262279509</v>
      </c>
      <c r="AKF9">
        <f t="shared" ca="1" si="991"/>
        <v>25.72277836383217</v>
      </c>
      <c r="AKG9">
        <f t="shared" ca="1" si="992"/>
        <v>25.354024628582152</v>
      </c>
      <c r="AKH9">
        <f t="shared" ca="1" si="993"/>
        <v>24.424063419376889</v>
      </c>
      <c r="AKI9">
        <f t="shared" ca="1" si="48"/>
        <v>26.160586928915503</v>
      </c>
      <c r="AKJ9">
        <f t="shared" ca="1" si="31"/>
        <v>24.862225051796617</v>
      </c>
      <c r="AKK9">
        <f t="shared" ca="1" si="31"/>
        <v>23.529038743640783</v>
      </c>
      <c r="AKL9">
        <f t="shared" ca="1" si="31"/>
        <v>24.441326624662047</v>
      </c>
      <c r="AKM9">
        <f t="shared" ca="1" si="31"/>
        <v>24.586695258792957</v>
      </c>
      <c r="AKN9">
        <f t="shared" ca="1" si="31"/>
        <v>25.036662994987118</v>
      </c>
      <c r="AKO9">
        <f t="shared" ca="1" si="31"/>
        <v>24.228256132135144</v>
      </c>
      <c r="AKP9">
        <f t="shared" ca="1" si="31"/>
        <v>25.919974879779843</v>
      </c>
      <c r="AKQ9">
        <f t="shared" ca="1" si="31"/>
        <v>23.529705193511646</v>
      </c>
      <c r="AKR9">
        <f t="shared" ca="1" si="31"/>
        <v>24.851123338881777</v>
      </c>
      <c r="AKS9">
        <f t="shared" ca="1" si="31"/>
        <v>23.916152800356254</v>
      </c>
      <c r="AKT9">
        <f t="shared" ca="1" si="31"/>
        <v>24.499865916900504</v>
      </c>
      <c r="AKU9">
        <f t="shared" ca="1" si="31"/>
        <v>25.645906020014717</v>
      </c>
      <c r="AKV9">
        <f t="shared" ca="1" si="31"/>
        <v>23.986616222651815</v>
      </c>
      <c r="AKW9">
        <f t="shared" ca="1" si="31"/>
        <v>24.971564443739265</v>
      </c>
      <c r="AKX9">
        <f t="shared" ca="1" si="31"/>
        <v>26.138382267996416</v>
      </c>
      <c r="AKY9">
        <f t="shared" ca="1" si="31"/>
        <v>24.668497305317931</v>
      </c>
      <c r="AKZ9">
        <f t="shared" ca="1" si="31"/>
        <v>23.553724089707437</v>
      </c>
      <c r="ALA9">
        <f t="shared" ca="1" si="31"/>
        <v>25.22556651981095</v>
      </c>
      <c r="ALB9">
        <f t="shared" ca="1" si="31"/>
        <v>24.753009915191772</v>
      </c>
      <c r="ALC9">
        <f t="shared" ca="1" si="31"/>
        <v>24.101874400943554</v>
      </c>
      <c r="ALD9">
        <f t="shared" ca="1" si="31"/>
        <v>23.383222052215089</v>
      </c>
      <c r="ALE9">
        <f t="shared" ca="1" si="31"/>
        <v>23.358027663545908</v>
      </c>
      <c r="ALF9">
        <f t="shared" ca="1" si="31"/>
        <v>24.088772465807125</v>
      </c>
      <c r="ALG9">
        <f t="shared" ca="1" si="31"/>
        <v>25.845159680003018</v>
      </c>
      <c r="ALH9">
        <f t="shared" ca="1" si="31"/>
        <v>25.334240040674899</v>
      </c>
      <c r="ALI9">
        <f t="shared" ca="1" si="31"/>
        <v>24.368010247875606</v>
      </c>
      <c r="ALJ9">
        <f t="shared" ca="1" si="31"/>
        <v>25.45291854617038</v>
      </c>
      <c r="ALK9">
        <f t="shared" ca="1" si="31"/>
        <v>23.029873731081565</v>
      </c>
      <c r="ALL9">
        <f t="shared" ca="1" si="31"/>
        <v>25.362369750905653</v>
      </c>
      <c r="ALM9">
        <f t="shared" ca="1" si="31"/>
        <v>23.975304385809928</v>
      </c>
      <c r="ALN9">
        <f t="shared" ca="1" si="31"/>
        <v>23.285415874157771</v>
      </c>
      <c r="ALO9">
        <f t="shared" ca="1" si="31"/>
        <v>24.72140239034951</v>
      </c>
      <c r="ALP9">
        <f t="shared" ca="1" si="31"/>
        <v>23.926995235263817</v>
      </c>
      <c r="ALQ9">
        <f t="shared" ca="1" si="31"/>
        <v>24.199236861617525</v>
      </c>
      <c r="ALR9">
        <f t="shared" ca="1" si="31"/>
        <v>24.310541381146141</v>
      </c>
      <c r="ALS9">
        <f t="shared" ca="1" si="31"/>
        <v>23.912513177805192</v>
      </c>
      <c r="ALT9">
        <f t="shared" ca="1" si="31"/>
        <v>26.3608427406343</v>
      </c>
      <c r="ALU9">
        <f t="shared" ca="1" si="31"/>
        <v>24.39515532062677</v>
      </c>
      <c r="ALV9">
        <f t="shared" ca="1" si="31"/>
        <v>25.339413347054936</v>
      </c>
    </row>
    <row r="10" spans="1:1010" x14ac:dyDescent="0.3">
      <c r="A10" s="9">
        <v>40976</v>
      </c>
      <c r="B10" s="8">
        <v>8.06</v>
      </c>
      <c r="C10">
        <f t="shared" si="32"/>
        <v>4.9751346401139289E-3</v>
      </c>
      <c r="J10">
        <v>7</v>
      </c>
      <c r="K10">
        <f t="shared" ca="1" si="33"/>
        <v>24.061843056286158</v>
      </c>
      <c r="L10">
        <f t="shared" ca="1" si="49"/>
        <v>22.693610582024878</v>
      </c>
      <c r="M10">
        <f t="shared" ca="1" si="50"/>
        <v>25.813082824444031</v>
      </c>
      <c r="N10">
        <f t="shared" ca="1" si="51"/>
        <v>23.304592621083913</v>
      </c>
      <c r="O10">
        <f t="shared" ca="1" si="52"/>
        <v>24.579053388603189</v>
      </c>
      <c r="P10">
        <f t="shared" ca="1" si="53"/>
        <v>26.688010000480915</v>
      </c>
      <c r="Q10">
        <f t="shared" ca="1" si="54"/>
        <v>24.915760975410191</v>
      </c>
      <c r="R10">
        <f t="shared" ca="1" si="55"/>
        <v>26.004121681091458</v>
      </c>
      <c r="S10">
        <f t="shared" ca="1" si="56"/>
        <v>23.983349160128313</v>
      </c>
      <c r="T10">
        <f t="shared" ca="1" si="57"/>
        <v>24.220109873808759</v>
      </c>
      <c r="U10">
        <f t="shared" ca="1" si="58"/>
        <v>24.489820349778835</v>
      </c>
      <c r="V10">
        <f t="shared" ca="1" si="59"/>
        <v>26.106554182173046</v>
      </c>
      <c r="W10">
        <f t="shared" ca="1" si="60"/>
        <v>26.396212823120507</v>
      </c>
      <c r="X10">
        <f t="shared" ca="1" si="61"/>
        <v>25.824574729335488</v>
      </c>
      <c r="Y10">
        <f t="shared" ca="1" si="62"/>
        <v>25.5804142212899</v>
      </c>
      <c r="Z10">
        <f t="shared" ca="1" si="63"/>
        <v>25.174672135302451</v>
      </c>
      <c r="AA10">
        <f t="shared" ca="1" si="64"/>
        <v>24.870580714376871</v>
      </c>
      <c r="AB10">
        <f t="shared" ca="1" si="65"/>
        <v>25.325551096149134</v>
      </c>
      <c r="AC10">
        <f t="shared" ca="1" si="66"/>
        <v>25.737728035849276</v>
      </c>
      <c r="AD10">
        <f t="shared" ca="1" si="67"/>
        <v>24.862328204624081</v>
      </c>
      <c r="AE10">
        <f t="shared" ca="1" si="68"/>
        <v>24.743004952113925</v>
      </c>
      <c r="AF10">
        <f t="shared" ca="1" si="69"/>
        <v>25.304536511316289</v>
      </c>
      <c r="AG10">
        <f t="shared" ca="1" si="70"/>
        <v>23.83020408087906</v>
      </c>
      <c r="AH10">
        <f t="shared" ca="1" si="71"/>
        <v>24.515463371708407</v>
      </c>
      <c r="AI10">
        <f t="shared" ca="1" si="72"/>
        <v>23.991820519677759</v>
      </c>
      <c r="AJ10">
        <f t="shared" ca="1" si="73"/>
        <v>21.413148162861642</v>
      </c>
      <c r="AK10">
        <f t="shared" ca="1" si="74"/>
        <v>24.74082567927579</v>
      </c>
      <c r="AL10">
        <f t="shared" ca="1" si="75"/>
        <v>25.668574191616301</v>
      </c>
      <c r="AM10">
        <f t="shared" ca="1" si="76"/>
        <v>25.473057948514406</v>
      </c>
      <c r="AN10">
        <f t="shared" ca="1" si="77"/>
        <v>25.156214866387149</v>
      </c>
      <c r="AO10">
        <f t="shared" ca="1" si="78"/>
        <v>25.063028354541927</v>
      </c>
      <c r="AP10">
        <f t="shared" ca="1" si="79"/>
        <v>24.680604947185408</v>
      </c>
      <c r="AQ10">
        <f t="shared" ca="1" si="80"/>
        <v>23.759252477045191</v>
      </c>
      <c r="AR10">
        <f t="shared" ca="1" si="81"/>
        <v>25.112519454466401</v>
      </c>
      <c r="AS10">
        <f t="shared" ca="1" si="82"/>
        <v>24.474470398602826</v>
      </c>
      <c r="AT10">
        <f t="shared" ca="1" si="83"/>
        <v>24.117307388997212</v>
      </c>
      <c r="AU10">
        <f t="shared" ca="1" si="84"/>
        <v>25.47448996967109</v>
      </c>
      <c r="AV10">
        <f t="shared" ca="1" si="85"/>
        <v>25.524283823057761</v>
      </c>
      <c r="AW10">
        <f t="shared" ca="1" si="86"/>
        <v>23.227940642179856</v>
      </c>
      <c r="AX10">
        <f t="shared" ca="1" si="87"/>
        <v>23.69976098120576</v>
      </c>
      <c r="AY10">
        <f t="shared" ca="1" si="88"/>
        <v>23.524893033487455</v>
      </c>
      <c r="AZ10">
        <f t="shared" ca="1" si="89"/>
        <v>23.290864771742786</v>
      </c>
      <c r="BA10">
        <f t="shared" ca="1" si="90"/>
        <v>25.489220941037306</v>
      </c>
      <c r="BB10">
        <f t="shared" ca="1" si="91"/>
        <v>22.85224657345659</v>
      </c>
      <c r="BC10">
        <f t="shared" ca="1" si="92"/>
        <v>23.488321932330454</v>
      </c>
      <c r="BD10">
        <f t="shared" ca="1" si="93"/>
        <v>25.408516849121398</v>
      </c>
      <c r="BE10">
        <f t="shared" ca="1" si="94"/>
        <v>25.444270080434674</v>
      </c>
      <c r="BF10">
        <f t="shared" ca="1" si="95"/>
        <v>24.58491664762624</v>
      </c>
      <c r="BG10">
        <f t="shared" ca="1" si="96"/>
        <v>21.653592745097711</v>
      </c>
      <c r="BH10">
        <f t="shared" ca="1" si="97"/>
        <v>24.137017394450076</v>
      </c>
      <c r="BI10">
        <f t="shared" ca="1" si="98"/>
        <v>23.860452295346345</v>
      </c>
      <c r="BJ10">
        <f t="shared" ca="1" si="99"/>
        <v>24.086579844397654</v>
      </c>
      <c r="BK10">
        <f t="shared" ca="1" si="100"/>
        <v>25.75535024180677</v>
      </c>
      <c r="BL10">
        <f t="shared" ca="1" si="101"/>
        <v>23.044752872281798</v>
      </c>
      <c r="BM10">
        <f t="shared" ca="1" si="102"/>
        <v>25.32648513453773</v>
      </c>
      <c r="BN10">
        <f t="shared" ca="1" si="103"/>
        <v>24.270078728266412</v>
      </c>
      <c r="BO10">
        <f t="shared" ca="1" si="104"/>
        <v>26.954778645672345</v>
      </c>
      <c r="BP10">
        <f t="shared" ca="1" si="105"/>
        <v>25.652058325487634</v>
      </c>
      <c r="BQ10">
        <f t="shared" ca="1" si="106"/>
        <v>24.84082653667469</v>
      </c>
      <c r="BR10">
        <f t="shared" ca="1" si="107"/>
        <v>24.61390818984923</v>
      </c>
      <c r="BS10">
        <f t="shared" ca="1" si="108"/>
        <v>23.854416286439694</v>
      </c>
      <c r="BT10">
        <f t="shared" ca="1" si="109"/>
        <v>26.448934855747673</v>
      </c>
      <c r="BU10">
        <f t="shared" ca="1" si="110"/>
        <v>25.72225994915495</v>
      </c>
      <c r="BV10">
        <f t="shared" ca="1" si="111"/>
        <v>25.577670962118329</v>
      </c>
      <c r="BW10">
        <f t="shared" ca="1" si="34"/>
        <v>23.757210894896676</v>
      </c>
      <c r="BX10">
        <f t="shared" ca="1" si="112"/>
        <v>25.187661575330161</v>
      </c>
      <c r="BY10">
        <f t="shared" ca="1" si="113"/>
        <v>26.051695144149683</v>
      </c>
      <c r="BZ10">
        <f t="shared" ca="1" si="114"/>
        <v>25.366305835919178</v>
      </c>
      <c r="CA10">
        <f t="shared" ca="1" si="115"/>
        <v>25.356645445977506</v>
      </c>
      <c r="CB10">
        <f t="shared" ca="1" si="116"/>
        <v>23.982699096393958</v>
      </c>
      <c r="CC10">
        <f t="shared" ca="1" si="117"/>
        <v>25.729891127657616</v>
      </c>
      <c r="CD10">
        <f t="shared" ca="1" si="118"/>
        <v>25.447542149925749</v>
      </c>
      <c r="CE10">
        <f t="shared" ca="1" si="119"/>
        <v>24.572750341455187</v>
      </c>
      <c r="CF10">
        <f t="shared" ca="1" si="120"/>
        <v>25.103703955041091</v>
      </c>
      <c r="CG10">
        <f t="shared" ca="1" si="121"/>
        <v>26.065909165021054</v>
      </c>
      <c r="CH10">
        <f t="shared" ca="1" si="122"/>
        <v>24.641249195802722</v>
      </c>
      <c r="CI10">
        <f t="shared" ca="1" si="123"/>
        <v>23.672199026346892</v>
      </c>
      <c r="CJ10">
        <f t="shared" ca="1" si="124"/>
        <v>24.056996687639923</v>
      </c>
      <c r="CK10">
        <f t="shared" ca="1" si="125"/>
        <v>23.347853740347706</v>
      </c>
      <c r="CL10">
        <f t="shared" ca="1" si="126"/>
        <v>24.964506112845871</v>
      </c>
      <c r="CM10">
        <f t="shared" ca="1" si="127"/>
        <v>25.313356324281024</v>
      </c>
      <c r="CN10">
        <f t="shared" ca="1" si="128"/>
        <v>25.277851653883122</v>
      </c>
      <c r="CO10">
        <f t="shared" ca="1" si="129"/>
        <v>23.087561399370539</v>
      </c>
      <c r="CP10">
        <f t="shared" ca="1" si="130"/>
        <v>27.194453971126361</v>
      </c>
      <c r="CQ10">
        <f t="shared" ca="1" si="131"/>
        <v>25.534788804930511</v>
      </c>
      <c r="CR10">
        <f t="shared" ca="1" si="132"/>
        <v>24.914050968959248</v>
      </c>
      <c r="CS10">
        <f t="shared" ca="1" si="133"/>
        <v>22.9974907161414</v>
      </c>
      <c r="CT10">
        <f t="shared" ca="1" si="134"/>
        <v>24.194038784434809</v>
      </c>
      <c r="CU10">
        <f t="shared" ca="1" si="135"/>
        <v>25.184057490103307</v>
      </c>
      <c r="CV10">
        <f t="shared" ca="1" si="136"/>
        <v>26.866871226309136</v>
      </c>
      <c r="CW10">
        <f t="shared" ca="1" si="137"/>
        <v>25.099419530647175</v>
      </c>
      <c r="CX10">
        <f t="shared" ca="1" si="138"/>
        <v>22.413902075845389</v>
      </c>
      <c r="CY10">
        <f t="shared" ca="1" si="139"/>
        <v>24.029300323934606</v>
      </c>
      <c r="CZ10">
        <f t="shared" ca="1" si="140"/>
        <v>26.692369792559617</v>
      </c>
      <c r="DA10">
        <f t="shared" ca="1" si="141"/>
        <v>24.685755451240436</v>
      </c>
      <c r="DB10">
        <f t="shared" ca="1" si="142"/>
        <v>25.306018783940878</v>
      </c>
      <c r="DC10">
        <f t="shared" ca="1" si="143"/>
        <v>25.433221224245486</v>
      </c>
      <c r="DD10">
        <f t="shared" ca="1" si="144"/>
        <v>23.700964083860281</v>
      </c>
      <c r="DE10">
        <f t="shared" ca="1" si="145"/>
        <v>26.183582391263762</v>
      </c>
      <c r="DF10">
        <f t="shared" ca="1" si="146"/>
        <v>25.654580717923142</v>
      </c>
      <c r="DG10">
        <f t="shared" ca="1" si="147"/>
        <v>23.782100060054553</v>
      </c>
      <c r="DH10">
        <f t="shared" ca="1" si="148"/>
        <v>24.449002489475827</v>
      </c>
      <c r="DI10">
        <f t="shared" ca="1" si="149"/>
        <v>23.42608529159812</v>
      </c>
      <c r="DJ10">
        <f t="shared" ca="1" si="150"/>
        <v>25.373299164481331</v>
      </c>
      <c r="DK10">
        <f t="shared" ca="1" si="151"/>
        <v>26.963337641668762</v>
      </c>
      <c r="DL10">
        <f t="shared" ca="1" si="152"/>
        <v>27.367783279117877</v>
      </c>
      <c r="DM10">
        <f t="shared" ca="1" si="153"/>
        <v>25.132427598031864</v>
      </c>
      <c r="DN10">
        <f t="shared" ca="1" si="154"/>
        <v>26.068020396233614</v>
      </c>
      <c r="DO10">
        <f t="shared" ca="1" si="155"/>
        <v>26.64506010847732</v>
      </c>
      <c r="DP10">
        <f t="shared" ca="1" si="156"/>
        <v>24.905444299040383</v>
      </c>
      <c r="DQ10">
        <f t="shared" ca="1" si="157"/>
        <v>23.817099465128187</v>
      </c>
      <c r="DR10">
        <f t="shared" ca="1" si="158"/>
        <v>26.816781630846879</v>
      </c>
      <c r="DS10">
        <f t="shared" ca="1" si="159"/>
        <v>26.017604442699938</v>
      </c>
      <c r="DT10">
        <f t="shared" ca="1" si="160"/>
        <v>25.923119849538278</v>
      </c>
      <c r="DU10">
        <f t="shared" ca="1" si="161"/>
        <v>23.822964029495651</v>
      </c>
      <c r="DV10">
        <f t="shared" ca="1" si="162"/>
        <v>24.862876521175007</v>
      </c>
      <c r="DW10">
        <f t="shared" ca="1" si="163"/>
        <v>23.345534940763809</v>
      </c>
      <c r="DX10">
        <f t="shared" ca="1" si="164"/>
        <v>27.635899711194128</v>
      </c>
      <c r="DY10">
        <f t="shared" ca="1" si="165"/>
        <v>24.399911610317314</v>
      </c>
      <c r="DZ10">
        <f t="shared" ca="1" si="166"/>
        <v>25.64898473372558</v>
      </c>
      <c r="EA10">
        <f t="shared" ca="1" si="167"/>
        <v>23.945426604438435</v>
      </c>
      <c r="EB10">
        <f t="shared" ca="1" si="168"/>
        <v>24.8039493752506</v>
      </c>
      <c r="EC10">
        <f t="shared" ca="1" si="169"/>
        <v>23.470811533506307</v>
      </c>
      <c r="ED10">
        <f t="shared" ca="1" si="170"/>
        <v>24.725220228102103</v>
      </c>
      <c r="EE10">
        <f t="shared" ca="1" si="171"/>
        <v>25.054384438863444</v>
      </c>
      <c r="EF10">
        <f t="shared" ca="1" si="172"/>
        <v>25.598073233442353</v>
      </c>
      <c r="EG10">
        <f t="shared" ca="1" si="173"/>
        <v>24.281062309627711</v>
      </c>
      <c r="EH10">
        <f t="shared" ca="1" si="174"/>
        <v>25.179569408638294</v>
      </c>
      <c r="EI10">
        <f t="shared" ca="1" si="35"/>
        <v>25.781580823147966</v>
      </c>
      <c r="EJ10">
        <f t="shared" ca="1" si="175"/>
        <v>24.803452643743348</v>
      </c>
      <c r="EK10">
        <f t="shared" ca="1" si="176"/>
        <v>23.366669908877103</v>
      </c>
      <c r="EL10">
        <f t="shared" ca="1" si="177"/>
        <v>27.335035761223612</v>
      </c>
      <c r="EM10">
        <f t="shared" ca="1" si="178"/>
        <v>24.725299431096278</v>
      </c>
      <c r="EN10">
        <f t="shared" ca="1" si="179"/>
        <v>26.823268281693831</v>
      </c>
      <c r="EO10">
        <f t="shared" ca="1" si="180"/>
        <v>24.704645561209041</v>
      </c>
      <c r="EP10">
        <f t="shared" ca="1" si="181"/>
        <v>25.765497011533434</v>
      </c>
      <c r="EQ10">
        <f t="shared" ca="1" si="182"/>
        <v>25.662767188079499</v>
      </c>
      <c r="ER10">
        <f t="shared" ca="1" si="183"/>
        <v>25.065259645115646</v>
      </c>
      <c r="ES10">
        <f t="shared" ca="1" si="184"/>
        <v>24.561910426583037</v>
      </c>
      <c r="ET10">
        <f t="shared" ca="1" si="185"/>
        <v>23.804454370153426</v>
      </c>
      <c r="EU10">
        <f t="shared" ca="1" si="186"/>
        <v>23.460731179960362</v>
      </c>
      <c r="EV10">
        <f t="shared" ca="1" si="187"/>
        <v>26.372052410443388</v>
      </c>
      <c r="EW10">
        <f t="shared" ca="1" si="188"/>
        <v>24.865268685031786</v>
      </c>
      <c r="EX10">
        <f t="shared" ca="1" si="189"/>
        <v>23.521551474820679</v>
      </c>
      <c r="EY10">
        <f t="shared" ca="1" si="190"/>
        <v>25.517955736480161</v>
      </c>
      <c r="EZ10">
        <f t="shared" ca="1" si="191"/>
        <v>23.431519901185538</v>
      </c>
      <c r="FA10">
        <f t="shared" ca="1" si="192"/>
        <v>24.991117136701988</v>
      </c>
      <c r="FB10">
        <f t="shared" ca="1" si="193"/>
        <v>24.984513053091327</v>
      </c>
      <c r="FC10">
        <f t="shared" ca="1" si="194"/>
        <v>23.526893179874786</v>
      </c>
      <c r="FD10">
        <f t="shared" ca="1" si="195"/>
        <v>22.457505945307673</v>
      </c>
      <c r="FE10">
        <f t="shared" ca="1" si="196"/>
        <v>25.519952414415926</v>
      </c>
      <c r="FF10">
        <f t="shared" ca="1" si="197"/>
        <v>25.58224092292852</v>
      </c>
      <c r="FG10">
        <f t="shared" ca="1" si="198"/>
        <v>26.294591167538009</v>
      </c>
      <c r="FH10">
        <f t="shared" ca="1" si="199"/>
        <v>24.665439063016965</v>
      </c>
      <c r="FI10">
        <f t="shared" ca="1" si="200"/>
        <v>25.149199318605117</v>
      </c>
      <c r="FJ10">
        <f t="shared" ca="1" si="201"/>
        <v>25.398165465609555</v>
      </c>
      <c r="FK10">
        <f t="shared" ca="1" si="202"/>
        <v>24.239557315305092</v>
      </c>
      <c r="FL10">
        <f t="shared" ca="1" si="203"/>
        <v>25.191341062455546</v>
      </c>
      <c r="FM10">
        <f t="shared" ca="1" si="204"/>
        <v>27.49222286786387</v>
      </c>
      <c r="FN10">
        <f t="shared" ca="1" si="205"/>
        <v>24.85123443172979</v>
      </c>
      <c r="FO10">
        <f t="shared" ca="1" si="206"/>
        <v>26.188795190403901</v>
      </c>
      <c r="FP10">
        <f t="shared" ca="1" si="207"/>
        <v>26.710064931342067</v>
      </c>
      <c r="FQ10">
        <f t="shared" ca="1" si="208"/>
        <v>23.051131326554128</v>
      </c>
      <c r="FR10">
        <f t="shared" ca="1" si="209"/>
        <v>25.359440926433184</v>
      </c>
      <c r="FS10">
        <f t="shared" ca="1" si="210"/>
        <v>26.013952272755539</v>
      </c>
      <c r="FT10">
        <f t="shared" ca="1" si="211"/>
        <v>23.501265843627618</v>
      </c>
      <c r="FU10">
        <f t="shared" ca="1" si="212"/>
        <v>24.1324369823312</v>
      </c>
      <c r="FV10">
        <f t="shared" ca="1" si="213"/>
        <v>24.957343650489879</v>
      </c>
      <c r="FW10">
        <f t="shared" ca="1" si="214"/>
        <v>22.505043372829871</v>
      </c>
      <c r="FX10">
        <f t="shared" ca="1" si="215"/>
        <v>23.189677697428628</v>
      </c>
      <c r="FY10">
        <f t="shared" ca="1" si="216"/>
        <v>21.90415672777333</v>
      </c>
      <c r="FZ10">
        <f t="shared" ca="1" si="217"/>
        <v>27.653994340055355</v>
      </c>
      <c r="GA10">
        <f t="shared" ca="1" si="218"/>
        <v>23.937163604608219</v>
      </c>
      <c r="GB10">
        <f t="shared" ca="1" si="219"/>
        <v>24.29580442245333</v>
      </c>
      <c r="GC10">
        <f t="shared" ca="1" si="220"/>
        <v>23.69148701839276</v>
      </c>
      <c r="GD10">
        <f t="shared" ca="1" si="221"/>
        <v>24.039782815949888</v>
      </c>
      <c r="GE10">
        <f t="shared" ca="1" si="222"/>
        <v>27.392607639934642</v>
      </c>
      <c r="GF10">
        <f t="shared" ca="1" si="223"/>
        <v>25.736464912553924</v>
      </c>
      <c r="GG10">
        <f t="shared" ca="1" si="224"/>
        <v>24.334626063897577</v>
      </c>
      <c r="GH10">
        <f t="shared" ca="1" si="225"/>
        <v>25.610912506219631</v>
      </c>
      <c r="GI10">
        <f t="shared" ca="1" si="226"/>
        <v>25.067274820347109</v>
      </c>
      <c r="GJ10">
        <f t="shared" ca="1" si="227"/>
        <v>23.955175089284637</v>
      </c>
      <c r="GK10">
        <f t="shared" ca="1" si="228"/>
        <v>23.555287002962253</v>
      </c>
      <c r="GL10">
        <f t="shared" ca="1" si="229"/>
        <v>24.719174803087046</v>
      </c>
      <c r="GM10">
        <f t="shared" ca="1" si="230"/>
        <v>22.929771818236713</v>
      </c>
      <c r="GN10">
        <f t="shared" ca="1" si="231"/>
        <v>26.410087277134149</v>
      </c>
      <c r="GO10">
        <f t="shared" ca="1" si="232"/>
        <v>25.37351529531519</v>
      </c>
      <c r="GP10">
        <f t="shared" ca="1" si="233"/>
        <v>23.73561237990792</v>
      </c>
      <c r="GQ10">
        <f t="shared" ca="1" si="234"/>
        <v>24.599004136478921</v>
      </c>
      <c r="GR10">
        <f t="shared" ca="1" si="235"/>
        <v>24.605143791724402</v>
      </c>
      <c r="GS10">
        <f t="shared" ca="1" si="236"/>
        <v>23.853983943288942</v>
      </c>
      <c r="GT10">
        <f t="shared" ca="1" si="237"/>
        <v>25.274119524618087</v>
      </c>
      <c r="GU10">
        <f t="shared" ca="1" si="36"/>
        <v>25.150083524201939</v>
      </c>
      <c r="GV10">
        <f t="shared" ca="1" si="238"/>
        <v>25.237295862204192</v>
      </c>
      <c r="GW10">
        <f t="shared" ca="1" si="239"/>
        <v>24.584607476926198</v>
      </c>
      <c r="GX10">
        <f t="shared" ca="1" si="240"/>
        <v>25.008303407362988</v>
      </c>
      <c r="GY10">
        <f t="shared" ca="1" si="241"/>
        <v>24.745202558684898</v>
      </c>
      <c r="GZ10">
        <f t="shared" ca="1" si="242"/>
        <v>24.668072857521178</v>
      </c>
      <c r="HA10">
        <f t="shared" ca="1" si="243"/>
        <v>24.156382181422934</v>
      </c>
      <c r="HB10">
        <f t="shared" ca="1" si="244"/>
        <v>24.646623479450405</v>
      </c>
      <c r="HC10">
        <f t="shared" ca="1" si="245"/>
        <v>23.667126689338289</v>
      </c>
      <c r="HD10">
        <f t="shared" ca="1" si="246"/>
        <v>24.803249011325157</v>
      </c>
      <c r="HE10">
        <f t="shared" ca="1" si="247"/>
        <v>26.705306218898439</v>
      </c>
      <c r="HF10">
        <f t="shared" ca="1" si="248"/>
        <v>24.501388678192562</v>
      </c>
      <c r="HG10">
        <f t="shared" ca="1" si="249"/>
        <v>25.061269631073117</v>
      </c>
      <c r="HH10">
        <f t="shared" ca="1" si="250"/>
        <v>22.243579402487079</v>
      </c>
      <c r="HI10">
        <f t="shared" ca="1" si="251"/>
        <v>23.56337653161826</v>
      </c>
      <c r="HJ10">
        <f t="shared" ca="1" si="252"/>
        <v>25.197637391197972</v>
      </c>
      <c r="HK10">
        <f t="shared" ca="1" si="253"/>
        <v>23.978925056528031</v>
      </c>
      <c r="HL10">
        <f t="shared" ca="1" si="254"/>
        <v>24.543682027453748</v>
      </c>
      <c r="HM10">
        <f t="shared" ca="1" si="255"/>
        <v>23.600540651355022</v>
      </c>
      <c r="HN10">
        <f t="shared" ca="1" si="256"/>
        <v>26.166134071731779</v>
      </c>
      <c r="HO10">
        <f t="shared" ca="1" si="257"/>
        <v>25.094280226681615</v>
      </c>
      <c r="HP10">
        <f t="shared" ca="1" si="258"/>
        <v>25.187731782885624</v>
      </c>
      <c r="HQ10">
        <f t="shared" ca="1" si="259"/>
        <v>26.723968203614419</v>
      </c>
      <c r="HR10">
        <f t="shared" ca="1" si="260"/>
        <v>24.830933414516121</v>
      </c>
      <c r="HS10">
        <f t="shared" ca="1" si="261"/>
        <v>23.117092124199711</v>
      </c>
      <c r="HT10">
        <f t="shared" ca="1" si="262"/>
        <v>24.595821525135065</v>
      </c>
      <c r="HU10">
        <f t="shared" ca="1" si="263"/>
        <v>25.110332764455322</v>
      </c>
      <c r="HV10">
        <f t="shared" ca="1" si="264"/>
        <v>25.28807382668408</v>
      </c>
      <c r="HW10">
        <f t="shared" ca="1" si="265"/>
        <v>25.007050482556409</v>
      </c>
      <c r="HX10">
        <f t="shared" ca="1" si="266"/>
        <v>23.395885399309702</v>
      </c>
      <c r="HY10">
        <f t="shared" ca="1" si="267"/>
        <v>25.396179017027237</v>
      </c>
      <c r="HZ10">
        <f t="shared" ca="1" si="268"/>
        <v>24.521383621305755</v>
      </c>
      <c r="IA10">
        <f t="shared" ca="1" si="269"/>
        <v>23.840528947951572</v>
      </c>
      <c r="IB10">
        <f t="shared" ca="1" si="270"/>
        <v>24.901540439474303</v>
      </c>
      <c r="IC10">
        <f t="shared" ca="1" si="271"/>
        <v>25.29599138338472</v>
      </c>
      <c r="ID10">
        <f t="shared" ca="1" si="272"/>
        <v>24.893297355233873</v>
      </c>
      <c r="IE10">
        <f t="shared" ca="1" si="273"/>
        <v>25.902258218923002</v>
      </c>
      <c r="IF10">
        <f t="shared" ca="1" si="274"/>
        <v>24.609745128083205</v>
      </c>
      <c r="IG10">
        <f t="shared" ca="1" si="275"/>
        <v>24.601455496689564</v>
      </c>
      <c r="IH10">
        <f t="shared" ca="1" si="276"/>
        <v>25.320147326209998</v>
      </c>
      <c r="II10">
        <f t="shared" ca="1" si="277"/>
        <v>26.017747049850055</v>
      </c>
      <c r="IJ10">
        <f t="shared" ca="1" si="278"/>
        <v>25.470982454596658</v>
      </c>
      <c r="IK10">
        <f t="shared" ca="1" si="279"/>
        <v>25.981212120511969</v>
      </c>
      <c r="IL10">
        <f t="shared" ca="1" si="280"/>
        <v>23.734493776473631</v>
      </c>
      <c r="IM10">
        <f t="shared" ca="1" si="281"/>
        <v>25.377315520243599</v>
      </c>
      <c r="IN10">
        <f t="shared" ca="1" si="282"/>
        <v>24.499946698415034</v>
      </c>
      <c r="IO10">
        <f t="shared" ca="1" si="283"/>
        <v>24.986723347297186</v>
      </c>
      <c r="IP10">
        <f t="shared" ca="1" si="284"/>
        <v>24.705622296901009</v>
      </c>
      <c r="IQ10">
        <f t="shared" ca="1" si="285"/>
        <v>23.517746146508582</v>
      </c>
      <c r="IR10">
        <f t="shared" ca="1" si="286"/>
        <v>22.897997189643974</v>
      </c>
      <c r="IS10">
        <f t="shared" ca="1" si="287"/>
        <v>25.456981030946306</v>
      </c>
      <c r="IT10">
        <f t="shared" ca="1" si="288"/>
        <v>25.279583240487106</v>
      </c>
      <c r="IU10">
        <f t="shared" ca="1" si="289"/>
        <v>24.234353654686977</v>
      </c>
      <c r="IV10">
        <f t="shared" ca="1" si="290"/>
        <v>25.002418689009932</v>
      </c>
      <c r="IW10">
        <f t="shared" ca="1" si="291"/>
        <v>24.410242627446838</v>
      </c>
      <c r="IX10">
        <f t="shared" ca="1" si="292"/>
        <v>25.376191098262456</v>
      </c>
      <c r="IY10">
        <f t="shared" ca="1" si="293"/>
        <v>26.726952539522888</v>
      </c>
      <c r="IZ10">
        <f t="shared" ca="1" si="294"/>
        <v>24.025564524273342</v>
      </c>
      <c r="JA10">
        <f t="shared" ca="1" si="295"/>
        <v>25.128299142640856</v>
      </c>
      <c r="JB10">
        <f t="shared" ca="1" si="296"/>
        <v>25.787354223421634</v>
      </c>
      <c r="JC10">
        <f t="shared" ca="1" si="297"/>
        <v>24.365232246688763</v>
      </c>
      <c r="JD10">
        <f t="shared" ca="1" si="298"/>
        <v>23.81530495839181</v>
      </c>
      <c r="JE10">
        <f t="shared" ca="1" si="299"/>
        <v>26.57772087808242</v>
      </c>
      <c r="JF10">
        <f t="shared" ca="1" si="300"/>
        <v>26.753763933450596</v>
      </c>
      <c r="JG10">
        <f t="shared" ca="1" si="37"/>
        <v>26.52434557737277</v>
      </c>
      <c r="JH10">
        <f t="shared" ca="1" si="301"/>
        <v>25.156610586050107</v>
      </c>
      <c r="JI10">
        <f t="shared" ca="1" si="302"/>
        <v>24.622392688110061</v>
      </c>
      <c r="JJ10">
        <f t="shared" ca="1" si="303"/>
        <v>24.609795143631509</v>
      </c>
      <c r="JK10">
        <f t="shared" ca="1" si="304"/>
        <v>23.442134690472791</v>
      </c>
      <c r="JL10">
        <f t="shared" ca="1" si="305"/>
        <v>24.123230379144921</v>
      </c>
      <c r="JM10">
        <f t="shared" ca="1" si="306"/>
        <v>26.047373171933828</v>
      </c>
      <c r="JN10">
        <f t="shared" ca="1" si="307"/>
        <v>24.910119159067452</v>
      </c>
      <c r="JO10">
        <f t="shared" ca="1" si="308"/>
        <v>24.014123722221075</v>
      </c>
      <c r="JP10">
        <f t="shared" ca="1" si="309"/>
        <v>23.988854433067214</v>
      </c>
      <c r="JQ10">
        <f t="shared" ca="1" si="310"/>
        <v>25.700343419544311</v>
      </c>
      <c r="JR10">
        <f t="shared" ca="1" si="311"/>
        <v>25.126965093039985</v>
      </c>
      <c r="JS10">
        <f t="shared" ca="1" si="312"/>
        <v>25.059335741466825</v>
      </c>
      <c r="JT10">
        <f t="shared" ca="1" si="313"/>
        <v>25.098619417630669</v>
      </c>
      <c r="JU10">
        <f t="shared" ca="1" si="314"/>
        <v>25.06678353400218</v>
      </c>
      <c r="JV10">
        <f t="shared" ca="1" si="315"/>
        <v>23.226581234089696</v>
      </c>
      <c r="JW10">
        <f t="shared" ca="1" si="316"/>
        <v>25.267717336731629</v>
      </c>
      <c r="JX10">
        <f t="shared" ca="1" si="317"/>
        <v>24.569491943463866</v>
      </c>
      <c r="JY10">
        <f t="shared" ca="1" si="318"/>
        <v>25.598568106691197</v>
      </c>
      <c r="JZ10">
        <f t="shared" ca="1" si="319"/>
        <v>23.658318001197578</v>
      </c>
      <c r="KA10">
        <f t="shared" ca="1" si="320"/>
        <v>25.792411678828209</v>
      </c>
      <c r="KB10">
        <f t="shared" ca="1" si="321"/>
        <v>25.960408757497632</v>
      </c>
      <c r="KC10">
        <f t="shared" ca="1" si="322"/>
        <v>24.276773386308278</v>
      </c>
      <c r="KD10">
        <f t="shared" ca="1" si="323"/>
        <v>24.639727724113921</v>
      </c>
      <c r="KE10">
        <f t="shared" ca="1" si="324"/>
        <v>24.888372888481573</v>
      </c>
      <c r="KF10">
        <f t="shared" ca="1" si="325"/>
        <v>25.264540194401249</v>
      </c>
      <c r="KG10">
        <f t="shared" ca="1" si="326"/>
        <v>24.97324517532272</v>
      </c>
      <c r="KH10">
        <f t="shared" ca="1" si="327"/>
        <v>25.034839000569818</v>
      </c>
      <c r="KI10">
        <f t="shared" ca="1" si="328"/>
        <v>24.756986208861665</v>
      </c>
      <c r="KJ10">
        <f t="shared" ca="1" si="329"/>
        <v>25.167385779329887</v>
      </c>
      <c r="KK10">
        <f t="shared" ca="1" si="330"/>
        <v>26.607143572585176</v>
      </c>
      <c r="KL10">
        <f t="shared" ca="1" si="331"/>
        <v>24.437283525360311</v>
      </c>
      <c r="KM10">
        <f t="shared" ca="1" si="332"/>
        <v>26.181832829480193</v>
      </c>
      <c r="KN10">
        <f t="shared" ca="1" si="333"/>
        <v>23.063695736829892</v>
      </c>
      <c r="KO10">
        <f t="shared" ca="1" si="334"/>
        <v>26.287401013739512</v>
      </c>
      <c r="KP10">
        <f t="shared" ca="1" si="335"/>
        <v>24.325068097611432</v>
      </c>
      <c r="KQ10">
        <f t="shared" ca="1" si="336"/>
        <v>27.262672208524577</v>
      </c>
      <c r="KR10">
        <f t="shared" ca="1" si="337"/>
        <v>24.861989268809701</v>
      </c>
      <c r="KS10">
        <f t="shared" ca="1" si="338"/>
        <v>24.712321997371546</v>
      </c>
      <c r="KT10">
        <f t="shared" ca="1" si="339"/>
        <v>24.548305451363415</v>
      </c>
      <c r="KU10">
        <f t="shared" ca="1" si="340"/>
        <v>25.022101634896398</v>
      </c>
      <c r="KV10">
        <f t="shared" ca="1" si="341"/>
        <v>22.873038777392395</v>
      </c>
      <c r="KW10">
        <f t="shared" ca="1" si="342"/>
        <v>23.817983933840772</v>
      </c>
      <c r="KX10">
        <f t="shared" ca="1" si="343"/>
        <v>25.948046246605166</v>
      </c>
      <c r="KY10">
        <f t="shared" ca="1" si="344"/>
        <v>25.926323542368699</v>
      </c>
      <c r="KZ10">
        <f t="shared" ca="1" si="345"/>
        <v>26.046413671587935</v>
      </c>
      <c r="LA10">
        <f t="shared" ca="1" si="346"/>
        <v>23.754459862928574</v>
      </c>
      <c r="LB10">
        <f t="shared" ca="1" si="347"/>
        <v>23.196099866617068</v>
      </c>
      <c r="LC10">
        <f t="shared" ca="1" si="348"/>
        <v>24.933261582524494</v>
      </c>
      <c r="LD10">
        <f t="shared" ca="1" si="349"/>
        <v>25.843614986209502</v>
      </c>
      <c r="LE10">
        <f t="shared" ca="1" si="350"/>
        <v>26.672937122802935</v>
      </c>
      <c r="LF10">
        <f t="shared" ca="1" si="351"/>
        <v>23.570148955078871</v>
      </c>
      <c r="LG10">
        <f t="shared" ca="1" si="352"/>
        <v>23.401954591375485</v>
      </c>
      <c r="LH10">
        <f t="shared" ca="1" si="353"/>
        <v>27.036778721730478</v>
      </c>
      <c r="LI10">
        <f t="shared" ca="1" si="354"/>
        <v>24.1691197550129</v>
      </c>
      <c r="LJ10">
        <f t="shared" ca="1" si="355"/>
        <v>27.039940272150243</v>
      </c>
      <c r="LK10">
        <f t="shared" ca="1" si="356"/>
        <v>24.386445599526347</v>
      </c>
      <c r="LL10">
        <f t="shared" ca="1" si="357"/>
        <v>23.352910893477869</v>
      </c>
      <c r="LM10">
        <f t="shared" ca="1" si="358"/>
        <v>22.476292066493865</v>
      </c>
      <c r="LN10">
        <f t="shared" ca="1" si="359"/>
        <v>24.477916822967323</v>
      </c>
      <c r="LO10">
        <f t="shared" ca="1" si="360"/>
        <v>22.747862860471191</v>
      </c>
      <c r="LP10">
        <f t="shared" ca="1" si="361"/>
        <v>23.407110050159325</v>
      </c>
      <c r="LQ10">
        <f t="shared" ca="1" si="362"/>
        <v>25.22587893599146</v>
      </c>
      <c r="LR10">
        <f t="shared" ca="1" si="363"/>
        <v>24.390427057327457</v>
      </c>
      <c r="LS10">
        <f t="shared" ca="1" si="38"/>
        <v>23.22343062560816</v>
      </c>
      <c r="LT10">
        <f t="shared" ca="1" si="364"/>
        <v>24.715453167477115</v>
      </c>
      <c r="LU10">
        <f t="shared" ca="1" si="365"/>
        <v>23.614650364513235</v>
      </c>
      <c r="LV10">
        <f t="shared" ca="1" si="366"/>
        <v>23.462606533096555</v>
      </c>
      <c r="LW10">
        <f t="shared" ca="1" si="367"/>
        <v>23.873969380962134</v>
      </c>
      <c r="LX10">
        <f t="shared" ca="1" si="368"/>
        <v>25.424209328621387</v>
      </c>
      <c r="LY10">
        <f t="shared" ca="1" si="369"/>
        <v>25.368373566156933</v>
      </c>
      <c r="LZ10">
        <f t="shared" ca="1" si="370"/>
        <v>24.834599320772515</v>
      </c>
      <c r="MA10">
        <f t="shared" ca="1" si="371"/>
        <v>25.039092258141782</v>
      </c>
      <c r="MB10">
        <f t="shared" ca="1" si="372"/>
        <v>27.635091201821069</v>
      </c>
      <c r="MC10">
        <f t="shared" ca="1" si="373"/>
        <v>26.22916418756272</v>
      </c>
      <c r="MD10">
        <f t="shared" ca="1" si="374"/>
        <v>24.673932798545462</v>
      </c>
      <c r="ME10">
        <f t="shared" ca="1" si="375"/>
        <v>23.719570226293257</v>
      </c>
      <c r="MF10">
        <f t="shared" ca="1" si="376"/>
        <v>22.487276486970224</v>
      </c>
      <c r="MG10">
        <f t="shared" ca="1" si="377"/>
        <v>23.937050192823587</v>
      </c>
      <c r="MH10">
        <f t="shared" ca="1" si="378"/>
        <v>23.609119010626397</v>
      </c>
      <c r="MI10">
        <f t="shared" ca="1" si="379"/>
        <v>24.196065479174852</v>
      </c>
      <c r="MJ10">
        <f t="shared" ca="1" si="380"/>
        <v>24.154504810534977</v>
      </c>
      <c r="MK10">
        <f t="shared" ca="1" si="381"/>
        <v>26.50335199183192</v>
      </c>
      <c r="ML10">
        <f t="shared" ca="1" si="382"/>
        <v>23.4657246296869</v>
      </c>
      <c r="MM10">
        <f t="shared" ca="1" si="383"/>
        <v>23.100476977265906</v>
      </c>
      <c r="MN10">
        <f t="shared" ca="1" si="384"/>
        <v>24.668698958456062</v>
      </c>
      <c r="MO10">
        <f t="shared" ca="1" si="385"/>
        <v>25.70083642064327</v>
      </c>
      <c r="MP10">
        <f t="shared" ca="1" si="386"/>
        <v>24.340878595571827</v>
      </c>
      <c r="MQ10">
        <f t="shared" ca="1" si="387"/>
        <v>25.932976494784917</v>
      </c>
      <c r="MR10">
        <f t="shared" ca="1" si="388"/>
        <v>22.580322872974662</v>
      </c>
      <c r="MS10">
        <f t="shared" ca="1" si="389"/>
        <v>25.340378365355175</v>
      </c>
      <c r="MT10">
        <f t="shared" ca="1" si="390"/>
        <v>24.804393501168487</v>
      </c>
      <c r="MU10">
        <f t="shared" ca="1" si="391"/>
        <v>24.858353448747209</v>
      </c>
      <c r="MV10">
        <f t="shared" ca="1" si="392"/>
        <v>26.503873067192391</v>
      </c>
      <c r="MW10">
        <f t="shared" ca="1" si="393"/>
        <v>24.707904628212244</v>
      </c>
      <c r="MX10">
        <f t="shared" ca="1" si="394"/>
        <v>22.657291104452554</v>
      </c>
      <c r="MY10">
        <f t="shared" ca="1" si="395"/>
        <v>24.880143490246393</v>
      </c>
      <c r="MZ10">
        <f t="shared" ca="1" si="396"/>
        <v>24.590467095907862</v>
      </c>
      <c r="NA10">
        <f t="shared" ca="1" si="397"/>
        <v>24.791889870189149</v>
      </c>
      <c r="NB10">
        <f t="shared" ca="1" si="398"/>
        <v>24.592321639912829</v>
      </c>
      <c r="NC10">
        <f t="shared" ca="1" si="399"/>
        <v>24.141137870841341</v>
      </c>
      <c r="ND10">
        <f t="shared" ca="1" si="400"/>
        <v>23.919826253088107</v>
      </c>
      <c r="NE10">
        <f t="shared" ca="1" si="401"/>
        <v>23.539653159484342</v>
      </c>
      <c r="NF10">
        <f t="shared" ca="1" si="402"/>
        <v>22.623488131813229</v>
      </c>
      <c r="NG10">
        <f t="shared" ca="1" si="403"/>
        <v>24.024357288278377</v>
      </c>
      <c r="NH10">
        <f t="shared" ca="1" si="404"/>
        <v>25.647673459390504</v>
      </c>
      <c r="NI10">
        <f t="shared" ca="1" si="405"/>
        <v>25.397331846854144</v>
      </c>
      <c r="NJ10">
        <f t="shared" ca="1" si="406"/>
        <v>26.687470190998528</v>
      </c>
      <c r="NK10">
        <f t="shared" ca="1" si="407"/>
        <v>26.008442778522454</v>
      </c>
      <c r="NL10">
        <f t="shared" ca="1" si="408"/>
        <v>25.47768897836243</v>
      </c>
      <c r="NM10">
        <f t="shared" ca="1" si="409"/>
        <v>22.692652224516159</v>
      </c>
      <c r="NN10">
        <f t="shared" ca="1" si="410"/>
        <v>25.200909101459693</v>
      </c>
      <c r="NO10">
        <f t="shared" ca="1" si="411"/>
        <v>25.912229585864871</v>
      </c>
      <c r="NP10">
        <f t="shared" ca="1" si="412"/>
        <v>23.40725997238296</v>
      </c>
      <c r="NQ10">
        <f t="shared" ca="1" si="413"/>
        <v>24.96599405201189</v>
      </c>
      <c r="NR10">
        <f t="shared" ca="1" si="414"/>
        <v>24.268991505075462</v>
      </c>
      <c r="NS10">
        <f t="shared" ca="1" si="415"/>
        <v>23.678459399091206</v>
      </c>
      <c r="NT10">
        <f t="shared" ca="1" si="416"/>
        <v>26.323229949618444</v>
      </c>
      <c r="NU10">
        <f t="shared" ca="1" si="417"/>
        <v>25.075409881425148</v>
      </c>
      <c r="NV10">
        <f t="shared" ca="1" si="418"/>
        <v>25.864345329676613</v>
      </c>
      <c r="NW10">
        <f t="shared" ca="1" si="419"/>
        <v>26.219649554271875</v>
      </c>
      <c r="NX10">
        <f t="shared" ca="1" si="420"/>
        <v>26.752164172010762</v>
      </c>
      <c r="NY10">
        <f t="shared" ca="1" si="421"/>
        <v>23.333219354423274</v>
      </c>
      <c r="NZ10">
        <f t="shared" ca="1" si="422"/>
        <v>23.902415114159499</v>
      </c>
      <c r="OA10">
        <f t="shared" ca="1" si="423"/>
        <v>24.233127326791504</v>
      </c>
      <c r="OB10">
        <f t="shared" ca="1" si="424"/>
        <v>23.593055782806889</v>
      </c>
      <c r="OC10">
        <f t="shared" ca="1" si="425"/>
        <v>26.177068094542644</v>
      </c>
      <c r="OD10">
        <f t="shared" ca="1" si="426"/>
        <v>23.900597203254431</v>
      </c>
      <c r="OE10">
        <f t="shared" ca="1" si="39"/>
        <v>25.701927099539322</v>
      </c>
      <c r="OF10">
        <f t="shared" ca="1" si="427"/>
        <v>24.199355272891509</v>
      </c>
      <c r="OG10">
        <f t="shared" ca="1" si="428"/>
        <v>23.844216436432031</v>
      </c>
      <c r="OH10">
        <f t="shared" ca="1" si="429"/>
        <v>24.813044590505573</v>
      </c>
      <c r="OI10">
        <f t="shared" ca="1" si="430"/>
        <v>24.571035061836664</v>
      </c>
      <c r="OJ10">
        <f t="shared" ca="1" si="431"/>
        <v>24.436432836892447</v>
      </c>
      <c r="OK10">
        <f t="shared" ca="1" si="432"/>
        <v>26.421511861310918</v>
      </c>
      <c r="OL10">
        <f t="shared" ca="1" si="433"/>
        <v>24.630521592386359</v>
      </c>
      <c r="OM10">
        <f t="shared" ca="1" si="434"/>
        <v>26.99943929160094</v>
      </c>
      <c r="ON10">
        <f t="shared" ca="1" si="435"/>
        <v>25.843283714959419</v>
      </c>
      <c r="OO10">
        <f t="shared" ca="1" si="436"/>
        <v>25.384288462138798</v>
      </c>
      <c r="OP10">
        <f t="shared" ca="1" si="437"/>
        <v>25.994176392522142</v>
      </c>
      <c r="OQ10">
        <f t="shared" ca="1" si="438"/>
        <v>26.369548244039308</v>
      </c>
      <c r="OR10">
        <f t="shared" ca="1" si="439"/>
        <v>24.541772458201002</v>
      </c>
      <c r="OS10">
        <f t="shared" ca="1" si="440"/>
        <v>25.019539519058554</v>
      </c>
      <c r="OT10">
        <f t="shared" ca="1" si="441"/>
        <v>23.321238140433088</v>
      </c>
      <c r="OU10">
        <f t="shared" ca="1" si="442"/>
        <v>26.927369043957473</v>
      </c>
      <c r="OV10">
        <f t="shared" ca="1" si="443"/>
        <v>25.247681533426281</v>
      </c>
      <c r="OW10">
        <f t="shared" ca="1" si="444"/>
        <v>24.454019138435665</v>
      </c>
      <c r="OX10">
        <f t="shared" ca="1" si="445"/>
        <v>24.823846168678138</v>
      </c>
      <c r="OY10">
        <f t="shared" ca="1" si="446"/>
        <v>24.820331784884207</v>
      </c>
      <c r="OZ10">
        <f t="shared" ca="1" si="447"/>
        <v>23.73284543627971</v>
      </c>
      <c r="PA10">
        <f t="shared" ca="1" si="448"/>
        <v>23.576458200698458</v>
      </c>
      <c r="PB10">
        <f t="shared" ca="1" si="449"/>
        <v>25.139655273653648</v>
      </c>
      <c r="PC10">
        <f t="shared" ca="1" si="450"/>
        <v>24.650695362454108</v>
      </c>
      <c r="PD10">
        <f t="shared" ca="1" si="451"/>
        <v>25.188697175345496</v>
      </c>
      <c r="PE10">
        <f t="shared" ca="1" si="452"/>
        <v>24.981943147664715</v>
      </c>
      <c r="PF10">
        <f t="shared" ca="1" si="453"/>
        <v>22.79395709243386</v>
      </c>
      <c r="PG10">
        <f t="shared" ca="1" si="454"/>
        <v>26.703728012776022</v>
      </c>
      <c r="PH10">
        <f t="shared" ca="1" si="455"/>
        <v>22.4317871526323</v>
      </c>
      <c r="PI10">
        <f t="shared" ca="1" si="456"/>
        <v>23.059216136881073</v>
      </c>
      <c r="PJ10">
        <f t="shared" ca="1" si="457"/>
        <v>27.268499554439082</v>
      </c>
      <c r="PK10">
        <f t="shared" ca="1" si="458"/>
        <v>24.911703461108569</v>
      </c>
      <c r="PL10">
        <f t="shared" ca="1" si="459"/>
        <v>25.115838297080888</v>
      </c>
      <c r="PM10">
        <f t="shared" ca="1" si="460"/>
        <v>24.769230728583718</v>
      </c>
      <c r="PN10">
        <f t="shared" ca="1" si="461"/>
        <v>24.25503662320007</v>
      </c>
      <c r="PO10">
        <f t="shared" ca="1" si="462"/>
        <v>23.335091328792004</v>
      </c>
      <c r="PP10">
        <f t="shared" ca="1" si="463"/>
        <v>24.14831946566478</v>
      </c>
      <c r="PQ10">
        <f t="shared" ca="1" si="464"/>
        <v>23.961512599770916</v>
      </c>
      <c r="PR10">
        <f t="shared" ca="1" si="465"/>
        <v>25.948726142880719</v>
      </c>
      <c r="PS10">
        <f t="shared" ca="1" si="466"/>
        <v>24.50806656345453</v>
      </c>
      <c r="PT10">
        <f t="shared" ca="1" si="467"/>
        <v>24.534809138264844</v>
      </c>
      <c r="PU10">
        <f t="shared" ca="1" si="468"/>
        <v>24.102192072461353</v>
      </c>
      <c r="PV10">
        <f t="shared" ca="1" si="469"/>
        <v>25.580260249808425</v>
      </c>
      <c r="PW10">
        <f t="shared" ca="1" si="470"/>
        <v>24.971495443537915</v>
      </c>
      <c r="PX10">
        <f t="shared" ca="1" si="471"/>
        <v>23.4122566159275</v>
      </c>
      <c r="PY10">
        <f t="shared" ca="1" si="472"/>
        <v>24.798184457254223</v>
      </c>
      <c r="PZ10">
        <f t="shared" ca="1" si="473"/>
        <v>23.483554116564587</v>
      </c>
      <c r="QA10">
        <f t="shared" ca="1" si="474"/>
        <v>24.117527452856162</v>
      </c>
      <c r="QB10">
        <f t="shared" ca="1" si="475"/>
        <v>23.385695031670814</v>
      </c>
      <c r="QC10">
        <f t="shared" ca="1" si="476"/>
        <v>24.491693377537562</v>
      </c>
      <c r="QD10">
        <f t="shared" ca="1" si="477"/>
        <v>26.266394653204312</v>
      </c>
      <c r="QE10">
        <f t="shared" ca="1" si="478"/>
        <v>24.934829378330534</v>
      </c>
      <c r="QF10">
        <f t="shared" ca="1" si="479"/>
        <v>24.587137828377916</v>
      </c>
      <c r="QG10">
        <f t="shared" ca="1" si="480"/>
        <v>24.385780418310883</v>
      </c>
      <c r="QH10">
        <f t="shared" ca="1" si="481"/>
        <v>23.002403011280943</v>
      </c>
      <c r="QI10">
        <f t="shared" ca="1" si="482"/>
        <v>24.033957477675685</v>
      </c>
      <c r="QJ10">
        <f t="shared" ca="1" si="483"/>
        <v>23.497474927560059</v>
      </c>
      <c r="QK10">
        <f t="shared" ca="1" si="484"/>
        <v>23.592221785354752</v>
      </c>
      <c r="QL10">
        <f t="shared" ca="1" si="485"/>
        <v>24.429555859801475</v>
      </c>
      <c r="QM10">
        <f t="shared" ca="1" si="486"/>
        <v>22.449431220243891</v>
      </c>
      <c r="QN10">
        <f t="shared" ca="1" si="487"/>
        <v>27.093730737189066</v>
      </c>
      <c r="QO10">
        <f t="shared" ca="1" si="488"/>
        <v>23.643517492946248</v>
      </c>
      <c r="QP10">
        <f t="shared" ca="1" si="489"/>
        <v>25.219880591809659</v>
      </c>
      <c r="QQ10">
        <f t="shared" ca="1" si="40"/>
        <v>22.991231936528852</v>
      </c>
      <c r="QR10">
        <f t="shared" ca="1" si="490"/>
        <v>24.43956767548109</v>
      </c>
      <c r="QS10">
        <f t="shared" ca="1" si="491"/>
        <v>24.781623339409659</v>
      </c>
      <c r="QT10">
        <f t="shared" ca="1" si="492"/>
        <v>23.570354882981771</v>
      </c>
      <c r="QU10">
        <f t="shared" ca="1" si="493"/>
        <v>25.186892076712937</v>
      </c>
      <c r="QV10">
        <f t="shared" ca="1" si="494"/>
        <v>24.098881557775844</v>
      </c>
      <c r="QW10">
        <f t="shared" ca="1" si="495"/>
        <v>23.978240363791578</v>
      </c>
      <c r="QX10">
        <f t="shared" ca="1" si="496"/>
        <v>24.286325121762136</v>
      </c>
      <c r="QY10">
        <f t="shared" ca="1" si="497"/>
        <v>24.813716742519688</v>
      </c>
      <c r="QZ10">
        <f t="shared" ca="1" si="498"/>
        <v>24.486667730147648</v>
      </c>
      <c r="RA10">
        <f t="shared" ca="1" si="499"/>
        <v>24.031289673984329</v>
      </c>
      <c r="RB10">
        <f t="shared" ca="1" si="500"/>
        <v>23.396009744114924</v>
      </c>
      <c r="RC10">
        <f t="shared" ca="1" si="501"/>
        <v>22.689839025679209</v>
      </c>
      <c r="RD10">
        <f t="shared" ca="1" si="502"/>
        <v>26.971469379234513</v>
      </c>
      <c r="RE10">
        <f t="shared" ca="1" si="503"/>
        <v>25.206840808307504</v>
      </c>
      <c r="RF10">
        <f t="shared" ca="1" si="504"/>
        <v>24.28552080298255</v>
      </c>
      <c r="RG10">
        <f t="shared" ca="1" si="505"/>
        <v>25.647762283526639</v>
      </c>
      <c r="RH10">
        <f t="shared" ca="1" si="506"/>
        <v>25.73249418567719</v>
      </c>
      <c r="RI10">
        <f t="shared" ca="1" si="507"/>
        <v>22.231598678650986</v>
      </c>
      <c r="RJ10">
        <f t="shared" ca="1" si="508"/>
        <v>23.994156809890889</v>
      </c>
      <c r="RK10">
        <f t="shared" ca="1" si="509"/>
        <v>25.278837729746851</v>
      </c>
      <c r="RL10">
        <f t="shared" ca="1" si="510"/>
        <v>23.549393513161874</v>
      </c>
      <c r="RM10">
        <f t="shared" ca="1" si="511"/>
        <v>26.199345831600265</v>
      </c>
      <c r="RN10">
        <f t="shared" ca="1" si="512"/>
        <v>25.309353781326813</v>
      </c>
      <c r="RO10">
        <f t="shared" ca="1" si="513"/>
        <v>25.615102761235406</v>
      </c>
      <c r="RP10">
        <f t="shared" ca="1" si="514"/>
        <v>25.645694486803031</v>
      </c>
      <c r="RQ10">
        <f t="shared" ca="1" si="515"/>
        <v>25.155538748491875</v>
      </c>
      <c r="RR10">
        <f t="shared" ca="1" si="516"/>
        <v>23.800234704318886</v>
      </c>
      <c r="RS10">
        <f t="shared" ca="1" si="517"/>
        <v>25.8968916008855</v>
      </c>
      <c r="RT10">
        <f t="shared" ca="1" si="518"/>
        <v>25.283097754789353</v>
      </c>
      <c r="RU10">
        <f t="shared" ca="1" si="519"/>
        <v>24.020384710089917</v>
      </c>
      <c r="RV10">
        <f t="shared" ca="1" si="520"/>
        <v>24.486919257621064</v>
      </c>
      <c r="RW10">
        <f t="shared" ca="1" si="521"/>
        <v>24.779571822263321</v>
      </c>
      <c r="RX10">
        <f t="shared" ca="1" si="522"/>
        <v>24.47675051567359</v>
      </c>
      <c r="RY10">
        <f t="shared" ca="1" si="523"/>
        <v>25.528303350543414</v>
      </c>
      <c r="RZ10">
        <f t="shared" ca="1" si="524"/>
        <v>27.181603810336622</v>
      </c>
      <c r="SA10">
        <f t="shared" ca="1" si="525"/>
        <v>24.124368471893519</v>
      </c>
      <c r="SB10">
        <f t="shared" ca="1" si="526"/>
        <v>22.532778863497533</v>
      </c>
      <c r="SC10">
        <f t="shared" ca="1" si="527"/>
        <v>23.803180157943135</v>
      </c>
      <c r="SD10">
        <f t="shared" ca="1" si="528"/>
        <v>25.68726281516949</v>
      </c>
      <c r="SE10">
        <f t="shared" ca="1" si="529"/>
        <v>23.53897667851426</v>
      </c>
      <c r="SF10">
        <f t="shared" ca="1" si="530"/>
        <v>24.796151916969894</v>
      </c>
      <c r="SG10">
        <f t="shared" ca="1" si="531"/>
        <v>25.214770841591584</v>
      </c>
      <c r="SH10">
        <f t="shared" ca="1" si="532"/>
        <v>23.736555073671536</v>
      </c>
      <c r="SI10">
        <f t="shared" ca="1" si="533"/>
        <v>26.077039614210058</v>
      </c>
      <c r="SJ10">
        <f t="shared" ca="1" si="534"/>
        <v>25.319708225456292</v>
      </c>
      <c r="SK10">
        <f t="shared" ca="1" si="535"/>
        <v>22.837083165813734</v>
      </c>
      <c r="SL10">
        <f t="shared" ca="1" si="536"/>
        <v>23.93989868629092</v>
      </c>
      <c r="SM10">
        <f t="shared" ca="1" si="537"/>
        <v>25.279289881670945</v>
      </c>
      <c r="SN10">
        <f t="shared" ca="1" si="538"/>
        <v>24.044883678146494</v>
      </c>
      <c r="SO10">
        <f t="shared" ca="1" si="539"/>
        <v>23.323378732313891</v>
      </c>
      <c r="SP10">
        <f t="shared" ca="1" si="540"/>
        <v>27.168806520302834</v>
      </c>
      <c r="SQ10">
        <f t="shared" ca="1" si="541"/>
        <v>23.896671600111695</v>
      </c>
      <c r="SR10">
        <f t="shared" ca="1" si="542"/>
        <v>24.701184662227252</v>
      </c>
      <c r="SS10">
        <f t="shared" ca="1" si="543"/>
        <v>24.755202270004968</v>
      </c>
      <c r="ST10">
        <f t="shared" ca="1" si="544"/>
        <v>22.347203557898762</v>
      </c>
      <c r="SU10">
        <f t="shared" ca="1" si="545"/>
        <v>23.024240296489697</v>
      </c>
      <c r="SV10">
        <f t="shared" ca="1" si="546"/>
        <v>25.446925148542825</v>
      </c>
      <c r="SW10">
        <f t="shared" ca="1" si="547"/>
        <v>25.865206996329171</v>
      </c>
      <c r="SX10">
        <f t="shared" ca="1" si="548"/>
        <v>25.433622018721682</v>
      </c>
      <c r="SY10">
        <f t="shared" ca="1" si="549"/>
        <v>24.060991086714257</v>
      </c>
      <c r="SZ10">
        <f t="shared" ca="1" si="550"/>
        <v>24.210774734019679</v>
      </c>
      <c r="TA10">
        <f t="shared" ca="1" si="551"/>
        <v>26.017964419115195</v>
      </c>
      <c r="TB10">
        <f t="shared" ca="1" si="552"/>
        <v>22.871657646823341</v>
      </c>
      <c r="TC10">
        <f t="shared" ca="1" si="41"/>
        <v>25.195277674558447</v>
      </c>
      <c r="TD10">
        <f t="shared" ca="1" si="553"/>
        <v>24.547997130749547</v>
      </c>
      <c r="TE10">
        <f t="shared" ca="1" si="554"/>
        <v>24.140224437442271</v>
      </c>
      <c r="TF10">
        <f t="shared" ca="1" si="555"/>
        <v>23.981014860585471</v>
      </c>
      <c r="TG10">
        <f t="shared" ca="1" si="556"/>
        <v>23.614626864949557</v>
      </c>
      <c r="TH10">
        <f t="shared" ca="1" si="557"/>
        <v>25.526337704722629</v>
      </c>
      <c r="TI10">
        <f t="shared" ca="1" si="558"/>
        <v>23.901916470582645</v>
      </c>
      <c r="TJ10">
        <f t="shared" ca="1" si="559"/>
        <v>24.930534579051461</v>
      </c>
      <c r="TK10">
        <f t="shared" ca="1" si="560"/>
        <v>23.069217748356635</v>
      </c>
      <c r="TL10">
        <f t="shared" ca="1" si="561"/>
        <v>25.017510885046789</v>
      </c>
      <c r="TM10">
        <f t="shared" ca="1" si="562"/>
        <v>23.967665582662782</v>
      </c>
      <c r="TN10">
        <f t="shared" ca="1" si="563"/>
        <v>25.786080444018715</v>
      </c>
      <c r="TO10">
        <f t="shared" ca="1" si="564"/>
        <v>24.817422352557603</v>
      </c>
      <c r="TP10">
        <f t="shared" ca="1" si="565"/>
        <v>25.763860515635322</v>
      </c>
      <c r="TQ10">
        <f t="shared" ca="1" si="566"/>
        <v>26.814836656128577</v>
      </c>
      <c r="TR10">
        <f t="shared" ca="1" si="567"/>
        <v>26.330214076387076</v>
      </c>
      <c r="TS10">
        <f t="shared" ca="1" si="568"/>
        <v>23.31013944297225</v>
      </c>
      <c r="TT10">
        <f t="shared" ca="1" si="569"/>
        <v>23.298793227552935</v>
      </c>
      <c r="TU10">
        <f t="shared" ca="1" si="570"/>
        <v>26.099386439318085</v>
      </c>
      <c r="TV10">
        <f t="shared" ca="1" si="571"/>
        <v>22.94780508622836</v>
      </c>
      <c r="TW10">
        <f t="shared" ca="1" si="572"/>
        <v>22.267409541626758</v>
      </c>
      <c r="TX10">
        <f t="shared" ca="1" si="573"/>
        <v>23.958866980444505</v>
      </c>
      <c r="TY10">
        <f t="shared" ca="1" si="574"/>
        <v>24.094624038859756</v>
      </c>
      <c r="TZ10">
        <f t="shared" ca="1" si="575"/>
        <v>24.422703768996083</v>
      </c>
      <c r="UA10">
        <f t="shared" ca="1" si="576"/>
        <v>24.359986668029322</v>
      </c>
      <c r="UB10">
        <f t="shared" ca="1" si="577"/>
        <v>24.891685853234836</v>
      </c>
      <c r="UC10">
        <f t="shared" ca="1" si="578"/>
        <v>22.990585138016716</v>
      </c>
      <c r="UD10">
        <f t="shared" ca="1" si="579"/>
        <v>26.426279517293956</v>
      </c>
      <c r="UE10">
        <f t="shared" ca="1" si="580"/>
        <v>24.271123443416315</v>
      </c>
      <c r="UF10">
        <f t="shared" ca="1" si="581"/>
        <v>25.312648639831998</v>
      </c>
      <c r="UG10">
        <f t="shared" ca="1" si="582"/>
        <v>23.896351712327299</v>
      </c>
      <c r="UH10">
        <f t="shared" ca="1" si="583"/>
        <v>24.573957701346156</v>
      </c>
      <c r="UI10">
        <f t="shared" ca="1" si="584"/>
        <v>24.474182273904123</v>
      </c>
      <c r="UJ10">
        <f t="shared" ca="1" si="585"/>
        <v>27.522745681788795</v>
      </c>
      <c r="UK10">
        <f t="shared" ca="1" si="586"/>
        <v>26.638626290049</v>
      </c>
      <c r="UL10">
        <f t="shared" ca="1" si="587"/>
        <v>24.614529978149413</v>
      </c>
      <c r="UM10">
        <f t="shared" ca="1" si="588"/>
        <v>22.911092670988271</v>
      </c>
      <c r="UN10">
        <f t="shared" ca="1" si="589"/>
        <v>24.056562174194042</v>
      </c>
      <c r="UO10">
        <f t="shared" ca="1" si="590"/>
        <v>25.973028387230599</v>
      </c>
      <c r="UP10">
        <f t="shared" ca="1" si="591"/>
        <v>25.731572294736498</v>
      </c>
      <c r="UQ10">
        <f t="shared" ca="1" si="592"/>
        <v>25.155770496508399</v>
      </c>
      <c r="UR10">
        <f t="shared" ca="1" si="593"/>
        <v>23.678163314768934</v>
      </c>
      <c r="US10">
        <f t="shared" ca="1" si="594"/>
        <v>24.840287826537669</v>
      </c>
      <c r="UT10">
        <f t="shared" ca="1" si="595"/>
        <v>24.861810613851588</v>
      </c>
      <c r="UU10">
        <f t="shared" ca="1" si="596"/>
        <v>25.616779434559565</v>
      </c>
      <c r="UV10">
        <f t="shared" ca="1" si="597"/>
        <v>23.166620466292727</v>
      </c>
      <c r="UW10">
        <f t="shared" ca="1" si="598"/>
        <v>26.098279116780116</v>
      </c>
      <c r="UX10">
        <f t="shared" ca="1" si="599"/>
        <v>25.303045928200135</v>
      </c>
      <c r="UY10">
        <f t="shared" ca="1" si="600"/>
        <v>25.430863128506594</v>
      </c>
      <c r="UZ10">
        <f t="shared" ca="1" si="601"/>
        <v>23.423397887434142</v>
      </c>
      <c r="VA10">
        <f t="shared" ca="1" si="602"/>
        <v>24.18897877215257</v>
      </c>
      <c r="VB10">
        <f t="shared" ca="1" si="603"/>
        <v>26.269923280961137</v>
      </c>
      <c r="VC10">
        <f t="shared" ca="1" si="604"/>
        <v>25.83804852633882</v>
      </c>
      <c r="VD10">
        <f t="shared" ca="1" si="605"/>
        <v>24.361847814366111</v>
      </c>
      <c r="VE10">
        <f t="shared" ca="1" si="606"/>
        <v>24.212154718050712</v>
      </c>
      <c r="VF10">
        <f t="shared" ca="1" si="607"/>
        <v>23.90871461469299</v>
      </c>
      <c r="VG10">
        <f t="shared" ca="1" si="608"/>
        <v>27.428619424891107</v>
      </c>
      <c r="VH10">
        <f t="shared" ca="1" si="609"/>
        <v>24.542217926298029</v>
      </c>
      <c r="VI10">
        <f t="shared" ca="1" si="610"/>
        <v>25.719314779095825</v>
      </c>
      <c r="VJ10">
        <f t="shared" ca="1" si="611"/>
        <v>25.60254718440677</v>
      </c>
      <c r="VK10">
        <f t="shared" ca="1" si="612"/>
        <v>24.880822507956935</v>
      </c>
      <c r="VL10">
        <f t="shared" ca="1" si="613"/>
        <v>24.730442667867333</v>
      </c>
      <c r="VM10">
        <f t="shared" ca="1" si="614"/>
        <v>23.26581478328885</v>
      </c>
      <c r="VN10">
        <f t="shared" ca="1" si="615"/>
        <v>22.773943989124536</v>
      </c>
      <c r="VO10">
        <f t="shared" ca="1" si="42"/>
        <v>24.890641464859559</v>
      </c>
      <c r="VP10">
        <f t="shared" ca="1" si="616"/>
        <v>23.289092049556785</v>
      </c>
      <c r="VQ10">
        <f t="shared" ca="1" si="617"/>
        <v>23.323687620241252</v>
      </c>
      <c r="VR10">
        <f t="shared" ca="1" si="618"/>
        <v>25.020968622886318</v>
      </c>
      <c r="VS10">
        <f t="shared" ca="1" si="619"/>
        <v>25.255256114196339</v>
      </c>
      <c r="VT10">
        <f t="shared" ca="1" si="620"/>
        <v>23.262665706562974</v>
      </c>
      <c r="VU10">
        <f t="shared" ca="1" si="621"/>
        <v>23.146453701971279</v>
      </c>
      <c r="VV10">
        <f t="shared" ca="1" si="622"/>
        <v>23.366477836845668</v>
      </c>
      <c r="VW10">
        <f t="shared" ca="1" si="623"/>
        <v>22.621021584084279</v>
      </c>
      <c r="VX10">
        <f t="shared" ca="1" si="624"/>
        <v>24.192265672646215</v>
      </c>
      <c r="VY10">
        <f t="shared" ca="1" si="625"/>
        <v>24.441698312162064</v>
      </c>
      <c r="VZ10">
        <f t="shared" ca="1" si="626"/>
        <v>24.323447965094044</v>
      </c>
      <c r="WA10">
        <f t="shared" ca="1" si="627"/>
        <v>24.765984569566157</v>
      </c>
      <c r="WB10">
        <f t="shared" ca="1" si="628"/>
        <v>24.252143623244887</v>
      </c>
      <c r="WC10">
        <f t="shared" ca="1" si="629"/>
        <v>24.253058117540796</v>
      </c>
      <c r="WD10">
        <f t="shared" ca="1" si="630"/>
        <v>26.220401057925969</v>
      </c>
      <c r="WE10">
        <f t="shared" ca="1" si="631"/>
        <v>24.961856651594381</v>
      </c>
      <c r="WF10">
        <f t="shared" ca="1" si="632"/>
        <v>24.423630843660487</v>
      </c>
      <c r="WG10">
        <f t="shared" ca="1" si="633"/>
        <v>24.902079667079047</v>
      </c>
      <c r="WH10">
        <f t="shared" ca="1" si="634"/>
        <v>27.145804931754817</v>
      </c>
      <c r="WI10">
        <f t="shared" ca="1" si="635"/>
        <v>23.952343773206124</v>
      </c>
      <c r="WJ10">
        <f t="shared" ca="1" si="636"/>
        <v>24.813089102994223</v>
      </c>
      <c r="WK10">
        <f t="shared" ca="1" si="637"/>
        <v>23.635090664537376</v>
      </c>
      <c r="WL10">
        <f t="shared" ca="1" si="638"/>
        <v>24.145319077483865</v>
      </c>
      <c r="WM10">
        <f t="shared" ca="1" si="639"/>
        <v>24.112291134361175</v>
      </c>
      <c r="WN10">
        <f t="shared" ca="1" si="640"/>
        <v>23.487012438355642</v>
      </c>
      <c r="WO10">
        <f t="shared" ca="1" si="641"/>
        <v>28.204180611083814</v>
      </c>
      <c r="WP10">
        <f t="shared" ca="1" si="642"/>
        <v>25.559878226836609</v>
      </c>
      <c r="WQ10">
        <f t="shared" ca="1" si="643"/>
        <v>24.47162080368431</v>
      </c>
      <c r="WR10">
        <f t="shared" ca="1" si="644"/>
        <v>26.099015429034978</v>
      </c>
      <c r="WS10">
        <f t="shared" ca="1" si="645"/>
        <v>24.598331443908556</v>
      </c>
      <c r="WT10">
        <f t="shared" ca="1" si="646"/>
        <v>24.137066498547004</v>
      </c>
      <c r="WU10">
        <f t="shared" ca="1" si="647"/>
        <v>25.770480170902058</v>
      </c>
      <c r="WV10">
        <f t="shared" ca="1" si="648"/>
        <v>23.016555328789966</v>
      </c>
      <c r="WW10">
        <f t="shared" ca="1" si="649"/>
        <v>24.095452183698626</v>
      </c>
      <c r="WX10">
        <f t="shared" ca="1" si="650"/>
        <v>24.316606043488818</v>
      </c>
      <c r="WY10">
        <f t="shared" ca="1" si="651"/>
        <v>24.508894180919491</v>
      </c>
      <c r="WZ10">
        <f t="shared" ca="1" si="652"/>
        <v>23.327169793086732</v>
      </c>
      <c r="XA10">
        <f t="shared" ca="1" si="653"/>
        <v>24.92064621457547</v>
      </c>
      <c r="XB10">
        <f t="shared" ca="1" si="654"/>
        <v>24.288290021800627</v>
      </c>
      <c r="XC10">
        <f t="shared" ca="1" si="655"/>
        <v>27.766840639476744</v>
      </c>
      <c r="XD10">
        <f t="shared" ca="1" si="656"/>
        <v>25.317901413346458</v>
      </c>
      <c r="XE10">
        <f t="shared" ca="1" si="657"/>
        <v>25.444166579319564</v>
      </c>
      <c r="XF10">
        <f t="shared" ca="1" si="658"/>
        <v>24.88353704429516</v>
      </c>
      <c r="XG10">
        <f t="shared" ca="1" si="659"/>
        <v>24.958194097645716</v>
      </c>
      <c r="XH10">
        <f t="shared" ca="1" si="660"/>
        <v>23.06479281966929</v>
      </c>
      <c r="XI10">
        <f t="shared" ca="1" si="661"/>
        <v>29.196839053171093</v>
      </c>
      <c r="XJ10">
        <f t="shared" ca="1" si="662"/>
        <v>23.946988158318582</v>
      </c>
      <c r="XK10">
        <f t="shared" ca="1" si="663"/>
        <v>23.738992533519067</v>
      </c>
      <c r="XL10">
        <f t="shared" ca="1" si="664"/>
        <v>27.81335640926525</v>
      </c>
      <c r="XM10">
        <f t="shared" ca="1" si="665"/>
        <v>23.914482539798215</v>
      </c>
      <c r="XN10">
        <f t="shared" ca="1" si="666"/>
        <v>25.388695003744772</v>
      </c>
      <c r="XO10">
        <f t="shared" ca="1" si="667"/>
        <v>26.774004318074851</v>
      </c>
      <c r="XP10">
        <f t="shared" ca="1" si="668"/>
        <v>24.254665856631668</v>
      </c>
      <c r="XQ10">
        <f t="shared" ca="1" si="669"/>
        <v>23.156889718968152</v>
      </c>
      <c r="XR10">
        <f t="shared" ca="1" si="670"/>
        <v>23.260090918039165</v>
      </c>
      <c r="XS10">
        <f t="shared" ca="1" si="671"/>
        <v>25.541544323347939</v>
      </c>
      <c r="XT10">
        <f t="shared" ca="1" si="672"/>
        <v>25.494965782258976</v>
      </c>
      <c r="XU10">
        <f t="shared" ca="1" si="673"/>
        <v>24.654525750014745</v>
      </c>
      <c r="XV10">
        <f t="shared" ca="1" si="674"/>
        <v>24.843025426644385</v>
      </c>
      <c r="XW10">
        <f t="shared" ca="1" si="675"/>
        <v>26.092337193572568</v>
      </c>
      <c r="XX10">
        <f t="shared" ca="1" si="676"/>
        <v>25.425909949327647</v>
      </c>
      <c r="XY10">
        <f t="shared" ca="1" si="677"/>
        <v>24.426737079693499</v>
      </c>
      <c r="XZ10">
        <f t="shared" ca="1" si="678"/>
        <v>24.89264210622056</v>
      </c>
      <c r="YA10">
        <f t="shared" ca="1" si="43"/>
        <v>24.530002023940423</v>
      </c>
      <c r="YB10">
        <f t="shared" ca="1" si="679"/>
        <v>25.501804247036802</v>
      </c>
      <c r="YC10">
        <f t="shared" ca="1" si="680"/>
        <v>25.025146754573175</v>
      </c>
      <c r="YD10">
        <f t="shared" ca="1" si="681"/>
        <v>24.823364796665189</v>
      </c>
      <c r="YE10">
        <f t="shared" ca="1" si="682"/>
        <v>22.782175593705389</v>
      </c>
      <c r="YF10">
        <f t="shared" ca="1" si="683"/>
        <v>24.659158266019229</v>
      </c>
      <c r="YG10">
        <f t="shared" ca="1" si="684"/>
        <v>26.160817098036244</v>
      </c>
      <c r="YH10">
        <f t="shared" ca="1" si="685"/>
        <v>24.8067881286355</v>
      </c>
      <c r="YI10">
        <f t="shared" ca="1" si="686"/>
        <v>25.490377255854781</v>
      </c>
      <c r="YJ10">
        <f t="shared" ca="1" si="687"/>
        <v>24.904777984680937</v>
      </c>
      <c r="YK10">
        <f t="shared" ca="1" si="688"/>
        <v>25.429510119633772</v>
      </c>
      <c r="YL10">
        <f t="shared" ca="1" si="689"/>
        <v>25.967339227427999</v>
      </c>
      <c r="YM10">
        <f t="shared" ca="1" si="690"/>
        <v>24.533861631790103</v>
      </c>
      <c r="YN10">
        <f t="shared" ca="1" si="691"/>
        <v>23.925980674978202</v>
      </c>
      <c r="YO10">
        <f t="shared" ca="1" si="692"/>
        <v>26.363858525634353</v>
      </c>
      <c r="YP10">
        <f t="shared" ca="1" si="693"/>
        <v>25.320507056831602</v>
      </c>
      <c r="YQ10">
        <f t="shared" ca="1" si="694"/>
        <v>26.437436738456245</v>
      </c>
      <c r="YR10">
        <f t="shared" ca="1" si="695"/>
        <v>25.355478621315591</v>
      </c>
      <c r="YS10">
        <f t="shared" ca="1" si="696"/>
        <v>24.660879335225481</v>
      </c>
      <c r="YT10">
        <f t="shared" ca="1" si="697"/>
        <v>21.579877963231944</v>
      </c>
      <c r="YU10">
        <f t="shared" ca="1" si="698"/>
        <v>23.782807601627319</v>
      </c>
      <c r="YV10">
        <f t="shared" ca="1" si="699"/>
        <v>25.785779504112426</v>
      </c>
      <c r="YW10">
        <f t="shared" ca="1" si="700"/>
        <v>24.713551692700914</v>
      </c>
      <c r="YX10">
        <f t="shared" ca="1" si="701"/>
        <v>23.028422898444603</v>
      </c>
      <c r="YY10">
        <f t="shared" ca="1" si="702"/>
        <v>23.981965622845536</v>
      </c>
      <c r="YZ10">
        <f t="shared" ca="1" si="703"/>
        <v>25.803164070834193</v>
      </c>
      <c r="ZA10">
        <f t="shared" ca="1" si="704"/>
        <v>23.427425730207116</v>
      </c>
      <c r="ZB10">
        <f t="shared" ca="1" si="705"/>
        <v>25.50904569517418</v>
      </c>
      <c r="ZC10">
        <f t="shared" ca="1" si="706"/>
        <v>24.463209977424402</v>
      </c>
      <c r="ZD10">
        <f t="shared" ca="1" si="707"/>
        <v>25.82537528539698</v>
      </c>
      <c r="ZE10">
        <f t="shared" ca="1" si="708"/>
        <v>25.96722936932597</v>
      </c>
      <c r="ZF10">
        <f t="shared" ca="1" si="709"/>
        <v>24.445479302251975</v>
      </c>
      <c r="ZG10">
        <f t="shared" ca="1" si="710"/>
        <v>23.534715061563514</v>
      </c>
      <c r="ZH10">
        <f t="shared" ca="1" si="711"/>
        <v>22.904344883186948</v>
      </c>
      <c r="ZI10">
        <f t="shared" ca="1" si="712"/>
        <v>24.752206345711599</v>
      </c>
      <c r="ZJ10">
        <f t="shared" ca="1" si="713"/>
        <v>25.390011304688642</v>
      </c>
      <c r="ZK10">
        <f t="shared" ca="1" si="714"/>
        <v>23.950828679876931</v>
      </c>
      <c r="ZL10">
        <f t="shared" ca="1" si="715"/>
        <v>26.093701623756868</v>
      </c>
      <c r="ZM10">
        <f t="shared" ca="1" si="716"/>
        <v>25.479662043335697</v>
      </c>
      <c r="ZN10">
        <f t="shared" ca="1" si="717"/>
        <v>23.777926838737837</v>
      </c>
      <c r="ZO10">
        <f t="shared" ca="1" si="718"/>
        <v>24.148101918835682</v>
      </c>
      <c r="ZP10">
        <f t="shared" ca="1" si="719"/>
        <v>24.326774316284482</v>
      </c>
      <c r="ZQ10">
        <f t="shared" ca="1" si="720"/>
        <v>26.512646996379022</v>
      </c>
      <c r="ZR10">
        <f t="shared" ca="1" si="721"/>
        <v>25.787137753699941</v>
      </c>
      <c r="ZS10">
        <f t="shared" ca="1" si="722"/>
        <v>25.592279455988308</v>
      </c>
      <c r="ZT10">
        <f t="shared" ca="1" si="723"/>
        <v>23.642154151972157</v>
      </c>
      <c r="ZU10">
        <f t="shared" ca="1" si="724"/>
        <v>23.461946135648613</v>
      </c>
      <c r="ZV10">
        <f t="shared" ca="1" si="725"/>
        <v>22.939622246157803</v>
      </c>
      <c r="ZW10">
        <f t="shared" ca="1" si="726"/>
        <v>24.562731079726863</v>
      </c>
      <c r="ZX10">
        <f t="shared" ca="1" si="727"/>
        <v>25.461853175682414</v>
      </c>
      <c r="ZY10">
        <f t="shared" ca="1" si="728"/>
        <v>24.580743049909522</v>
      </c>
      <c r="ZZ10">
        <f t="shared" ca="1" si="729"/>
        <v>23.215846341046984</v>
      </c>
      <c r="AAA10">
        <f t="shared" ca="1" si="730"/>
        <v>24.70556727335903</v>
      </c>
      <c r="AAB10">
        <f t="shared" ca="1" si="731"/>
        <v>25.7235478979382</v>
      </c>
      <c r="AAC10">
        <f t="shared" ca="1" si="732"/>
        <v>23.553041112723633</v>
      </c>
      <c r="AAD10">
        <f t="shared" ca="1" si="733"/>
        <v>24.497374283083936</v>
      </c>
      <c r="AAE10">
        <f t="shared" ca="1" si="734"/>
        <v>27.987393802744247</v>
      </c>
      <c r="AAF10">
        <f t="shared" ca="1" si="735"/>
        <v>23.393568511514598</v>
      </c>
      <c r="AAG10">
        <f t="shared" ca="1" si="736"/>
        <v>25.254870199799587</v>
      </c>
      <c r="AAH10">
        <f t="shared" ca="1" si="737"/>
        <v>26.037475873797185</v>
      </c>
      <c r="AAI10">
        <f t="shared" ca="1" si="738"/>
        <v>24.377524174318303</v>
      </c>
      <c r="AAJ10">
        <f t="shared" ca="1" si="739"/>
        <v>22.617079313428491</v>
      </c>
      <c r="AAK10">
        <f t="shared" ca="1" si="740"/>
        <v>24.684103713545955</v>
      </c>
      <c r="AAL10">
        <f t="shared" ca="1" si="741"/>
        <v>24.201156838097599</v>
      </c>
      <c r="AAM10">
        <f t="shared" ca="1" si="44"/>
        <v>23.816235552865301</v>
      </c>
      <c r="AAN10">
        <f t="shared" ca="1" si="742"/>
        <v>25.097738014099637</v>
      </c>
      <c r="AAO10">
        <f t="shared" ca="1" si="743"/>
        <v>26.663737077317442</v>
      </c>
      <c r="AAP10">
        <f t="shared" ca="1" si="744"/>
        <v>25.484303397754207</v>
      </c>
      <c r="AAQ10">
        <f t="shared" ca="1" si="745"/>
        <v>24.395714117741107</v>
      </c>
      <c r="AAR10">
        <f t="shared" ca="1" si="746"/>
        <v>24.683236038398782</v>
      </c>
      <c r="AAS10">
        <f t="shared" ca="1" si="747"/>
        <v>22.566688514440397</v>
      </c>
      <c r="AAT10">
        <f t="shared" ca="1" si="748"/>
        <v>23.680226676649962</v>
      </c>
      <c r="AAU10">
        <f t="shared" ca="1" si="749"/>
        <v>25.041308319234975</v>
      </c>
      <c r="AAV10">
        <f t="shared" ca="1" si="750"/>
        <v>23.444920043904308</v>
      </c>
      <c r="AAW10">
        <f t="shared" ca="1" si="751"/>
        <v>22.836311830253056</v>
      </c>
      <c r="AAX10">
        <f t="shared" ca="1" si="752"/>
        <v>25.738435943322994</v>
      </c>
      <c r="AAY10">
        <f t="shared" ca="1" si="753"/>
        <v>24.565715724575352</v>
      </c>
      <c r="AAZ10">
        <f t="shared" ca="1" si="754"/>
        <v>26.189705514652267</v>
      </c>
      <c r="ABA10">
        <f t="shared" ca="1" si="755"/>
        <v>24.052944850933933</v>
      </c>
      <c r="ABB10">
        <f t="shared" ca="1" si="756"/>
        <v>23.967680611364024</v>
      </c>
      <c r="ABC10">
        <f t="shared" ca="1" si="757"/>
        <v>25.17056832592387</v>
      </c>
      <c r="ABD10">
        <f t="shared" ca="1" si="758"/>
        <v>25.362416506156698</v>
      </c>
      <c r="ABE10">
        <f t="shared" ca="1" si="759"/>
        <v>24.269714595106191</v>
      </c>
      <c r="ABF10">
        <f t="shared" ca="1" si="760"/>
        <v>23.429790001242235</v>
      </c>
      <c r="ABG10">
        <f t="shared" ca="1" si="761"/>
        <v>24.106593834007622</v>
      </c>
      <c r="ABH10">
        <f t="shared" ca="1" si="762"/>
        <v>23.038933781226678</v>
      </c>
      <c r="ABI10">
        <f t="shared" ca="1" si="763"/>
        <v>23.404970448323052</v>
      </c>
      <c r="ABJ10">
        <f t="shared" ca="1" si="764"/>
        <v>25.527531741479564</v>
      </c>
      <c r="ABK10">
        <f t="shared" ca="1" si="765"/>
        <v>23.328432149467641</v>
      </c>
      <c r="ABL10">
        <f t="shared" ca="1" si="766"/>
        <v>25.265892817417946</v>
      </c>
      <c r="ABM10">
        <f t="shared" ca="1" si="767"/>
        <v>24.718681486395237</v>
      </c>
      <c r="ABN10">
        <f t="shared" ca="1" si="768"/>
        <v>23.92766375176301</v>
      </c>
      <c r="ABO10">
        <f t="shared" ca="1" si="769"/>
        <v>25.872332075895528</v>
      </c>
      <c r="ABP10">
        <f t="shared" ca="1" si="770"/>
        <v>25.509381100074176</v>
      </c>
      <c r="ABQ10">
        <f t="shared" ca="1" si="771"/>
        <v>25.525773542038166</v>
      </c>
      <c r="ABR10">
        <f t="shared" ca="1" si="772"/>
        <v>23.902132806091842</v>
      </c>
      <c r="ABS10">
        <f t="shared" ca="1" si="773"/>
        <v>24.586957803736308</v>
      </c>
      <c r="ABT10">
        <f t="shared" ca="1" si="774"/>
        <v>23.951447265696942</v>
      </c>
      <c r="ABU10">
        <f t="shared" ca="1" si="775"/>
        <v>24.464463025140361</v>
      </c>
      <c r="ABV10">
        <f t="shared" ca="1" si="776"/>
        <v>25.471778804731663</v>
      </c>
      <c r="ABW10">
        <f t="shared" ca="1" si="777"/>
        <v>24.910170348006517</v>
      </c>
      <c r="ABX10">
        <f t="shared" ca="1" si="778"/>
        <v>24.15516281581559</v>
      </c>
      <c r="ABY10">
        <f t="shared" ca="1" si="779"/>
        <v>22.83825156913252</v>
      </c>
      <c r="ABZ10">
        <f t="shared" ca="1" si="780"/>
        <v>24.683417347719296</v>
      </c>
      <c r="ACA10">
        <f t="shared" ca="1" si="781"/>
        <v>23.641265905463914</v>
      </c>
      <c r="ACB10">
        <f t="shared" ca="1" si="782"/>
        <v>21.888611938495053</v>
      </c>
      <c r="ACC10">
        <f t="shared" ca="1" si="783"/>
        <v>24.603253519201122</v>
      </c>
      <c r="ACD10">
        <f t="shared" ca="1" si="784"/>
        <v>23.743066445656073</v>
      </c>
      <c r="ACE10">
        <f t="shared" ca="1" si="785"/>
        <v>24.821080762672281</v>
      </c>
      <c r="ACF10">
        <f t="shared" ca="1" si="786"/>
        <v>22.434934776749156</v>
      </c>
      <c r="ACG10">
        <f t="shared" ca="1" si="787"/>
        <v>23.381590850882262</v>
      </c>
      <c r="ACH10">
        <f t="shared" ca="1" si="788"/>
        <v>26.676394667274753</v>
      </c>
      <c r="ACI10">
        <f t="shared" ca="1" si="789"/>
        <v>24.88299357491648</v>
      </c>
      <c r="ACJ10">
        <f t="shared" ca="1" si="790"/>
        <v>24.667655570671158</v>
      </c>
      <c r="ACK10">
        <f t="shared" ca="1" si="791"/>
        <v>22.377854779423132</v>
      </c>
      <c r="ACL10">
        <f t="shared" ca="1" si="792"/>
        <v>23.577363092329893</v>
      </c>
      <c r="ACM10">
        <f t="shared" ca="1" si="793"/>
        <v>24.666493955467367</v>
      </c>
      <c r="ACN10">
        <f t="shared" ca="1" si="794"/>
        <v>25.163832501140202</v>
      </c>
      <c r="ACO10">
        <f t="shared" ca="1" si="795"/>
        <v>24.706511802985055</v>
      </c>
      <c r="ACP10">
        <f t="shared" ca="1" si="796"/>
        <v>24.847210794055371</v>
      </c>
      <c r="ACQ10">
        <f t="shared" ca="1" si="797"/>
        <v>23.633934658798445</v>
      </c>
      <c r="ACR10">
        <f t="shared" ca="1" si="798"/>
        <v>23.864005071895182</v>
      </c>
      <c r="ACS10">
        <f t="shared" ca="1" si="799"/>
        <v>25.134023976041536</v>
      </c>
      <c r="ACT10">
        <f t="shared" ca="1" si="800"/>
        <v>26.59932532995089</v>
      </c>
      <c r="ACU10">
        <f t="shared" ca="1" si="801"/>
        <v>24.897863645214045</v>
      </c>
      <c r="ACV10">
        <f t="shared" ca="1" si="802"/>
        <v>24.035687204073206</v>
      </c>
      <c r="ACW10">
        <f t="shared" ca="1" si="803"/>
        <v>26.545797615442833</v>
      </c>
      <c r="ACX10">
        <f t="shared" ca="1" si="804"/>
        <v>25.284646232428461</v>
      </c>
      <c r="ACY10">
        <f t="shared" ca="1" si="45"/>
        <v>25.708973250640064</v>
      </c>
      <c r="ACZ10">
        <f t="shared" ca="1" si="805"/>
        <v>25.654658142990815</v>
      </c>
      <c r="ADA10">
        <f t="shared" ca="1" si="806"/>
        <v>23.797442873100604</v>
      </c>
      <c r="ADB10">
        <f t="shared" ca="1" si="807"/>
        <v>24.670380988986494</v>
      </c>
      <c r="ADC10">
        <f t="shared" ca="1" si="808"/>
        <v>24.161273888609724</v>
      </c>
      <c r="ADD10">
        <f t="shared" ca="1" si="809"/>
        <v>21.250514661159091</v>
      </c>
      <c r="ADE10">
        <f t="shared" ca="1" si="810"/>
        <v>22.299892197625379</v>
      </c>
      <c r="ADF10">
        <f t="shared" ca="1" si="811"/>
        <v>25.265069649113858</v>
      </c>
      <c r="ADG10">
        <f t="shared" ca="1" si="812"/>
        <v>23.52831493472554</v>
      </c>
      <c r="ADH10">
        <f t="shared" ca="1" si="813"/>
        <v>24.673383210405284</v>
      </c>
      <c r="ADI10">
        <f t="shared" ca="1" si="814"/>
        <v>23.459271527007537</v>
      </c>
      <c r="ADJ10">
        <f t="shared" ca="1" si="815"/>
        <v>24.325785993054083</v>
      </c>
      <c r="ADK10">
        <f t="shared" ca="1" si="816"/>
        <v>24.484881852039173</v>
      </c>
      <c r="ADL10">
        <f t="shared" ca="1" si="817"/>
        <v>23.08209229344213</v>
      </c>
      <c r="ADM10">
        <f t="shared" ca="1" si="818"/>
        <v>26.020417495449461</v>
      </c>
      <c r="ADN10">
        <f t="shared" ca="1" si="819"/>
        <v>25.444518840452098</v>
      </c>
      <c r="ADO10">
        <f t="shared" ca="1" si="820"/>
        <v>24.641678851751568</v>
      </c>
      <c r="ADP10">
        <f t="shared" ca="1" si="821"/>
        <v>26.075605725234642</v>
      </c>
      <c r="ADQ10">
        <f t="shared" ca="1" si="822"/>
        <v>24.597117120904358</v>
      </c>
      <c r="ADR10">
        <f t="shared" ca="1" si="823"/>
        <v>26.277710272503509</v>
      </c>
      <c r="ADS10">
        <f t="shared" ca="1" si="824"/>
        <v>26.316386310597128</v>
      </c>
      <c r="ADT10">
        <f t="shared" ca="1" si="825"/>
        <v>23.754680196058921</v>
      </c>
      <c r="ADU10">
        <f t="shared" ca="1" si="826"/>
        <v>24.042880152334053</v>
      </c>
      <c r="ADV10">
        <f t="shared" ca="1" si="827"/>
        <v>24.576231370829145</v>
      </c>
      <c r="ADW10">
        <f t="shared" ca="1" si="828"/>
        <v>25.741960771762386</v>
      </c>
      <c r="ADX10">
        <f t="shared" ca="1" si="829"/>
        <v>23.675492586922594</v>
      </c>
      <c r="ADY10">
        <f t="shared" ca="1" si="830"/>
        <v>23.961677979185687</v>
      </c>
      <c r="ADZ10">
        <f t="shared" ca="1" si="831"/>
        <v>24.082961825348509</v>
      </c>
      <c r="AEA10">
        <f t="shared" ca="1" si="832"/>
        <v>24.325263393812833</v>
      </c>
      <c r="AEB10">
        <f t="shared" ca="1" si="833"/>
        <v>23.806512310196634</v>
      </c>
      <c r="AEC10">
        <f t="shared" ca="1" si="834"/>
        <v>22.646880822633456</v>
      </c>
      <c r="AED10">
        <f t="shared" ca="1" si="835"/>
        <v>26.280419139292807</v>
      </c>
      <c r="AEE10">
        <f t="shared" ca="1" si="836"/>
        <v>25.03610881724493</v>
      </c>
      <c r="AEF10">
        <f t="shared" ca="1" si="837"/>
        <v>25.018135550394295</v>
      </c>
      <c r="AEG10">
        <f t="shared" ca="1" si="838"/>
        <v>25.569038071896514</v>
      </c>
      <c r="AEH10">
        <f t="shared" ca="1" si="839"/>
        <v>23.071769582562691</v>
      </c>
      <c r="AEI10">
        <f t="shared" ca="1" si="840"/>
        <v>22.579683926357635</v>
      </c>
      <c r="AEJ10">
        <f t="shared" ca="1" si="841"/>
        <v>27.063937255578825</v>
      </c>
      <c r="AEK10">
        <f t="shared" ca="1" si="842"/>
        <v>25.37576771803943</v>
      </c>
      <c r="AEL10">
        <f t="shared" ca="1" si="843"/>
        <v>22.830290533003584</v>
      </c>
      <c r="AEM10">
        <f t="shared" ca="1" si="844"/>
        <v>24.361633460502134</v>
      </c>
      <c r="AEN10">
        <f t="shared" ca="1" si="845"/>
        <v>23.383991750402156</v>
      </c>
      <c r="AEO10">
        <f t="shared" ca="1" si="846"/>
        <v>22.591485521185398</v>
      </c>
      <c r="AEP10">
        <f t="shared" ca="1" si="847"/>
        <v>25.547214942492499</v>
      </c>
      <c r="AEQ10">
        <f t="shared" ca="1" si="848"/>
        <v>24.224852452282452</v>
      </c>
      <c r="AER10">
        <f t="shared" ca="1" si="849"/>
        <v>23.555309908550445</v>
      </c>
      <c r="AES10">
        <f t="shared" ca="1" si="850"/>
        <v>24.462181595750941</v>
      </c>
      <c r="AET10">
        <f t="shared" ca="1" si="851"/>
        <v>24.919704476390653</v>
      </c>
      <c r="AEU10">
        <f t="shared" ca="1" si="852"/>
        <v>25.16416833729777</v>
      </c>
      <c r="AEV10">
        <f t="shared" ca="1" si="853"/>
        <v>25.814226966993889</v>
      </c>
      <c r="AEW10">
        <f t="shared" ca="1" si="854"/>
        <v>24.389605549700125</v>
      </c>
      <c r="AEX10">
        <f t="shared" ca="1" si="855"/>
        <v>24.203287415667834</v>
      </c>
      <c r="AEY10">
        <f t="shared" ca="1" si="856"/>
        <v>23.270474136601713</v>
      </c>
      <c r="AEZ10">
        <f t="shared" ca="1" si="857"/>
        <v>25.790226444226697</v>
      </c>
      <c r="AFA10">
        <f t="shared" ca="1" si="858"/>
        <v>23.131685630590628</v>
      </c>
      <c r="AFB10">
        <f t="shared" ca="1" si="859"/>
        <v>24.455304067123659</v>
      </c>
      <c r="AFC10">
        <f t="shared" ca="1" si="860"/>
        <v>26.505034243308515</v>
      </c>
      <c r="AFD10">
        <f t="shared" ca="1" si="861"/>
        <v>25.426980432369369</v>
      </c>
      <c r="AFE10">
        <f t="shared" ca="1" si="862"/>
        <v>25.285826612434942</v>
      </c>
      <c r="AFF10">
        <f t="shared" ca="1" si="863"/>
        <v>24.169373524478477</v>
      </c>
      <c r="AFG10">
        <f t="shared" ca="1" si="864"/>
        <v>24.356816045557135</v>
      </c>
      <c r="AFH10">
        <f t="shared" ca="1" si="865"/>
        <v>24.472075108051808</v>
      </c>
      <c r="AFI10">
        <f t="shared" ca="1" si="866"/>
        <v>24.657944039948198</v>
      </c>
      <c r="AFJ10">
        <f t="shared" ca="1" si="867"/>
        <v>22.112366923751537</v>
      </c>
      <c r="AFK10">
        <f t="shared" ca="1" si="46"/>
        <v>24.187435214338763</v>
      </c>
      <c r="AFL10">
        <f t="shared" ca="1" si="868"/>
        <v>25.571729700070744</v>
      </c>
      <c r="AFM10">
        <f t="shared" ca="1" si="869"/>
        <v>24.601414557539023</v>
      </c>
      <c r="AFN10">
        <f t="shared" ca="1" si="870"/>
        <v>24.37451425035426</v>
      </c>
      <c r="AFO10">
        <f t="shared" ca="1" si="871"/>
        <v>25.99846805201248</v>
      </c>
      <c r="AFP10">
        <f t="shared" ca="1" si="872"/>
        <v>26.607884380833791</v>
      </c>
      <c r="AFQ10">
        <f t="shared" ca="1" si="873"/>
        <v>22.938388279602723</v>
      </c>
      <c r="AFR10">
        <f t="shared" ca="1" si="874"/>
        <v>21.748878913303411</v>
      </c>
      <c r="AFS10">
        <f t="shared" ca="1" si="875"/>
        <v>23.394799003822154</v>
      </c>
      <c r="AFT10">
        <f t="shared" ca="1" si="876"/>
        <v>24.133084516943818</v>
      </c>
      <c r="AFU10">
        <f t="shared" ca="1" si="877"/>
        <v>24.15868274550111</v>
      </c>
      <c r="AFV10">
        <f t="shared" ca="1" si="878"/>
        <v>24.734981272792254</v>
      </c>
      <c r="AFW10">
        <f t="shared" ca="1" si="879"/>
        <v>22.870108695677327</v>
      </c>
      <c r="AFX10">
        <f t="shared" ca="1" si="880"/>
        <v>27.503983886628003</v>
      </c>
      <c r="AFY10">
        <f t="shared" ca="1" si="881"/>
        <v>27.361636340935753</v>
      </c>
      <c r="AFZ10">
        <f t="shared" ca="1" si="882"/>
        <v>25.558282045146505</v>
      </c>
      <c r="AGA10">
        <f t="shared" ca="1" si="883"/>
        <v>25.044314823268792</v>
      </c>
      <c r="AGB10">
        <f t="shared" ca="1" si="884"/>
        <v>23.367400450347553</v>
      </c>
      <c r="AGC10">
        <f t="shared" ca="1" si="885"/>
        <v>25.908337180051213</v>
      </c>
      <c r="AGD10">
        <f t="shared" ca="1" si="886"/>
        <v>24.849140857038599</v>
      </c>
      <c r="AGE10">
        <f t="shared" ca="1" si="887"/>
        <v>20.958439780671515</v>
      </c>
      <c r="AGF10">
        <f t="shared" ca="1" si="888"/>
        <v>26.717838827065489</v>
      </c>
      <c r="AGG10">
        <f t="shared" ca="1" si="889"/>
        <v>24.815656759476681</v>
      </c>
      <c r="AGH10">
        <f t="shared" ca="1" si="890"/>
        <v>24.30841176248255</v>
      </c>
      <c r="AGI10">
        <f t="shared" ca="1" si="891"/>
        <v>23.715028323149792</v>
      </c>
      <c r="AGJ10">
        <f t="shared" ca="1" si="892"/>
        <v>27.254826364220943</v>
      </c>
      <c r="AGK10">
        <f t="shared" ca="1" si="893"/>
        <v>24.431277543140993</v>
      </c>
      <c r="AGL10">
        <f t="shared" ca="1" si="894"/>
        <v>24.995321962414931</v>
      </c>
      <c r="AGM10">
        <f t="shared" ca="1" si="895"/>
        <v>24.974168891969516</v>
      </c>
      <c r="AGN10">
        <f t="shared" ca="1" si="896"/>
        <v>25.56612983657503</v>
      </c>
      <c r="AGO10">
        <f t="shared" ca="1" si="897"/>
        <v>23.960337982034222</v>
      </c>
      <c r="AGP10">
        <f t="shared" ca="1" si="898"/>
        <v>24.164280333259889</v>
      </c>
      <c r="AGQ10">
        <f t="shared" ca="1" si="899"/>
        <v>24.985442601514769</v>
      </c>
      <c r="AGR10">
        <f t="shared" ca="1" si="900"/>
        <v>22.769517690732528</v>
      </c>
      <c r="AGS10">
        <f t="shared" ca="1" si="901"/>
        <v>23.127670918211809</v>
      </c>
      <c r="AGT10">
        <f t="shared" ca="1" si="902"/>
        <v>27.09585513370066</v>
      </c>
      <c r="AGU10">
        <f t="shared" ca="1" si="903"/>
        <v>24.464210506314799</v>
      </c>
      <c r="AGV10">
        <f t="shared" ca="1" si="904"/>
        <v>24.221395336102308</v>
      </c>
      <c r="AGW10">
        <f t="shared" ca="1" si="905"/>
        <v>26.258910735790558</v>
      </c>
      <c r="AGX10">
        <f t="shared" ca="1" si="906"/>
        <v>25.354399133961778</v>
      </c>
      <c r="AGY10">
        <f t="shared" ca="1" si="907"/>
        <v>25.474448321291998</v>
      </c>
      <c r="AGZ10">
        <f t="shared" ca="1" si="908"/>
        <v>25.613634514096276</v>
      </c>
      <c r="AHA10">
        <f t="shared" ca="1" si="909"/>
        <v>23.039073318853319</v>
      </c>
      <c r="AHB10">
        <f t="shared" ca="1" si="910"/>
        <v>23.591592769854188</v>
      </c>
      <c r="AHC10">
        <f t="shared" ca="1" si="911"/>
        <v>24.594780026329605</v>
      </c>
      <c r="AHD10">
        <f t="shared" ca="1" si="912"/>
        <v>25.716877991353073</v>
      </c>
      <c r="AHE10">
        <f t="shared" ca="1" si="913"/>
        <v>23.500440567757661</v>
      </c>
      <c r="AHF10">
        <f t="shared" ca="1" si="914"/>
        <v>26.371872312002385</v>
      </c>
      <c r="AHG10">
        <f t="shared" ca="1" si="915"/>
        <v>24.879568111947531</v>
      </c>
      <c r="AHH10">
        <f t="shared" ca="1" si="916"/>
        <v>26.61000241130575</v>
      </c>
      <c r="AHI10">
        <f t="shared" ca="1" si="917"/>
        <v>25.820539259975753</v>
      </c>
      <c r="AHJ10">
        <f t="shared" ca="1" si="918"/>
        <v>23.91861217082468</v>
      </c>
      <c r="AHK10">
        <f t="shared" ca="1" si="919"/>
        <v>25.328986420398763</v>
      </c>
      <c r="AHL10">
        <f t="shared" ca="1" si="920"/>
        <v>24.403514395308108</v>
      </c>
      <c r="AHM10">
        <f t="shared" ca="1" si="921"/>
        <v>26.186221753641149</v>
      </c>
      <c r="AHN10">
        <f t="shared" ca="1" si="922"/>
        <v>25.762856734412875</v>
      </c>
      <c r="AHO10">
        <f t="shared" ca="1" si="923"/>
        <v>24.545687911486244</v>
      </c>
      <c r="AHP10">
        <f t="shared" ca="1" si="924"/>
        <v>25.485456120366468</v>
      </c>
      <c r="AHQ10">
        <f t="shared" ca="1" si="925"/>
        <v>26.350346767069663</v>
      </c>
      <c r="AHR10">
        <f t="shared" ca="1" si="926"/>
        <v>24.940461070840897</v>
      </c>
      <c r="AHS10">
        <f t="shared" ca="1" si="927"/>
        <v>24.697815051314599</v>
      </c>
      <c r="AHT10">
        <f t="shared" ca="1" si="928"/>
        <v>25.161772600378768</v>
      </c>
      <c r="AHU10">
        <f t="shared" ca="1" si="929"/>
        <v>26.738868839635384</v>
      </c>
      <c r="AHV10">
        <f t="shared" ca="1" si="930"/>
        <v>24.349499203843518</v>
      </c>
      <c r="AHW10">
        <f t="shared" ca="1" si="47"/>
        <v>23.166908096813099</v>
      </c>
      <c r="AHX10">
        <f t="shared" ca="1" si="931"/>
        <v>24.620005009820684</v>
      </c>
      <c r="AHY10">
        <f t="shared" ca="1" si="932"/>
        <v>23.574226266574648</v>
      </c>
      <c r="AHZ10">
        <f t="shared" ca="1" si="933"/>
        <v>23.832824473407964</v>
      </c>
      <c r="AIA10">
        <f t="shared" ca="1" si="934"/>
        <v>24.959391061482545</v>
      </c>
      <c r="AIB10">
        <f t="shared" ca="1" si="935"/>
        <v>26.239050974183595</v>
      </c>
      <c r="AIC10">
        <f t="shared" ca="1" si="936"/>
        <v>25.261585988602089</v>
      </c>
      <c r="AID10">
        <f t="shared" ca="1" si="937"/>
        <v>25.901766407321475</v>
      </c>
      <c r="AIE10">
        <f t="shared" ca="1" si="938"/>
        <v>28.621283171026008</v>
      </c>
      <c r="AIF10">
        <f t="shared" ca="1" si="939"/>
        <v>22.435785906725577</v>
      </c>
      <c r="AIG10">
        <f t="shared" ca="1" si="940"/>
        <v>24.226970019982652</v>
      </c>
      <c r="AIH10">
        <f t="shared" ca="1" si="941"/>
        <v>24.772870614591337</v>
      </c>
      <c r="AII10">
        <f t="shared" ca="1" si="942"/>
        <v>24.03430099397799</v>
      </c>
      <c r="AIJ10">
        <f t="shared" ca="1" si="943"/>
        <v>25.544472478764909</v>
      </c>
      <c r="AIK10">
        <f t="shared" ca="1" si="944"/>
        <v>25.02790791367249</v>
      </c>
      <c r="AIL10">
        <f t="shared" ca="1" si="945"/>
        <v>23.029097664122162</v>
      </c>
      <c r="AIM10">
        <f t="shared" ca="1" si="946"/>
        <v>26.318690854399001</v>
      </c>
      <c r="AIN10">
        <f t="shared" ca="1" si="947"/>
        <v>24.121633686862939</v>
      </c>
      <c r="AIO10">
        <f t="shared" ca="1" si="948"/>
        <v>25.8559053342764</v>
      </c>
      <c r="AIP10">
        <f t="shared" ca="1" si="949"/>
        <v>25.538543534470804</v>
      </c>
      <c r="AIQ10">
        <f t="shared" ca="1" si="950"/>
        <v>27.179336627973317</v>
      </c>
      <c r="AIR10">
        <f t="shared" ca="1" si="951"/>
        <v>25.179808964153597</v>
      </c>
      <c r="AIS10">
        <f t="shared" ca="1" si="952"/>
        <v>23.442324729281246</v>
      </c>
      <c r="AIT10">
        <f t="shared" ca="1" si="953"/>
        <v>25.528123814428746</v>
      </c>
      <c r="AIU10">
        <f t="shared" ca="1" si="954"/>
        <v>22.741337575228709</v>
      </c>
      <c r="AIV10">
        <f t="shared" ca="1" si="955"/>
        <v>25.083218381471799</v>
      </c>
      <c r="AIW10">
        <f t="shared" ca="1" si="956"/>
        <v>24.667103585500126</v>
      </c>
      <c r="AIX10">
        <f t="shared" ca="1" si="957"/>
        <v>26.472714252763677</v>
      </c>
      <c r="AIY10">
        <f t="shared" ca="1" si="958"/>
        <v>24.173003688845181</v>
      </c>
      <c r="AIZ10">
        <f t="shared" ca="1" si="959"/>
        <v>25.726843951928942</v>
      </c>
      <c r="AJA10">
        <f t="shared" ca="1" si="960"/>
        <v>24.844102292161093</v>
      </c>
      <c r="AJB10">
        <f t="shared" ca="1" si="961"/>
        <v>24.833574424129687</v>
      </c>
      <c r="AJC10">
        <f t="shared" ca="1" si="962"/>
        <v>25.601590405761257</v>
      </c>
      <c r="AJD10">
        <f t="shared" ca="1" si="963"/>
        <v>23.360743508018487</v>
      </c>
      <c r="AJE10">
        <f t="shared" ca="1" si="964"/>
        <v>24.527709751420904</v>
      </c>
      <c r="AJF10">
        <f t="shared" ca="1" si="965"/>
        <v>23.130959042233282</v>
      </c>
      <c r="AJG10">
        <f t="shared" ca="1" si="966"/>
        <v>26.86121814086772</v>
      </c>
      <c r="AJH10">
        <f t="shared" ca="1" si="967"/>
        <v>27.614103327996965</v>
      </c>
      <c r="AJI10">
        <f t="shared" ca="1" si="968"/>
        <v>25.944823022182209</v>
      </c>
      <c r="AJJ10">
        <f t="shared" ca="1" si="969"/>
        <v>25.171121280148082</v>
      </c>
      <c r="AJK10">
        <f t="shared" ca="1" si="970"/>
        <v>26.317192127412454</v>
      </c>
      <c r="AJL10">
        <f t="shared" ca="1" si="971"/>
        <v>23.272778858485353</v>
      </c>
      <c r="AJM10">
        <f t="shared" ca="1" si="972"/>
        <v>25.228552484212607</v>
      </c>
      <c r="AJN10">
        <f t="shared" ca="1" si="973"/>
        <v>22.528729917742517</v>
      </c>
      <c r="AJO10">
        <f t="shared" ca="1" si="974"/>
        <v>25.71609741403714</v>
      </c>
      <c r="AJP10">
        <f t="shared" ca="1" si="975"/>
        <v>26.517144932922868</v>
      </c>
      <c r="AJQ10">
        <f t="shared" ca="1" si="976"/>
        <v>26.020394221527507</v>
      </c>
      <c r="AJR10">
        <f t="shared" ca="1" si="977"/>
        <v>26.921949811610602</v>
      </c>
      <c r="AJS10">
        <f t="shared" ca="1" si="978"/>
        <v>23.974376973635152</v>
      </c>
      <c r="AJT10">
        <f t="shared" ca="1" si="979"/>
        <v>23.898235949871211</v>
      </c>
      <c r="AJU10">
        <f t="shared" ca="1" si="980"/>
        <v>25.268681486806983</v>
      </c>
      <c r="AJV10">
        <f t="shared" ca="1" si="981"/>
        <v>27.743634078560941</v>
      </c>
      <c r="AJW10">
        <f t="shared" ca="1" si="982"/>
        <v>24.297792370810612</v>
      </c>
      <c r="AJX10">
        <f t="shared" ca="1" si="983"/>
        <v>25.853931442958935</v>
      </c>
      <c r="AJY10">
        <f t="shared" ca="1" si="984"/>
        <v>25.903508343500874</v>
      </c>
      <c r="AJZ10">
        <f t="shared" ca="1" si="985"/>
        <v>24.197025801430762</v>
      </c>
      <c r="AKA10">
        <f t="shared" ca="1" si="986"/>
        <v>26.092659495939738</v>
      </c>
      <c r="AKB10">
        <f t="shared" ca="1" si="987"/>
        <v>23.704671993980455</v>
      </c>
      <c r="AKC10">
        <f t="shared" ca="1" si="988"/>
        <v>25.126821712794861</v>
      </c>
      <c r="AKD10">
        <f t="shared" ca="1" si="989"/>
        <v>26.344667728425346</v>
      </c>
      <c r="AKE10">
        <f t="shared" ca="1" si="990"/>
        <v>24.723533999653046</v>
      </c>
      <c r="AKF10">
        <f t="shared" ca="1" si="991"/>
        <v>25.050752941741923</v>
      </c>
      <c r="AKG10">
        <f t="shared" ca="1" si="992"/>
        <v>25.147807564604708</v>
      </c>
      <c r="AKH10">
        <f t="shared" ca="1" si="993"/>
        <v>24.564049110630464</v>
      </c>
      <c r="AKI10">
        <f t="shared" ca="1" si="48"/>
        <v>25.923809576242295</v>
      </c>
      <c r="AKJ10">
        <f t="shared" ca="1" si="31"/>
        <v>25.202364942064712</v>
      </c>
      <c r="AKK10">
        <f t="shared" ca="1" si="31"/>
        <v>23.794879199366811</v>
      </c>
      <c r="AKL10">
        <f t="shared" ca="1" si="31"/>
        <v>24.337954519317694</v>
      </c>
      <c r="AKM10">
        <f t="shared" ca="1" si="31"/>
        <v>24.767247719028155</v>
      </c>
      <c r="AKN10">
        <f t="shared" ca="1" si="31"/>
        <v>25.055739775051652</v>
      </c>
      <c r="AKO10">
        <f t="shared" ca="1" si="31"/>
        <v>24.58952534366038</v>
      </c>
      <c r="AKP10">
        <f t="shared" ca="1" si="31"/>
        <v>25.929126262951307</v>
      </c>
      <c r="AKQ10">
        <f t="shared" ca="1" si="31"/>
        <v>23.898181289291585</v>
      </c>
      <c r="AKR10">
        <f t="shared" ca="1" si="31"/>
        <v>23.990162601317206</v>
      </c>
      <c r="AKS10">
        <f t="shared" ca="1" si="31"/>
        <v>24.62407888413771</v>
      </c>
      <c r="AKT10">
        <f t="shared" ca="1" si="31"/>
        <v>24.537997148997992</v>
      </c>
      <c r="AKU10">
        <f t="shared" ca="1" si="31"/>
        <v>25.73840211452886</v>
      </c>
      <c r="AKV10">
        <f t="shared" ca="1" si="31"/>
        <v>24.019491284096858</v>
      </c>
      <c r="AKW10">
        <f t="shared" ca="1" si="31"/>
        <v>24.505061226289499</v>
      </c>
      <c r="AKX10">
        <f t="shared" ca="1" si="31"/>
        <v>25.728598238693152</v>
      </c>
      <c r="AKY10">
        <f t="shared" ca="1" si="31"/>
        <v>23.884000660656127</v>
      </c>
      <c r="AKZ10">
        <f t="shared" ca="1" si="31"/>
        <v>23.328898764964208</v>
      </c>
      <c r="ALA10">
        <f t="shared" ca="1" si="31"/>
        <v>24.9701013732825</v>
      </c>
      <c r="ALB10">
        <f t="shared" ca="1" si="31"/>
        <v>25.079380506630073</v>
      </c>
      <c r="ALC10">
        <f t="shared" ca="1" si="31"/>
        <v>23.145434485953977</v>
      </c>
      <c r="ALD10">
        <f t="shared" ca="1" si="31"/>
        <v>23.308884760301826</v>
      </c>
      <c r="ALE10">
        <f t="shared" ref="ALE10:ALE23" ca="1" si="994">ALE9*EXP(_xlfn.NORM.INV(RAND(),$E$3,$F$3))</f>
        <v>23.178452713855108</v>
      </c>
      <c r="ALF10">
        <f t="shared" ref="ALF10:ALF23" ca="1" si="995">ALF9*EXP(_xlfn.NORM.INV(RAND(),$E$3,$F$3))</f>
        <v>24.388385848100121</v>
      </c>
      <c r="ALG10">
        <f t="shared" ref="ALG10:ALG23" ca="1" si="996">ALG9*EXP(_xlfn.NORM.INV(RAND(),$E$3,$F$3))</f>
        <v>25.579285723713223</v>
      </c>
      <c r="ALH10">
        <f t="shared" ref="ALH10:ALH23" ca="1" si="997">ALH9*EXP(_xlfn.NORM.INV(RAND(),$E$3,$F$3))</f>
        <v>25.747498610357859</v>
      </c>
      <c r="ALI10">
        <f t="shared" ref="ALI10:ALI23" ca="1" si="998">ALI9*EXP(_xlfn.NORM.INV(RAND(),$E$3,$F$3))</f>
        <v>24.328720578173222</v>
      </c>
      <c r="ALJ10">
        <f t="shared" ref="ALJ10:ALJ23" ca="1" si="999">ALJ9*EXP(_xlfn.NORM.INV(RAND(),$E$3,$F$3))</f>
        <v>25.728927841084211</v>
      </c>
      <c r="ALK10">
        <f t="shared" ref="ALK10:ALK23" ca="1" si="1000">ALK9*EXP(_xlfn.NORM.INV(RAND(),$E$3,$F$3))</f>
        <v>21.856704953331757</v>
      </c>
      <c r="ALL10">
        <f t="shared" ref="ALL10:ALL23" ca="1" si="1001">ALL9*EXP(_xlfn.NORM.INV(RAND(),$E$3,$F$3))</f>
        <v>25.412293327576357</v>
      </c>
      <c r="ALM10">
        <f t="shared" ref="ALM10:ALM23" ca="1" si="1002">ALM9*EXP(_xlfn.NORM.INV(RAND(),$E$3,$F$3))</f>
        <v>24.620170374798629</v>
      </c>
      <c r="ALN10">
        <f t="shared" ref="ALN10:ALN23" ca="1" si="1003">ALN9*EXP(_xlfn.NORM.INV(RAND(),$E$3,$F$3))</f>
        <v>23.441363689400646</v>
      </c>
      <c r="ALO10">
        <f t="shared" ref="ALO10:ALO23" ca="1" si="1004">ALO9*EXP(_xlfn.NORM.INV(RAND(),$E$3,$F$3))</f>
        <v>24.425313699873762</v>
      </c>
      <c r="ALP10">
        <f t="shared" ref="ALP10:ALP23" ca="1" si="1005">ALP9*EXP(_xlfn.NORM.INV(RAND(),$E$3,$F$3))</f>
        <v>23.954953504968344</v>
      </c>
      <c r="ALQ10">
        <f t="shared" ref="ALQ10:ALQ23" ca="1" si="1006">ALQ9*EXP(_xlfn.NORM.INV(RAND(),$E$3,$F$3))</f>
        <v>24.756540425936354</v>
      </c>
      <c r="ALR10">
        <f t="shared" ref="ALR10:ALR23" ca="1" si="1007">ALR9*EXP(_xlfn.NORM.INV(RAND(),$E$3,$F$3))</f>
        <v>24.010114568594556</v>
      </c>
      <c r="ALS10">
        <f t="shared" ref="ALS10:ALS23" ca="1" si="1008">ALS9*EXP(_xlfn.NORM.INV(RAND(),$E$3,$F$3))</f>
        <v>23.874506541452092</v>
      </c>
      <c r="ALT10">
        <f t="shared" ref="ALT10:ALT23" ca="1" si="1009">ALT9*EXP(_xlfn.NORM.INV(RAND(),$E$3,$F$3))</f>
        <v>25.818903559944609</v>
      </c>
      <c r="ALU10">
        <f t="shared" ref="ALU10:ALU23" ca="1" si="1010">ALU9*EXP(_xlfn.NORM.INV(RAND(),$E$3,$F$3))</f>
        <v>24.28252512038015</v>
      </c>
      <c r="ALV10">
        <f t="shared" ref="ALV10:ALV23" ca="1" si="1011">ALV9*EXP(_xlfn.NORM.INV(RAND(),$E$3,$F$3))</f>
        <v>25.638622198428063</v>
      </c>
    </row>
    <row r="11" spans="1:1010" x14ac:dyDescent="0.3">
      <c r="A11" s="9">
        <v>40977</v>
      </c>
      <c r="B11" s="8">
        <v>8.0500000000000007</v>
      </c>
      <c r="C11">
        <f t="shared" si="32"/>
        <v>-1.241465088064877E-3</v>
      </c>
      <c r="J11">
        <v>8</v>
      </c>
      <c r="K11">
        <f t="shared" ca="1" si="33"/>
        <v>24.988837300655128</v>
      </c>
      <c r="L11">
        <f t="shared" ca="1" si="49"/>
        <v>22.102971740483792</v>
      </c>
      <c r="M11">
        <f t="shared" ca="1" si="50"/>
        <v>24.476901136480983</v>
      </c>
      <c r="N11">
        <f t="shared" ca="1" si="51"/>
        <v>23.440670721360387</v>
      </c>
      <c r="O11">
        <f t="shared" ca="1" si="52"/>
        <v>23.697360999188902</v>
      </c>
      <c r="P11">
        <f t="shared" ca="1" si="53"/>
        <v>26.585767079068365</v>
      </c>
      <c r="Q11">
        <f t="shared" ca="1" si="54"/>
        <v>23.876452410155068</v>
      </c>
      <c r="R11">
        <f t="shared" ca="1" si="55"/>
        <v>27.00056860672834</v>
      </c>
      <c r="S11">
        <f t="shared" ca="1" si="56"/>
        <v>23.858958714873683</v>
      </c>
      <c r="T11">
        <f t="shared" ca="1" si="57"/>
        <v>24.193589200206109</v>
      </c>
      <c r="U11">
        <f t="shared" ca="1" si="58"/>
        <v>23.971894732934793</v>
      </c>
      <c r="V11">
        <f t="shared" ca="1" si="59"/>
        <v>26.87252248874869</v>
      </c>
      <c r="W11">
        <f t="shared" ca="1" si="60"/>
        <v>26.423654054964835</v>
      </c>
      <c r="X11">
        <f t="shared" ca="1" si="61"/>
        <v>25.64646504636298</v>
      </c>
      <c r="Y11">
        <f t="shared" ca="1" si="62"/>
        <v>25.996223916187883</v>
      </c>
      <c r="Z11">
        <f t="shared" ca="1" si="63"/>
        <v>25.309556651315884</v>
      </c>
      <c r="AA11">
        <f t="shared" ca="1" si="64"/>
        <v>24.782961521024795</v>
      </c>
      <c r="AB11">
        <f t="shared" ca="1" si="65"/>
        <v>25.286396405741513</v>
      </c>
      <c r="AC11">
        <f t="shared" ca="1" si="66"/>
        <v>25.804425897616802</v>
      </c>
      <c r="AD11">
        <f t="shared" ca="1" si="67"/>
        <v>25.273052275545165</v>
      </c>
      <c r="AE11">
        <f t="shared" ca="1" si="68"/>
        <v>25.186441713155336</v>
      </c>
      <c r="AF11">
        <f t="shared" ca="1" si="69"/>
        <v>26.267573243790427</v>
      </c>
      <c r="AG11">
        <f t="shared" ca="1" si="70"/>
        <v>24.081994826667145</v>
      </c>
      <c r="AH11">
        <f t="shared" ca="1" si="71"/>
        <v>24.87201561349282</v>
      </c>
      <c r="AI11">
        <f t="shared" ca="1" si="72"/>
        <v>24.124004189897146</v>
      </c>
      <c r="AJ11">
        <f t="shared" ca="1" si="73"/>
        <v>21.576942882933881</v>
      </c>
      <c r="AK11">
        <f t="shared" ca="1" si="74"/>
        <v>24.433647502563748</v>
      </c>
      <c r="AL11">
        <f t="shared" ca="1" si="75"/>
        <v>26.016878666014453</v>
      </c>
      <c r="AM11">
        <f t="shared" ca="1" si="76"/>
        <v>25.767416772667396</v>
      </c>
      <c r="AN11">
        <f t="shared" ca="1" si="77"/>
        <v>24.771408005871631</v>
      </c>
      <c r="AO11">
        <f t="shared" ca="1" si="78"/>
        <v>24.935736623475048</v>
      </c>
      <c r="AP11">
        <f t="shared" ca="1" si="79"/>
        <v>24.660692595527337</v>
      </c>
      <c r="AQ11">
        <f t="shared" ca="1" si="80"/>
        <v>23.423030847513573</v>
      </c>
      <c r="AR11">
        <f t="shared" ca="1" si="81"/>
        <v>24.32804418589734</v>
      </c>
      <c r="AS11">
        <f t="shared" ca="1" si="82"/>
        <v>23.625313784715573</v>
      </c>
      <c r="AT11">
        <f t="shared" ca="1" si="83"/>
        <v>23.608200863094794</v>
      </c>
      <c r="AU11">
        <f t="shared" ca="1" si="84"/>
        <v>26.089850133535002</v>
      </c>
      <c r="AV11">
        <f t="shared" ca="1" si="85"/>
        <v>24.705498506800605</v>
      </c>
      <c r="AW11">
        <f t="shared" ca="1" si="86"/>
        <v>22.919667505702407</v>
      </c>
      <c r="AX11">
        <f t="shared" ca="1" si="87"/>
        <v>23.893257088606862</v>
      </c>
      <c r="AY11">
        <f t="shared" ca="1" si="88"/>
        <v>24.0092228765598</v>
      </c>
      <c r="AZ11">
        <f t="shared" ca="1" si="89"/>
        <v>23.264121201886734</v>
      </c>
      <c r="BA11">
        <f t="shared" ca="1" si="90"/>
        <v>25.477329758110265</v>
      </c>
      <c r="BB11">
        <f t="shared" ca="1" si="91"/>
        <v>22.838045199604942</v>
      </c>
      <c r="BC11">
        <f t="shared" ca="1" si="92"/>
        <v>23.243760913707558</v>
      </c>
      <c r="BD11">
        <f t="shared" ca="1" si="93"/>
        <v>25.793266574808211</v>
      </c>
      <c r="BE11">
        <f t="shared" ca="1" si="94"/>
        <v>25.780319693149679</v>
      </c>
      <c r="BF11">
        <f t="shared" ca="1" si="95"/>
        <v>25.100840628025971</v>
      </c>
      <c r="BG11">
        <f t="shared" ca="1" si="96"/>
        <v>21.718135311718715</v>
      </c>
      <c r="BH11">
        <f t="shared" ca="1" si="97"/>
        <v>24.047559340912649</v>
      </c>
      <c r="BI11">
        <f t="shared" ca="1" si="98"/>
        <v>24.270858334026727</v>
      </c>
      <c r="BJ11">
        <f t="shared" ca="1" si="99"/>
        <v>24.355536994310807</v>
      </c>
      <c r="BK11">
        <f t="shared" ca="1" si="100"/>
        <v>26.351696540782193</v>
      </c>
      <c r="BL11">
        <f t="shared" ca="1" si="101"/>
        <v>22.68789140605249</v>
      </c>
      <c r="BM11">
        <f t="shared" ca="1" si="102"/>
        <v>25.281723975260515</v>
      </c>
      <c r="BN11">
        <f t="shared" ca="1" si="103"/>
        <v>25.169625608861569</v>
      </c>
      <c r="BO11">
        <f t="shared" ca="1" si="104"/>
        <v>26.875995172436326</v>
      </c>
      <c r="BP11">
        <f t="shared" ca="1" si="105"/>
        <v>25.748393659360733</v>
      </c>
      <c r="BQ11">
        <f t="shared" ca="1" si="106"/>
        <v>24.906025295071302</v>
      </c>
      <c r="BR11">
        <f t="shared" ca="1" si="107"/>
        <v>24.701023083536068</v>
      </c>
      <c r="BS11">
        <f t="shared" ca="1" si="108"/>
        <v>24.395296527399136</v>
      </c>
      <c r="BT11">
        <f t="shared" ca="1" si="109"/>
        <v>26.339067803626147</v>
      </c>
      <c r="BU11">
        <f t="shared" ca="1" si="110"/>
        <v>25.101019903193951</v>
      </c>
      <c r="BV11">
        <f t="shared" ca="1" si="111"/>
        <v>25.554702444055284</v>
      </c>
      <c r="BW11">
        <f t="shared" ca="1" si="34"/>
        <v>23.842607388269929</v>
      </c>
      <c r="BX11">
        <f t="shared" ca="1" si="112"/>
        <v>24.724919105470338</v>
      </c>
      <c r="BY11">
        <f t="shared" ca="1" si="113"/>
        <v>25.223632966609419</v>
      </c>
      <c r="BZ11">
        <f t="shared" ca="1" si="114"/>
        <v>25.379065987798889</v>
      </c>
      <c r="CA11">
        <f t="shared" ca="1" si="115"/>
        <v>25.199488517724777</v>
      </c>
      <c r="CB11">
        <f t="shared" ca="1" si="116"/>
        <v>23.598881979853381</v>
      </c>
      <c r="CC11">
        <f t="shared" ca="1" si="117"/>
        <v>26.044602108540158</v>
      </c>
      <c r="CD11">
        <f t="shared" ca="1" si="118"/>
        <v>25.655769442970126</v>
      </c>
      <c r="CE11">
        <f t="shared" ca="1" si="119"/>
        <v>24.842226583197796</v>
      </c>
      <c r="CF11">
        <f t="shared" ca="1" si="120"/>
        <v>25.489725998656461</v>
      </c>
      <c r="CG11">
        <f t="shared" ca="1" si="121"/>
        <v>26.596967537440978</v>
      </c>
      <c r="CH11">
        <f t="shared" ca="1" si="122"/>
        <v>24.786845750452848</v>
      </c>
      <c r="CI11">
        <f t="shared" ca="1" si="123"/>
        <v>23.128574464245979</v>
      </c>
      <c r="CJ11">
        <f t="shared" ca="1" si="124"/>
        <v>24.867288182315939</v>
      </c>
      <c r="CK11">
        <f t="shared" ca="1" si="125"/>
        <v>23.045046793792526</v>
      </c>
      <c r="CL11">
        <f t="shared" ca="1" si="126"/>
        <v>24.810753572064414</v>
      </c>
      <c r="CM11">
        <f t="shared" ca="1" si="127"/>
        <v>25.874868364436963</v>
      </c>
      <c r="CN11">
        <f t="shared" ca="1" si="128"/>
        <v>25.650566796963755</v>
      </c>
      <c r="CO11">
        <f t="shared" ca="1" si="129"/>
        <v>23.466731885682275</v>
      </c>
      <c r="CP11">
        <f t="shared" ca="1" si="130"/>
        <v>27.82768439730172</v>
      </c>
      <c r="CQ11">
        <f t="shared" ca="1" si="131"/>
        <v>25.686281671731798</v>
      </c>
      <c r="CR11">
        <f t="shared" ca="1" si="132"/>
        <v>24.299063276438215</v>
      </c>
      <c r="CS11">
        <f t="shared" ca="1" si="133"/>
        <v>22.428001615134946</v>
      </c>
      <c r="CT11">
        <f t="shared" ca="1" si="134"/>
        <v>24.018598240319477</v>
      </c>
      <c r="CU11">
        <f t="shared" ca="1" si="135"/>
        <v>24.830992176679427</v>
      </c>
      <c r="CV11">
        <f t="shared" ca="1" si="136"/>
        <v>26.403404357985853</v>
      </c>
      <c r="CW11">
        <f t="shared" ca="1" si="137"/>
        <v>24.894692373613452</v>
      </c>
      <c r="CX11">
        <f t="shared" ca="1" si="138"/>
        <v>22.470872533921749</v>
      </c>
      <c r="CY11">
        <f t="shared" ca="1" si="139"/>
        <v>24.103296284344328</v>
      </c>
      <c r="CZ11">
        <f t="shared" ca="1" si="140"/>
        <v>26.341348364172369</v>
      </c>
      <c r="DA11">
        <f t="shared" ca="1" si="141"/>
        <v>25.219134519857377</v>
      </c>
      <c r="DB11">
        <f t="shared" ca="1" si="142"/>
        <v>25.328763462442971</v>
      </c>
      <c r="DC11">
        <f t="shared" ca="1" si="143"/>
        <v>26.624956126189545</v>
      </c>
      <c r="DD11">
        <f t="shared" ca="1" si="144"/>
        <v>24.175312955981521</v>
      </c>
      <c r="DE11">
        <f t="shared" ca="1" si="145"/>
        <v>25.648877983798858</v>
      </c>
      <c r="DF11">
        <f t="shared" ca="1" si="146"/>
        <v>25.300572949511629</v>
      </c>
      <c r="DG11">
        <f t="shared" ca="1" si="147"/>
        <v>23.769418702065856</v>
      </c>
      <c r="DH11">
        <f t="shared" ca="1" si="148"/>
        <v>24.540757746457185</v>
      </c>
      <c r="DI11">
        <f t="shared" ca="1" si="149"/>
        <v>23.054647745042633</v>
      </c>
      <c r="DJ11">
        <f t="shared" ca="1" si="150"/>
        <v>25.291283400826437</v>
      </c>
      <c r="DK11">
        <f t="shared" ca="1" si="151"/>
        <v>27.325943022141015</v>
      </c>
      <c r="DL11">
        <f t="shared" ca="1" si="152"/>
        <v>26.752983676134527</v>
      </c>
      <c r="DM11">
        <f t="shared" ca="1" si="153"/>
        <v>25.209722594942143</v>
      </c>
      <c r="DN11">
        <f t="shared" ca="1" si="154"/>
        <v>26.438445590588515</v>
      </c>
      <c r="DO11">
        <f t="shared" ca="1" si="155"/>
        <v>27.06387835366478</v>
      </c>
      <c r="DP11">
        <f t="shared" ca="1" si="156"/>
        <v>25.202389243266534</v>
      </c>
      <c r="DQ11">
        <f t="shared" ca="1" si="157"/>
        <v>23.85663757758352</v>
      </c>
      <c r="DR11">
        <f t="shared" ca="1" si="158"/>
        <v>26.252445474514627</v>
      </c>
      <c r="DS11">
        <f t="shared" ca="1" si="159"/>
        <v>25.652662042212725</v>
      </c>
      <c r="DT11">
        <f t="shared" ca="1" si="160"/>
        <v>26.064775128292634</v>
      </c>
      <c r="DU11">
        <f t="shared" ca="1" si="161"/>
        <v>23.909168263513166</v>
      </c>
      <c r="DV11">
        <f t="shared" ca="1" si="162"/>
        <v>25.414778386428875</v>
      </c>
      <c r="DW11">
        <f t="shared" ca="1" si="163"/>
        <v>23.50794789578622</v>
      </c>
      <c r="DX11">
        <f t="shared" ca="1" si="164"/>
        <v>27.534416516955204</v>
      </c>
      <c r="DY11">
        <f t="shared" ca="1" si="165"/>
        <v>24.332787802384885</v>
      </c>
      <c r="DZ11">
        <f t="shared" ca="1" si="166"/>
        <v>25.882441245337557</v>
      </c>
      <c r="EA11">
        <f t="shared" ca="1" si="167"/>
        <v>23.497790551837561</v>
      </c>
      <c r="EB11">
        <f t="shared" ca="1" si="168"/>
        <v>25.367096552583689</v>
      </c>
      <c r="EC11">
        <f t="shared" ca="1" si="169"/>
        <v>23.379199112905873</v>
      </c>
      <c r="ED11">
        <f t="shared" ca="1" si="170"/>
        <v>23.603167857692419</v>
      </c>
      <c r="EE11">
        <f t="shared" ca="1" si="171"/>
        <v>24.763715172735804</v>
      </c>
      <c r="EF11">
        <f t="shared" ca="1" si="172"/>
        <v>25.768430571123286</v>
      </c>
      <c r="EG11">
        <f t="shared" ca="1" si="173"/>
        <v>23.701922500641061</v>
      </c>
      <c r="EH11">
        <f t="shared" ca="1" si="174"/>
        <v>24.720691758849505</v>
      </c>
      <c r="EI11">
        <f t="shared" ca="1" si="35"/>
        <v>25.168590679801248</v>
      </c>
      <c r="EJ11">
        <f t="shared" ca="1" si="175"/>
        <v>24.709725286425254</v>
      </c>
      <c r="EK11">
        <f t="shared" ca="1" si="176"/>
        <v>23.68903639590561</v>
      </c>
      <c r="EL11">
        <f t="shared" ca="1" si="177"/>
        <v>28.545398566593125</v>
      </c>
      <c r="EM11">
        <f t="shared" ca="1" si="178"/>
        <v>24.572121260628343</v>
      </c>
      <c r="EN11">
        <f t="shared" ca="1" si="179"/>
        <v>27.569378160314479</v>
      </c>
      <c r="EO11">
        <f t="shared" ca="1" si="180"/>
        <v>24.84820439439947</v>
      </c>
      <c r="EP11">
        <f t="shared" ca="1" si="181"/>
        <v>26.944445325105242</v>
      </c>
      <c r="EQ11">
        <f t="shared" ca="1" si="182"/>
        <v>25.776624996541109</v>
      </c>
      <c r="ER11">
        <f t="shared" ca="1" si="183"/>
        <v>25.120919086314352</v>
      </c>
      <c r="ES11">
        <f t="shared" ca="1" si="184"/>
        <v>24.410035628971947</v>
      </c>
      <c r="ET11">
        <f t="shared" ca="1" si="185"/>
        <v>23.52824650469476</v>
      </c>
      <c r="EU11">
        <f t="shared" ca="1" si="186"/>
        <v>23.97619204287604</v>
      </c>
      <c r="EV11">
        <f t="shared" ca="1" si="187"/>
        <v>26.957264786562749</v>
      </c>
      <c r="EW11">
        <f t="shared" ca="1" si="188"/>
        <v>24.508011648970093</v>
      </c>
      <c r="EX11">
        <f t="shared" ca="1" si="189"/>
        <v>23.522763898944355</v>
      </c>
      <c r="EY11">
        <f t="shared" ca="1" si="190"/>
        <v>26.105090501184193</v>
      </c>
      <c r="EZ11">
        <f t="shared" ca="1" si="191"/>
        <v>23.532263770871978</v>
      </c>
      <c r="FA11">
        <f t="shared" ca="1" si="192"/>
        <v>25.214859324313853</v>
      </c>
      <c r="FB11">
        <f t="shared" ca="1" si="193"/>
        <v>25.939028576906274</v>
      </c>
      <c r="FC11">
        <f t="shared" ca="1" si="194"/>
        <v>23.468252914447309</v>
      </c>
      <c r="FD11">
        <f t="shared" ca="1" si="195"/>
        <v>22.633762337690257</v>
      </c>
      <c r="FE11">
        <f t="shared" ca="1" si="196"/>
        <v>24.747990022459184</v>
      </c>
      <c r="FF11">
        <f t="shared" ca="1" si="197"/>
        <v>25.868402480853408</v>
      </c>
      <c r="FG11">
        <f t="shared" ca="1" si="198"/>
        <v>26.945876915130714</v>
      </c>
      <c r="FH11">
        <f t="shared" ca="1" si="199"/>
        <v>24.156780829143173</v>
      </c>
      <c r="FI11">
        <f t="shared" ca="1" si="200"/>
        <v>25.476376937638562</v>
      </c>
      <c r="FJ11">
        <f t="shared" ca="1" si="201"/>
        <v>24.887280492110772</v>
      </c>
      <c r="FK11">
        <f t="shared" ca="1" si="202"/>
        <v>24.947148550254578</v>
      </c>
      <c r="FL11">
        <f t="shared" ca="1" si="203"/>
        <v>24.755126800823245</v>
      </c>
      <c r="FM11">
        <f t="shared" ca="1" si="204"/>
        <v>27.151069927909628</v>
      </c>
      <c r="FN11">
        <f t="shared" ca="1" si="205"/>
        <v>25.029264229814551</v>
      </c>
      <c r="FO11">
        <f t="shared" ca="1" si="206"/>
        <v>26.00689649964421</v>
      </c>
      <c r="FP11">
        <f t="shared" ca="1" si="207"/>
        <v>26.413581040090246</v>
      </c>
      <c r="FQ11">
        <f t="shared" ca="1" si="208"/>
        <v>22.916250429086308</v>
      </c>
      <c r="FR11">
        <f t="shared" ca="1" si="209"/>
        <v>25.378801662233606</v>
      </c>
      <c r="FS11">
        <f t="shared" ca="1" si="210"/>
        <v>26.235145210536345</v>
      </c>
      <c r="FT11">
        <f t="shared" ca="1" si="211"/>
        <v>23.194244072328619</v>
      </c>
      <c r="FU11">
        <f t="shared" ca="1" si="212"/>
        <v>23.946324136043668</v>
      </c>
      <c r="FV11">
        <f t="shared" ca="1" si="213"/>
        <v>24.988234620808711</v>
      </c>
      <c r="FW11">
        <f t="shared" ca="1" si="214"/>
        <v>23.48830021872557</v>
      </c>
      <c r="FX11">
        <f t="shared" ca="1" si="215"/>
        <v>22.362238256349904</v>
      </c>
      <c r="FY11">
        <f t="shared" ca="1" si="216"/>
        <v>22.115471453084307</v>
      </c>
      <c r="FZ11">
        <f t="shared" ca="1" si="217"/>
        <v>28.051029134784024</v>
      </c>
      <c r="GA11">
        <f t="shared" ca="1" si="218"/>
        <v>23.700079376235511</v>
      </c>
      <c r="GB11">
        <f t="shared" ca="1" si="219"/>
        <v>24.674402536551732</v>
      </c>
      <c r="GC11">
        <f t="shared" ca="1" si="220"/>
        <v>24.260224971362636</v>
      </c>
      <c r="GD11">
        <f t="shared" ca="1" si="221"/>
        <v>24.135327848099312</v>
      </c>
      <c r="GE11">
        <f t="shared" ca="1" si="222"/>
        <v>27.355795707296302</v>
      </c>
      <c r="GF11">
        <f t="shared" ca="1" si="223"/>
        <v>25.992876100300414</v>
      </c>
      <c r="GG11">
        <f t="shared" ca="1" si="224"/>
        <v>24.762555084835789</v>
      </c>
      <c r="GH11">
        <f t="shared" ca="1" si="225"/>
        <v>26.059832445989588</v>
      </c>
      <c r="GI11">
        <f t="shared" ca="1" si="226"/>
        <v>25.264599361356765</v>
      </c>
      <c r="GJ11">
        <f t="shared" ca="1" si="227"/>
        <v>23.05673236710005</v>
      </c>
      <c r="GK11">
        <f t="shared" ca="1" si="228"/>
        <v>22.874578611585356</v>
      </c>
      <c r="GL11">
        <f t="shared" ca="1" si="229"/>
        <v>25.402249845978073</v>
      </c>
      <c r="GM11">
        <f t="shared" ca="1" si="230"/>
        <v>22.633362913457951</v>
      </c>
      <c r="GN11">
        <f t="shared" ca="1" si="231"/>
        <v>26.069535587221171</v>
      </c>
      <c r="GO11">
        <f t="shared" ca="1" si="232"/>
        <v>24.562369831943091</v>
      </c>
      <c r="GP11">
        <f t="shared" ca="1" si="233"/>
        <v>23.923940187724629</v>
      </c>
      <c r="GQ11">
        <f t="shared" ca="1" si="234"/>
        <v>23.80130300996014</v>
      </c>
      <c r="GR11">
        <f t="shared" ca="1" si="235"/>
        <v>24.83390718171017</v>
      </c>
      <c r="GS11">
        <f t="shared" ca="1" si="236"/>
        <v>24.340857695025406</v>
      </c>
      <c r="GT11">
        <f t="shared" ca="1" si="237"/>
        <v>24.75891647851256</v>
      </c>
      <c r="GU11">
        <f t="shared" ca="1" si="36"/>
        <v>25.314435626996623</v>
      </c>
      <c r="GV11">
        <f t="shared" ca="1" si="238"/>
        <v>24.673784630027072</v>
      </c>
      <c r="GW11">
        <f t="shared" ca="1" si="239"/>
        <v>24.766905153212807</v>
      </c>
      <c r="GX11">
        <f t="shared" ca="1" si="240"/>
        <v>25.454053019453834</v>
      </c>
      <c r="GY11">
        <f t="shared" ca="1" si="241"/>
        <v>24.744554850459874</v>
      </c>
      <c r="GZ11">
        <f t="shared" ca="1" si="242"/>
        <v>25.270728763907488</v>
      </c>
      <c r="HA11">
        <f t="shared" ca="1" si="243"/>
        <v>23.713343693647204</v>
      </c>
      <c r="HB11">
        <f t="shared" ca="1" si="244"/>
        <v>24.169737214208258</v>
      </c>
      <c r="HC11">
        <f t="shared" ca="1" si="245"/>
        <v>23.89707873445634</v>
      </c>
      <c r="HD11">
        <f t="shared" ca="1" si="246"/>
        <v>24.752002143022704</v>
      </c>
      <c r="HE11">
        <f t="shared" ca="1" si="247"/>
        <v>27.595343737522995</v>
      </c>
      <c r="HF11">
        <f t="shared" ca="1" si="248"/>
        <v>24.79463499475667</v>
      </c>
      <c r="HG11">
        <f t="shared" ca="1" si="249"/>
        <v>24.688710304538034</v>
      </c>
      <c r="HH11">
        <f t="shared" ca="1" si="250"/>
        <v>22.040238719648855</v>
      </c>
      <c r="HI11">
        <f t="shared" ca="1" si="251"/>
        <v>23.57606618977325</v>
      </c>
      <c r="HJ11">
        <f t="shared" ca="1" si="252"/>
        <v>25.10490046087267</v>
      </c>
      <c r="HK11">
        <f t="shared" ca="1" si="253"/>
        <v>23.886879076381486</v>
      </c>
      <c r="HL11">
        <f t="shared" ca="1" si="254"/>
        <v>24.555646531718786</v>
      </c>
      <c r="HM11">
        <f t="shared" ca="1" si="255"/>
        <v>23.184918058548025</v>
      </c>
      <c r="HN11">
        <f t="shared" ca="1" si="256"/>
        <v>25.718709094064057</v>
      </c>
      <c r="HO11">
        <f t="shared" ca="1" si="257"/>
        <v>25.378025686923557</v>
      </c>
      <c r="HP11">
        <f t="shared" ca="1" si="258"/>
        <v>25.152236464275337</v>
      </c>
      <c r="HQ11">
        <f t="shared" ca="1" si="259"/>
        <v>26.961753622685496</v>
      </c>
      <c r="HR11">
        <f t="shared" ca="1" si="260"/>
        <v>24.050838739690956</v>
      </c>
      <c r="HS11">
        <f t="shared" ca="1" si="261"/>
        <v>23.316376466227602</v>
      </c>
      <c r="HT11">
        <f t="shared" ca="1" si="262"/>
        <v>24.650626657436295</v>
      </c>
      <c r="HU11">
        <f t="shared" ca="1" si="263"/>
        <v>25.254243702506507</v>
      </c>
      <c r="HV11">
        <f t="shared" ca="1" si="264"/>
        <v>24.592336129237662</v>
      </c>
      <c r="HW11">
        <f t="shared" ca="1" si="265"/>
        <v>23.99913680485092</v>
      </c>
      <c r="HX11">
        <f t="shared" ca="1" si="266"/>
        <v>22.795595557882756</v>
      </c>
      <c r="HY11">
        <f t="shared" ca="1" si="267"/>
        <v>25.90668581417993</v>
      </c>
      <c r="HZ11">
        <f t="shared" ca="1" si="268"/>
        <v>24.292466841554948</v>
      </c>
      <c r="IA11">
        <f t="shared" ca="1" si="269"/>
        <v>23.451886229256385</v>
      </c>
      <c r="IB11">
        <f t="shared" ca="1" si="270"/>
        <v>23.952102448924194</v>
      </c>
      <c r="IC11">
        <f t="shared" ca="1" si="271"/>
        <v>25.876584315651215</v>
      </c>
      <c r="ID11">
        <f t="shared" ca="1" si="272"/>
        <v>24.984069291176105</v>
      </c>
      <c r="IE11">
        <f t="shared" ca="1" si="273"/>
        <v>26.224416156934286</v>
      </c>
      <c r="IF11">
        <f t="shared" ca="1" si="274"/>
        <v>24.703582932036269</v>
      </c>
      <c r="IG11">
        <f t="shared" ca="1" si="275"/>
        <v>24.20572585554029</v>
      </c>
      <c r="IH11">
        <f t="shared" ca="1" si="276"/>
        <v>26.431610171333062</v>
      </c>
      <c r="II11">
        <f t="shared" ca="1" si="277"/>
        <v>25.789208277918835</v>
      </c>
      <c r="IJ11">
        <f t="shared" ca="1" si="278"/>
        <v>25.126058705025446</v>
      </c>
      <c r="IK11">
        <f t="shared" ca="1" si="279"/>
        <v>25.403342232463494</v>
      </c>
      <c r="IL11">
        <f t="shared" ca="1" si="280"/>
        <v>24.192112064375355</v>
      </c>
      <c r="IM11">
        <f t="shared" ca="1" si="281"/>
        <v>25.606886725026968</v>
      </c>
      <c r="IN11">
        <f t="shared" ca="1" si="282"/>
        <v>24.425977737017316</v>
      </c>
      <c r="IO11">
        <f t="shared" ca="1" si="283"/>
        <v>25.148320088607413</v>
      </c>
      <c r="IP11">
        <f t="shared" ca="1" si="284"/>
        <v>25.298483079742631</v>
      </c>
      <c r="IQ11">
        <f t="shared" ca="1" si="285"/>
        <v>23.651319728710828</v>
      </c>
      <c r="IR11">
        <f t="shared" ca="1" si="286"/>
        <v>22.714662908518449</v>
      </c>
      <c r="IS11">
        <f t="shared" ca="1" si="287"/>
        <v>25.755843657772449</v>
      </c>
      <c r="IT11">
        <f t="shared" ca="1" si="288"/>
        <v>25.672353302224654</v>
      </c>
      <c r="IU11">
        <f t="shared" ca="1" si="289"/>
        <v>24.124699647197527</v>
      </c>
      <c r="IV11">
        <f t="shared" ca="1" si="290"/>
        <v>24.734710081086416</v>
      </c>
      <c r="IW11">
        <f t="shared" ca="1" si="291"/>
        <v>24.762542786664149</v>
      </c>
      <c r="IX11">
        <f t="shared" ca="1" si="292"/>
        <v>25.838342511917741</v>
      </c>
      <c r="IY11">
        <f t="shared" ca="1" si="293"/>
        <v>27.113284330482717</v>
      </c>
      <c r="IZ11">
        <f t="shared" ca="1" si="294"/>
        <v>23.895089732567005</v>
      </c>
      <c r="JA11">
        <f t="shared" ca="1" si="295"/>
        <v>25.639035327332721</v>
      </c>
      <c r="JB11">
        <f t="shared" ca="1" si="296"/>
        <v>25.202640576567877</v>
      </c>
      <c r="JC11">
        <f t="shared" ca="1" si="297"/>
        <v>24.323698542154037</v>
      </c>
      <c r="JD11">
        <f t="shared" ca="1" si="298"/>
        <v>23.972634996670383</v>
      </c>
      <c r="JE11">
        <f t="shared" ca="1" si="299"/>
        <v>27.004992831646042</v>
      </c>
      <c r="JF11">
        <f t="shared" ca="1" si="300"/>
        <v>26.493325154161312</v>
      </c>
      <c r="JG11">
        <f t="shared" ca="1" si="37"/>
        <v>26.53979993401191</v>
      </c>
      <c r="JH11">
        <f t="shared" ca="1" si="301"/>
        <v>25.48037376924324</v>
      </c>
      <c r="JI11">
        <f t="shared" ca="1" si="302"/>
        <v>24.258379115295028</v>
      </c>
      <c r="JJ11">
        <f t="shared" ca="1" si="303"/>
        <v>25.018533358820044</v>
      </c>
      <c r="JK11">
        <f t="shared" ca="1" si="304"/>
        <v>23.147350647337831</v>
      </c>
      <c r="JL11">
        <f t="shared" ca="1" si="305"/>
        <v>23.752118797395095</v>
      </c>
      <c r="JM11">
        <f t="shared" ca="1" si="306"/>
        <v>25.862004339880457</v>
      </c>
      <c r="JN11">
        <f t="shared" ca="1" si="307"/>
        <v>24.517468590026077</v>
      </c>
      <c r="JO11">
        <f t="shared" ca="1" si="308"/>
        <v>24.406643524621117</v>
      </c>
      <c r="JP11">
        <f t="shared" ca="1" si="309"/>
        <v>23.811703537434411</v>
      </c>
      <c r="JQ11">
        <f t="shared" ca="1" si="310"/>
        <v>25.174941823297225</v>
      </c>
      <c r="JR11">
        <f t="shared" ca="1" si="311"/>
        <v>24.318952964732688</v>
      </c>
      <c r="JS11">
        <f t="shared" ca="1" si="312"/>
        <v>25.054828059325942</v>
      </c>
      <c r="JT11">
        <f t="shared" ca="1" si="313"/>
        <v>25.026353248521456</v>
      </c>
      <c r="JU11">
        <f t="shared" ca="1" si="314"/>
        <v>24.845637848309877</v>
      </c>
      <c r="JV11">
        <f t="shared" ca="1" si="315"/>
        <v>23.011915457760335</v>
      </c>
      <c r="JW11">
        <f t="shared" ca="1" si="316"/>
        <v>24.875390289021379</v>
      </c>
      <c r="JX11">
        <f t="shared" ca="1" si="317"/>
        <v>24.287995533579707</v>
      </c>
      <c r="JY11">
        <f t="shared" ca="1" si="318"/>
        <v>25.36524382789646</v>
      </c>
      <c r="JZ11">
        <f t="shared" ca="1" si="319"/>
        <v>24.189456292391256</v>
      </c>
      <c r="KA11">
        <f t="shared" ca="1" si="320"/>
        <v>25.604027201319855</v>
      </c>
      <c r="KB11">
        <f t="shared" ca="1" si="321"/>
        <v>25.502586475292642</v>
      </c>
      <c r="KC11">
        <f t="shared" ca="1" si="322"/>
        <v>24.94242861495372</v>
      </c>
      <c r="KD11">
        <f t="shared" ca="1" si="323"/>
        <v>24.55757167825568</v>
      </c>
      <c r="KE11">
        <f t="shared" ca="1" si="324"/>
        <v>25.551725271369836</v>
      </c>
      <c r="KF11">
        <f t="shared" ca="1" si="325"/>
        <v>25.290636292494963</v>
      </c>
      <c r="KG11">
        <f t="shared" ca="1" si="326"/>
        <v>24.679418329624635</v>
      </c>
      <c r="KH11">
        <f t="shared" ca="1" si="327"/>
        <v>25.131716243928878</v>
      </c>
      <c r="KI11">
        <f t="shared" ca="1" si="328"/>
        <v>25.049453052436785</v>
      </c>
      <c r="KJ11">
        <f t="shared" ca="1" si="329"/>
        <v>25.317449482574375</v>
      </c>
      <c r="KK11">
        <f t="shared" ca="1" si="330"/>
        <v>27.029401435338791</v>
      </c>
      <c r="KL11">
        <f t="shared" ca="1" si="331"/>
        <v>24.669021891050708</v>
      </c>
      <c r="KM11">
        <f t="shared" ca="1" si="332"/>
        <v>25.562505529781014</v>
      </c>
      <c r="KN11">
        <f t="shared" ca="1" si="333"/>
        <v>22.6320891435672</v>
      </c>
      <c r="KO11">
        <f t="shared" ca="1" si="334"/>
        <v>25.308426196837345</v>
      </c>
      <c r="KP11">
        <f t="shared" ca="1" si="335"/>
        <v>24.20711827420541</v>
      </c>
      <c r="KQ11">
        <f t="shared" ca="1" si="336"/>
        <v>27.358400291120738</v>
      </c>
      <c r="KR11">
        <f t="shared" ca="1" si="337"/>
        <v>24.932016336677194</v>
      </c>
      <c r="KS11">
        <f t="shared" ca="1" si="338"/>
        <v>24.675047834168456</v>
      </c>
      <c r="KT11">
        <f t="shared" ca="1" si="339"/>
        <v>24.804677230733954</v>
      </c>
      <c r="KU11">
        <f t="shared" ca="1" si="340"/>
        <v>25.269121924620372</v>
      </c>
      <c r="KV11">
        <f t="shared" ca="1" si="341"/>
        <v>23.589256081837561</v>
      </c>
      <c r="KW11">
        <f t="shared" ca="1" si="342"/>
        <v>23.88869715012995</v>
      </c>
      <c r="KX11">
        <f t="shared" ca="1" si="343"/>
        <v>27.034665903307733</v>
      </c>
      <c r="KY11">
        <f t="shared" ca="1" si="344"/>
        <v>26.217806837610762</v>
      </c>
      <c r="KZ11">
        <f t="shared" ca="1" si="345"/>
        <v>25.88908359558269</v>
      </c>
      <c r="LA11">
        <f t="shared" ca="1" si="346"/>
        <v>23.356775613771337</v>
      </c>
      <c r="LB11">
        <f t="shared" ca="1" si="347"/>
        <v>23.356471838053757</v>
      </c>
      <c r="LC11">
        <f t="shared" ca="1" si="348"/>
        <v>24.395892737965255</v>
      </c>
      <c r="LD11">
        <f t="shared" ca="1" si="349"/>
        <v>26.374855450185198</v>
      </c>
      <c r="LE11">
        <f t="shared" ca="1" si="350"/>
        <v>26.793114231981374</v>
      </c>
      <c r="LF11">
        <f t="shared" ca="1" si="351"/>
        <v>23.041913082982685</v>
      </c>
      <c r="LG11">
        <f t="shared" ca="1" si="352"/>
        <v>23.140285464725611</v>
      </c>
      <c r="LH11">
        <f t="shared" ca="1" si="353"/>
        <v>27.486017022079093</v>
      </c>
      <c r="LI11">
        <f t="shared" ca="1" si="354"/>
        <v>24.138991909633223</v>
      </c>
      <c r="LJ11">
        <f t="shared" ca="1" si="355"/>
        <v>27.071433080689957</v>
      </c>
      <c r="LK11">
        <f t="shared" ca="1" si="356"/>
        <v>24.46247751028698</v>
      </c>
      <c r="LL11">
        <f t="shared" ca="1" si="357"/>
        <v>23.723186206856475</v>
      </c>
      <c r="LM11">
        <f t="shared" ca="1" si="358"/>
        <v>22.05859028031864</v>
      </c>
      <c r="LN11">
        <f t="shared" ca="1" si="359"/>
        <v>24.242844754552024</v>
      </c>
      <c r="LO11">
        <f t="shared" ca="1" si="360"/>
        <v>22.386032361558197</v>
      </c>
      <c r="LP11">
        <f t="shared" ca="1" si="361"/>
        <v>23.338482236652823</v>
      </c>
      <c r="LQ11">
        <f t="shared" ca="1" si="362"/>
        <v>25.653903908598171</v>
      </c>
      <c r="LR11">
        <f t="shared" ca="1" si="363"/>
        <v>24.945488404224918</v>
      </c>
      <c r="LS11">
        <f t="shared" ca="1" si="38"/>
        <v>23.342979460279732</v>
      </c>
      <c r="LT11">
        <f t="shared" ca="1" si="364"/>
        <v>25.85976761466965</v>
      </c>
      <c r="LU11">
        <f t="shared" ca="1" si="365"/>
        <v>23.271236465009519</v>
      </c>
      <c r="LV11">
        <f t="shared" ca="1" si="366"/>
        <v>23.544023164811609</v>
      </c>
      <c r="LW11">
        <f t="shared" ca="1" si="367"/>
        <v>23.58754222119995</v>
      </c>
      <c r="LX11">
        <f t="shared" ca="1" si="368"/>
        <v>25.366005147898647</v>
      </c>
      <c r="LY11">
        <f t="shared" ca="1" si="369"/>
        <v>25.025691523607208</v>
      </c>
      <c r="LZ11">
        <f t="shared" ca="1" si="370"/>
        <v>24.705785645480905</v>
      </c>
      <c r="MA11">
        <f t="shared" ca="1" si="371"/>
        <v>24.614892608993731</v>
      </c>
      <c r="MB11">
        <f t="shared" ca="1" si="372"/>
        <v>28.272166417240474</v>
      </c>
      <c r="MC11">
        <f t="shared" ca="1" si="373"/>
        <v>26.327124766435436</v>
      </c>
      <c r="MD11">
        <f t="shared" ca="1" si="374"/>
        <v>24.975723046407428</v>
      </c>
      <c r="ME11">
        <f t="shared" ca="1" si="375"/>
        <v>24.602385891745218</v>
      </c>
      <c r="MF11">
        <f t="shared" ca="1" si="376"/>
        <v>22.535098146143021</v>
      </c>
      <c r="MG11">
        <f t="shared" ca="1" si="377"/>
        <v>23.95571280677061</v>
      </c>
      <c r="MH11">
        <f t="shared" ca="1" si="378"/>
        <v>23.94854263330706</v>
      </c>
      <c r="MI11">
        <f t="shared" ca="1" si="379"/>
        <v>24.162391636116677</v>
      </c>
      <c r="MJ11">
        <f t="shared" ca="1" si="380"/>
        <v>24.296537670186733</v>
      </c>
      <c r="MK11">
        <f t="shared" ca="1" si="381"/>
        <v>25.987948260785494</v>
      </c>
      <c r="ML11">
        <f t="shared" ca="1" si="382"/>
        <v>23.962524359384066</v>
      </c>
      <c r="MM11">
        <f t="shared" ca="1" si="383"/>
        <v>23.352803766543808</v>
      </c>
      <c r="MN11">
        <f t="shared" ca="1" si="384"/>
        <v>25.384550602550213</v>
      </c>
      <c r="MO11">
        <f t="shared" ca="1" si="385"/>
        <v>25.764647744291182</v>
      </c>
      <c r="MP11">
        <f t="shared" ca="1" si="386"/>
        <v>24.996350015838697</v>
      </c>
      <c r="MQ11">
        <f t="shared" ca="1" si="387"/>
        <v>25.629183700766898</v>
      </c>
      <c r="MR11">
        <f t="shared" ca="1" si="388"/>
        <v>22.345469364233455</v>
      </c>
      <c r="MS11">
        <f t="shared" ca="1" si="389"/>
        <v>25.328316038978592</v>
      </c>
      <c r="MT11">
        <f t="shared" ca="1" si="390"/>
        <v>25.542779565445464</v>
      </c>
      <c r="MU11">
        <f t="shared" ca="1" si="391"/>
        <v>25.334701798480193</v>
      </c>
      <c r="MV11">
        <f t="shared" ca="1" si="392"/>
        <v>25.779064743612327</v>
      </c>
      <c r="MW11">
        <f t="shared" ca="1" si="393"/>
        <v>24.546129503750279</v>
      </c>
      <c r="MX11">
        <f t="shared" ca="1" si="394"/>
        <v>22.395565845674589</v>
      </c>
      <c r="MY11">
        <f t="shared" ca="1" si="395"/>
        <v>25.051852386699085</v>
      </c>
      <c r="MZ11">
        <f t="shared" ca="1" si="396"/>
        <v>24.691032309561162</v>
      </c>
      <c r="NA11">
        <f t="shared" ca="1" si="397"/>
        <v>24.466012039271131</v>
      </c>
      <c r="NB11">
        <f t="shared" ca="1" si="398"/>
        <v>24.663126592468036</v>
      </c>
      <c r="NC11">
        <f t="shared" ca="1" si="399"/>
        <v>25.033903210188232</v>
      </c>
      <c r="ND11">
        <f t="shared" ca="1" si="400"/>
        <v>24.039591355880454</v>
      </c>
      <c r="NE11">
        <f t="shared" ca="1" si="401"/>
        <v>23.795972159323963</v>
      </c>
      <c r="NF11">
        <f t="shared" ca="1" si="402"/>
        <v>23.280986543490425</v>
      </c>
      <c r="NG11">
        <f t="shared" ca="1" si="403"/>
        <v>24.336541586555477</v>
      </c>
      <c r="NH11">
        <f t="shared" ca="1" si="404"/>
        <v>26.253013043652835</v>
      </c>
      <c r="NI11">
        <f t="shared" ca="1" si="405"/>
        <v>25.782902313540522</v>
      </c>
      <c r="NJ11">
        <f t="shared" ca="1" si="406"/>
        <v>27.343927101979791</v>
      </c>
      <c r="NK11">
        <f t="shared" ca="1" si="407"/>
        <v>26.049532579315525</v>
      </c>
      <c r="NL11">
        <f t="shared" ca="1" si="408"/>
        <v>25.571856312279134</v>
      </c>
      <c r="NM11">
        <f t="shared" ca="1" si="409"/>
        <v>22.515551634333445</v>
      </c>
      <c r="NN11">
        <f t="shared" ca="1" si="410"/>
        <v>25.633326501685978</v>
      </c>
      <c r="NO11">
        <f t="shared" ca="1" si="411"/>
        <v>25.666355222410875</v>
      </c>
      <c r="NP11">
        <f t="shared" ca="1" si="412"/>
        <v>23.429331743167722</v>
      </c>
      <c r="NQ11">
        <f t="shared" ca="1" si="413"/>
        <v>25.333424845854935</v>
      </c>
      <c r="NR11">
        <f t="shared" ca="1" si="414"/>
        <v>24.661494239447691</v>
      </c>
      <c r="NS11">
        <f t="shared" ca="1" si="415"/>
        <v>23.803862148471868</v>
      </c>
      <c r="NT11">
        <f t="shared" ca="1" si="416"/>
        <v>26.662650096936986</v>
      </c>
      <c r="NU11">
        <f t="shared" ca="1" si="417"/>
        <v>24.869443734221989</v>
      </c>
      <c r="NV11">
        <f t="shared" ca="1" si="418"/>
        <v>25.287908666081222</v>
      </c>
      <c r="NW11">
        <f t="shared" ca="1" si="419"/>
        <v>26.227695310912228</v>
      </c>
      <c r="NX11">
        <f t="shared" ca="1" si="420"/>
        <v>27.59587754701715</v>
      </c>
      <c r="NY11">
        <f t="shared" ca="1" si="421"/>
        <v>23.400901648489487</v>
      </c>
      <c r="NZ11">
        <f t="shared" ca="1" si="422"/>
        <v>24.19512673415305</v>
      </c>
      <c r="OA11">
        <f t="shared" ca="1" si="423"/>
        <v>24.061182380034538</v>
      </c>
      <c r="OB11">
        <f t="shared" ca="1" si="424"/>
        <v>23.295756775673915</v>
      </c>
      <c r="OC11">
        <f t="shared" ca="1" si="425"/>
        <v>25.638947233264194</v>
      </c>
      <c r="OD11">
        <f t="shared" ca="1" si="426"/>
        <v>24.433508596031032</v>
      </c>
      <c r="OE11">
        <f t="shared" ca="1" si="39"/>
        <v>25.775953769033741</v>
      </c>
      <c r="OF11">
        <f t="shared" ca="1" si="427"/>
        <v>23.382070401953648</v>
      </c>
      <c r="OG11">
        <f t="shared" ca="1" si="428"/>
        <v>23.443089645154398</v>
      </c>
      <c r="OH11">
        <f t="shared" ca="1" si="429"/>
        <v>24.722980901157499</v>
      </c>
      <c r="OI11">
        <f t="shared" ca="1" si="430"/>
        <v>24.45273451708206</v>
      </c>
      <c r="OJ11">
        <f t="shared" ca="1" si="431"/>
        <v>24.538097977662051</v>
      </c>
      <c r="OK11">
        <f t="shared" ca="1" si="432"/>
        <v>25.719848628889647</v>
      </c>
      <c r="OL11">
        <f t="shared" ca="1" si="433"/>
        <v>23.620605637987907</v>
      </c>
      <c r="OM11">
        <f t="shared" ca="1" si="434"/>
        <v>26.406888193975721</v>
      </c>
      <c r="ON11">
        <f t="shared" ca="1" si="435"/>
        <v>24.782888726916699</v>
      </c>
      <c r="OO11">
        <f t="shared" ca="1" si="436"/>
        <v>26.000428936293385</v>
      </c>
      <c r="OP11">
        <f t="shared" ca="1" si="437"/>
        <v>25.754509009965204</v>
      </c>
      <c r="OQ11">
        <f t="shared" ca="1" si="438"/>
        <v>26.017257400540931</v>
      </c>
      <c r="OR11">
        <f t="shared" ca="1" si="439"/>
        <v>25.08842755561593</v>
      </c>
      <c r="OS11">
        <f t="shared" ca="1" si="440"/>
        <v>25.129251545315572</v>
      </c>
      <c r="OT11">
        <f t="shared" ca="1" si="441"/>
        <v>22.991729021833621</v>
      </c>
      <c r="OU11">
        <f t="shared" ca="1" si="442"/>
        <v>27.152835067598996</v>
      </c>
      <c r="OV11">
        <f t="shared" ca="1" si="443"/>
        <v>25.693956019233127</v>
      </c>
      <c r="OW11">
        <f t="shared" ca="1" si="444"/>
        <v>24.157787343466804</v>
      </c>
      <c r="OX11">
        <f t="shared" ca="1" si="445"/>
        <v>24.601933580704639</v>
      </c>
      <c r="OY11">
        <f t="shared" ca="1" si="446"/>
        <v>25.166180457218694</v>
      </c>
      <c r="OZ11">
        <f t="shared" ca="1" si="447"/>
        <v>23.917080455342884</v>
      </c>
      <c r="PA11">
        <f t="shared" ca="1" si="448"/>
        <v>23.879983509259318</v>
      </c>
      <c r="PB11">
        <f t="shared" ca="1" si="449"/>
        <v>25.639208843671277</v>
      </c>
      <c r="PC11">
        <f t="shared" ca="1" si="450"/>
        <v>25.310813273806684</v>
      </c>
      <c r="PD11">
        <f t="shared" ca="1" si="451"/>
        <v>25.070405594598498</v>
      </c>
      <c r="PE11">
        <f t="shared" ca="1" si="452"/>
        <v>24.877080151424742</v>
      </c>
      <c r="PF11">
        <f t="shared" ca="1" si="453"/>
        <v>22.784857389614071</v>
      </c>
      <c r="PG11">
        <f t="shared" ca="1" si="454"/>
        <v>26.318192305333319</v>
      </c>
      <c r="PH11">
        <f t="shared" ca="1" si="455"/>
        <v>22.807858405545019</v>
      </c>
      <c r="PI11">
        <f t="shared" ca="1" si="456"/>
        <v>22.470406544687062</v>
      </c>
      <c r="PJ11">
        <f t="shared" ca="1" si="457"/>
        <v>26.908667735157898</v>
      </c>
      <c r="PK11">
        <f t="shared" ca="1" si="458"/>
        <v>24.801500255111257</v>
      </c>
      <c r="PL11">
        <f t="shared" ca="1" si="459"/>
        <v>24.740022259774339</v>
      </c>
      <c r="PM11">
        <f t="shared" ca="1" si="460"/>
        <v>24.563694193838611</v>
      </c>
      <c r="PN11">
        <f t="shared" ca="1" si="461"/>
        <v>23.426859552650384</v>
      </c>
      <c r="PO11">
        <f t="shared" ca="1" si="462"/>
        <v>23.663440613757846</v>
      </c>
      <c r="PP11">
        <f t="shared" ca="1" si="463"/>
        <v>24.664718655160772</v>
      </c>
      <c r="PQ11">
        <f t="shared" ca="1" si="464"/>
        <v>23.485069531159773</v>
      </c>
      <c r="PR11">
        <f t="shared" ca="1" si="465"/>
        <v>25.633064606800929</v>
      </c>
      <c r="PS11">
        <f t="shared" ca="1" si="466"/>
        <v>24.820896620953061</v>
      </c>
      <c r="PT11">
        <f t="shared" ca="1" si="467"/>
        <v>24.489794349270284</v>
      </c>
      <c r="PU11">
        <f t="shared" ca="1" si="468"/>
        <v>24.150521524471973</v>
      </c>
      <c r="PV11">
        <f t="shared" ca="1" si="469"/>
        <v>25.240421922698118</v>
      </c>
      <c r="PW11">
        <f t="shared" ca="1" si="470"/>
        <v>24.932408111168378</v>
      </c>
      <c r="PX11">
        <f t="shared" ca="1" si="471"/>
        <v>23.40267947113017</v>
      </c>
      <c r="PY11">
        <f t="shared" ca="1" si="472"/>
        <v>25.641679588939962</v>
      </c>
      <c r="PZ11">
        <f t="shared" ca="1" si="473"/>
        <v>23.264568099973641</v>
      </c>
      <c r="QA11">
        <f t="shared" ca="1" si="474"/>
        <v>24.45810885905016</v>
      </c>
      <c r="QB11">
        <f t="shared" ca="1" si="475"/>
        <v>22.898093082385795</v>
      </c>
      <c r="QC11">
        <f t="shared" ca="1" si="476"/>
        <v>24.565245789240663</v>
      </c>
      <c r="QD11">
        <f t="shared" ca="1" si="477"/>
        <v>26.076476226388102</v>
      </c>
      <c r="QE11">
        <f t="shared" ca="1" si="478"/>
        <v>25.221318058118751</v>
      </c>
      <c r="QF11">
        <f t="shared" ca="1" si="479"/>
        <v>24.557404950610302</v>
      </c>
      <c r="QG11">
        <f t="shared" ca="1" si="480"/>
        <v>24.134038926694945</v>
      </c>
      <c r="QH11">
        <f t="shared" ca="1" si="481"/>
        <v>22.938100076928905</v>
      </c>
      <c r="QI11">
        <f t="shared" ca="1" si="482"/>
        <v>24.038925029321636</v>
      </c>
      <c r="QJ11">
        <f t="shared" ca="1" si="483"/>
        <v>23.369204266568186</v>
      </c>
      <c r="QK11">
        <f t="shared" ca="1" si="484"/>
        <v>23.407496185745714</v>
      </c>
      <c r="QL11">
        <f t="shared" ca="1" si="485"/>
        <v>24.094396847889808</v>
      </c>
      <c r="QM11">
        <f t="shared" ca="1" si="486"/>
        <v>21.801334323069977</v>
      </c>
      <c r="QN11">
        <f t="shared" ca="1" si="487"/>
        <v>27.391080135859383</v>
      </c>
      <c r="QO11">
        <f t="shared" ca="1" si="488"/>
        <v>24.037483816267983</v>
      </c>
      <c r="QP11">
        <f t="shared" ca="1" si="489"/>
        <v>25.418879004592529</v>
      </c>
      <c r="QQ11">
        <f t="shared" ca="1" si="40"/>
        <v>24.235262747670863</v>
      </c>
      <c r="QR11">
        <f t="shared" ca="1" si="490"/>
        <v>24.862374254875277</v>
      </c>
      <c r="QS11">
        <f t="shared" ca="1" si="491"/>
        <v>24.673060195742796</v>
      </c>
      <c r="QT11">
        <f t="shared" ca="1" si="492"/>
        <v>23.433055121520379</v>
      </c>
      <c r="QU11">
        <f t="shared" ca="1" si="493"/>
        <v>24.785249644499459</v>
      </c>
      <c r="QV11">
        <f t="shared" ca="1" si="494"/>
        <v>24.82925851911223</v>
      </c>
      <c r="QW11">
        <f t="shared" ca="1" si="495"/>
        <v>24.086234145515231</v>
      </c>
      <c r="QX11">
        <f t="shared" ca="1" si="496"/>
        <v>25.345418115093707</v>
      </c>
      <c r="QY11">
        <f t="shared" ca="1" si="497"/>
        <v>25.217940626790757</v>
      </c>
      <c r="QZ11">
        <f t="shared" ca="1" si="498"/>
        <v>25.080210311865702</v>
      </c>
      <c r="RA11">
        <f t="shared" ca="1" si="499"/>
        <v>23.87702451646728</v>
      </c>
      <c r="RB11">
        <f t="shared" ca="1" si="500"/>
        <v>23.139308543687076</v>
      </c>
      <c r="RC11">
        <f t="shared" ca="1" si="501"/>
        <v>22.883385054067357</v>
      </c>
      <c r="RD11">
        <f t="shared" ca="1" si="502"/>
        <v>27.471789327227899</v>
      </c>
      <c r="RE11">
        <f t="shared" ca="1" si="503"/>
        <v>24.744156334307291</v>
      </c>
      <c r="RF11">
        <f t="shared" ca="1" si="504"/>
        <v>24.905507937917417</v>
      </c>
      <c r="RG11">
        <f t="shared" ca="1" si="505"/>
        <v>25.600428704641523</v>
      </c>
      <c r="RH11">
        <f t="shared" ca="1" si="506"/>
        <v>25.725675471785586</v>
      </c>
      <c r="RI11">
        <f t="shared" ca="1" si="507"/>
        <v>21.88154453624222</v>
      </c>
      <c r="RJ11">
        <f t="shared" ca="1" si="508"/>
        <v>24.459507227329386</v>
      </c>
      <c r="RK11">
        <f t="shared" ca="1" si="509"/>
        <v>25.215820974094534</v>
      </c>
      <c r="RL11">
        <f t="shared" ca="1" si="510"/>
        <v>23.394009692341395</v>
      </c>
      <c r="RM11">
        <f t="shared" ca="1" si="511"/>
        <v>26.006368352656779</v>
      </c>
      <c r="RN11">
        <f t="shared" ca="1" si="512"/>
        <v>24.823322776892443</v>
      </c>
      <c r="RO11">
        <f t="shared" ca="1" si="513"/>
        <v>25.907690750368385</v>
      </c>
      <c r="RP11">
        <f t="shared" ca="1" si="514"/>
        <v>25.645514692110222</v>
      </c>
      <c r="RQ11">
        <f t="shared" ca="1" si="515"/>
        <v>25.457448041063149</v>
      </c>
      <c r="RR11">
        <f t="shared" ca="1" si="516"/>
        <v>24.658844077061396</v>
      </c>
      <c r="RS11">
        <f t="shared" ca="1" si="517"/>
        <v>26.01287577876812</v>
      </c>
      <c r="RT11">
        <f t="shared" ca="1" si="518"/>
        <v>25.236292787637737</v>
      </c>
      <c r="RU11">
        <f t="shared" ca="1" si="519"/>
        <v>23.881782927871829</v>
      </c>
      <c r="RV11">
        <f t="shared" ca="1" si="520"/>
        <v>24.395154363903771</v>
      </c>
      <c r="RW11">
        <f t="shared" ca="1" si="521"/>
        <v>24.75973873464433</v>
      </c>
      <c r="RX11">
        <f t="shared" ca="1" si="522"/>
        <v>25.332720074448545</v>
      </c>
      <c r="RY11">
        <f t="shared" ca="1" si="523"/>
        <v>26.459917478676939</v>
      </c>
      <c r="RZ11">
        <f t="shared" ca="1" si="524"/>
        <v>28.532483622450314</v>
      </c>
      <c r="SA11">
        <f t="shared" ca="1" si="525"/>
        <v>24.506649721989923</v>
      </c>
      <c r="SB11">
        <f t="shared" ca="1" si="526"/>
        <v>22.13792511262595</v>
      </c>
      <c r="SC11">
        <f t="shared" ca="1" si="527"/>
        <v>22.739483283890397</v>
      </c>
      <c r="SD11">
        <f t="shared" ca="1" si="528"/>
        <v>25.636840152048201</v>
      </c>
      <c r="SE11">
        <f t="shared" ca="1" si="529"/>
        <v>23.673375581092966</v>
      </c>
      <c r="SF11">
        <f t="shared" ca="1" si="530"/>
        <v>24.862549468605451</v>
      </c>
      <c r="SG11">
        <f t="shared" ca="1" si="531"/>
        <v>25.499410297547783</v>
      </c>
      <c r="SH11">
        <f t="shared" ca="1" si="532"/>
        <v>23.213153764341236</v>
      </c>
      <c r="SI11">
        <f t="shared" ca="1" si="533"/>
        <v>26.534019504733774</v>
      </c>
      <c r="SJ11">
        <f t="shared" ca="1" si="534"/>
        <v>25.068609036970443</v>
      </c>
      <c r="SK11">
        <f t="shared" ca="1" si="535"/>
        <v>22.377702627762293</v>
      </c>
      <c r="SL11">
        <f t="shared" ca="1" si="536"/>
        <v>23.757226590812493</v>
      </c>
      <c r="SM11">
        <f t="shared" ca="1" si="537"/>
        <v>25.761313239678614</v>
      </c>
      <c r="SN11">
        <f t="shared" ca="1" si="538"/>
        <v>23.994717903570404</v>
      </c>
      <c r="SO11">
        <f t="shared" ca="1" si="539"/>
        <v>23.73960723603405</v>
      </c>
      <c r="SP11">
        <f t="shared" ca="1" si="540"/>
        <v>27.111178918062826</v>
      </c>
      <c r="SQ11">
        <f t="shared" ca="1" si="541"/>
        <v>22.659826665932023</v>
      </c>
      <c r="SR11">
        <f t="shared" ca="1" si="542"/>
        <v>24.840447259865581</v>
      </c>
      <c r="SS11">
        <f t="shared" ca="1" si="543"/>
        <v>25.197781250246798</v>
      </c>
      <c r="ST11">
        <f t="shared" ca="1" si="544"/>
        <v>21.895871368012376</v>
      </c>
      <c r="SU11">
        <f t="shared" ca="1" si="545"/>
        <v>22.778944823638735</v>
      </c>
      <c r="SV11">
        <f t="shared" ca="1" si="546"/>
        <v>25.717117002484795</v>
      </c>
      <c r="SW11">
        <f t="shared" ca="1" si="547"/>
        <v>25.786182734368136</v>
      </c>
      <c r="SX11">
        <f t="shared" ca="1" si="548"/>
        <v>25.260282852569343</v>
      </c>
      <c r="SY11">
        <f t="shared" ca="1" si="549"/>
        <v>23.263693558288313</v>
      </c>
      <c r="SZ11">
        <f t="shared" ca="1" si="550"/>
        <v>24.282812044221618</v>
      </c>
      <c r="TA11">
        <f t="shared" ca="1" si="551"/>
        <v>26.049057576564795</v>
      </c>
      <c r="TB11">
        <f t="shared" ca="1" si="552"/>
        <v>22.479580023703715</v>
      </c>
      <c r="TC11">
        <f t="shared" ca="1" si="41"/>
        <v>25.322103856387784</v>
      </c>
      <c r="TD11">
        <f t="shared" ca="1" si="553"/>
        <v>25.400613563392575</v>
      </c>
      <c r="TE11">
        <f t="shared" ca="1" si="554"/>
        <v>23.68745726135349</v>
      </c>
      <c r="TF11">
        <f t="shared" ca="1" si="555"/>
        <v>23.730827807937679</v>
      </c>
      <c r="TG11">
        <f t="shared" ca="1" si="556"/>
        <v>23.566280711638729</v>
      </c>
      <c r="TH11">
        <f t="shared" ca="1" si="557"/>
        <v>25.263247138214378</v>
      </c>
      <c r="TI11">
        <f t="shared" ca="1" si="558"/>
        <v>24.468585047617331</v>
      </c>
      <c r="TJ11">
        <f t="shared" ca="1" si="559"/>
        <v>24.723053927707955</v>
      </c>
      <c r="TK11">
        <f t="shared" ca="1" si="560"/>
        <v>22.728390427718306</v>
      </c>
      <c r="TL11">
        <f t="shared" ca="1" si="561"/>
        <v>24.206826661146597</v>
      </c>
      <c r="TM11">
        <f t="shared" ca="1" si="562"/>
        <v>23.762431876356441</v>
      </c>
      <c r="TN11">
        <f t="shared" ca="1" si="563"/>
        <v>25.666119991953906</v>
      </c>
      <c r="TO11">
        <f t="shared" ca="1" si="564"/>
        <v>25.620364485689414</v>
      </c>
      <c r="TP11">
        <f t="shared" ca="1" si="565"/>
        <v>26.034462834613734</v>
      </c>
      <c r="TQ11">
        <f t="shared" ca="1" si="566"/>
        <v>27.682749796501845</v>
      </c>
      <c r="TR11">
        <f t="shared" ca="1" si="567"/>
        <v>25.962297379323509</v>
      </c>
      <c r="TS11">
        <f t="shared" ca="1" si="568"/>
        <v>22.774480255300414</v>
      </c>
      <c r="TT11">
        <f t="shared" ca="1" si="569"/>
        <v>23.017427631280565</v>
      </c>
      <c r="TU11">
        <f t="shared" ca="1" si="570"/>
        <v>26.765568029448378</v>
      </c>
      <c r="TV11">
        <f t="shared" ca="1" si="571"/>
        <v>23.281879774634906</v>
      </c>
      <c r="TW11">
        <f t="shared" ca="1" si="572"/>
        <v>22.696825208494214</v>
      </c>
      <c r="TX11">
        <f t="shared" ca="1" si="573"/>
        <v>24.161092229449537</v>
      </c>
      <c r="TY11">
        <f t="shared" ca="1" si="574"/>
        <v>23.808961418002244</v>
      </c>
      <c r="TZ11">
        <f t="shared" ca="1" si="575"/>
        <v>24.273036635784848</v>
      </c>
      <c r="UA11">
        <f t="shared" ca="1" si="576"/>
        <v>24.812515096420533</v>
      </c>
      <c r="UB11">
        <f t="shared" ca="1" si="577"/>
        <v>25.059860735755802</v>
      </c>
      <c r="UC11">
        <f t="shared" ca="1" si="578"/>
        <v>23.530878181604486</v>
      </c>
      <c r="UD11">
        <f t="shared" ca="1" si="579"/>
        <v>26.442901515033807</v>
      </c>
      <c r="UE11">
        <f t="shared" ca="1" si="580"/>
        <v>24.369703568145685</v>
      </c>
      <c r="UF11">
        <f t="shared" ca="1" si="581"/>
        <v>25.366132179916132</v>
      </c>
      <c r="UG11">
        <f t="shared" ca="1" si="582"/>
        <v>24.343161725543023</v>
      </c>
      <c r="UH11">
        <f t="shared" ca="1" si="583"/>
        <v>24.791416556401874</v>
      </c>
      <c r="UI11">
        <f t="shared" ca="1" si="584"/>
        <v>24.636210382460874</v>
      </c>
      <c r="UJ11">
        <f t="shared" ca="1" si="585"/>
        <v>27.284111555886305</v>
      </c>
      <c r="UK11">
        <f t="shared" ca="1" si="586"/>
        <v>26.367521813549512</v>
      </c>
      <c r="UL11">
        <f t="shared" ca="1" si="587"/>
        <v>24.438768878698273</v>
      </c>
      <c r="UM11">
        <f t="shared" ca="1" si="588"/>
        <v>23.537712411705733</v>
      </c>
      <c r="UN11">
        <f t="shared" ca="1" si="589"/>
        <v>24.379121187083058</v>
      </c>
      <c r="UO11">
        <f t="shared" ca="1" si="590"/>
        <v>26.459760903662978</v>
      </c>
      <c r="UP11">
        <f t="shared" ca="1" si="591"/>
        <v>26.882242201472934</v>
      </c>
      <c r="UQ11">
        <f t="shared" ca="1" si="592"/>
        <v>25.703351381084286</v>
      </c>
      <c r="UR11">
        <f t="shared" ca="1" si="593"/>
        <v>22.951211882396468</v>
      </c>
      <c r="US11">
        <f t="shared" ca="1" si="594"/>
        <v>24.936936943209513</v>
      </c>
      <c r="UT11">
        <f t="shared" ca="1" si="595"/>
        <v>24.355726643626028</v>
      </c>
      <c r="UU11">
        <f t="shared" ca="1" si="596"/>
        <v>25.986212124618074</v>
      </c>
      <c r="UV11">
        <f t="shared" ca="1" si="597"/>
        <v>22.623738953253451</v>
      </c>
      <c r="UW11">
        <f t="shared" ca="1" si="598"/>
        <v>26.429636242286499</v>
      </c>
      <c r="UX11">
        <f t="shared" ca="1" si="599"/>
        <v>25.627598768605054</v>
      </c>
      <c r="UY11">
        <f t="shared" ca="1" si="600"/>
        <v>25.226251540017717</v>
      </c>
      <c r="UZ11">
        <f t="shared" ca="1" si="601"/>
        <v>23.63350820926907</v>
      </c>
      <c r="VA11">
        <f t="shared" ca="1" si="602"/>
        <v>24.995802751025664</v>
      </c>
      <c r="VB11">
        <f t="shared" ca="1" si="603"/>
        <v>25.935478092977824</v>
      </c>
      <c r="VC11">
        <f t="shared" ca="1" si="604"/>
        <v>26.14516381810159</v>
      </c>
      <c r="VD11">
        <f t="shared" ca="1" si="605"/>
        <v>25.011212156843303</v>
      </c>
      <c r="VE11">
        <f t="shared" ca="1" si="606"/>
        <v>23.788209864426253</v>
      </c>
      <c r="VF11">
        <f t="shared" ca="1" si="607"/>
        <v>23.774713337591376</v>
      </c>
      <c r="VG11">
        <f t="shared" ca="1" si="608"/>
        <v>27.985254593859217</v>
      </c>
      <c r="VH11">
        <f t="shared" ca="1" si="609"/>
        <v>24.58539269366867</v>
      </c>
      <c r="VI11">
        <f t="shared" ca="1" si="610"/>
        <v>25.842782569279997</v>
      </c>
      <c r="VJ11">
        <f t="shared" ca="1" si="611"/>
        <v>25.771736907265488</v>
      </c>
      <c r="VK11">
        <f t="shared" ca="1" si="612"/>
        <v>24.790040384245479</v>
      </c>
      <c r="VL11">
        <f t="shared" ca="1" si="613"/>
        <v>24.250804134103667</v>
      </c>
      <c r="VM11">
        <f t="shared" ca="1" si="614"/>
        <v>23.488496291683823</v>
      </c>
      <c r="VN11">
        <f t="shared" ca="1" si="615"/>
        <v>23.358054084296494</v>
      </c>
      <c r="VO11">
        <f t="shared" ca="1" si="42"/>
        <v>24.303945977946601</v>
      </c>
      <c r="VP11">
        <f t="shared" ca="1" si="616"/>
        <v>23.309017279612096</v>
      </c>
      <c r="VQ11">
        <f t="shared" ca="1" si="617"/>
        <v>23.65004636844742</v>
      </c>
      <c r="VR11">
        <f t="shared" ca="1" si="618"/>
        <v>25.611988867613935</v>
      </c>
      <c r="VS11">
        <f t="shared" ca="1" si="619"/>
        <v>25.106103904753478</v>
      </c>
      <c r="VT11">
        <f t="shared" ca="1" si="620"/>
        <v>23.32895607606908</v>
      </c>
      <c r="VU11">
        <f t="shared" ca="1" si="621"/>
        <v>22.889578546464904</v>
      </c>
      <c r="VV11">
        <f t="shared" ca="1" si="622"/>
        <v>22.957957651414766</v>
      </c>
      <c r="VW11">
        <f t="shared" ca="1" si="623"/>
        <v>23.193645866292133</v>
      </c>
      <c r="VX11">
        <f t="shared" ca="1" si="624"/>
        <v>24.23221910511695</v>
      </c>
      <c r="VY11">
        <f t="shared" ca="1" si="625"/>
        <v>24.507164411778685</v>
      </c>
      <c r="VZ11">
        <f t="shared" ca="1" si="626"/>
        <v>24.691914248203567</v>
      </c>
      <c r="WA11">
        <f t="shared" ca="1" si="627"/>
        <v>24.357693332986585</v>
      </c>
      <c r="WB11">
        <f t="shared" ca="1" si="628"/>
        <v>24.89695808500219</v>
      </c>
      <c r="WC11">
        <f t="shared" ca="1" si="629"/>
        <v>24.364000194872677</v>
      </c>
      <c r="WD11">
        <f t="shared" ca="1" si="630"/>
        <v>27.678607507879921</v>
      </c>
      <c r="WE11">
        <f t="shared" ca="1" si="631"/>
        <v>25.413087555874551</v>
      </c>
      <c r="WF11">
        <f t="shared" ca="1" si="632"/>
        <v>24.513314319273984</v>
      </c>
      <c r="WG11">
        <f t="shared" ca="1" si="633"/>
        <v>24.79098833956936</v>
      </c>
      <c r="WH11">
        <f t="shared" ca="1" si="634"/>
        <v>26.500300326375257</v>
      </c>
      <c r="WI11">
        <f t="shared" ca="1" si="635"/>
        <v>22.986941411924079</v>
      </c>
      <c r="WJ11">
        <f t="shared" ca="1" si="636"/>
        <v>25.004752144181097</v>
      </c>
      <c r="WK11">
        <f t="shared" ca="1" si="637"/>
        <v>23.029484785710913</v>
      </c>
      <c r="WL11">
        <f t="shared" ca="1" si="638"/>
        <v>24.082404538199739</v>
      </c>
      <c r="WM11">
        <f t="shared" ca="1" si="639"/>
        <v>23.950354033347075</v>
      </c>
      <c r="WN11">
        <f t="shared" ca="1" si="640"/>
        <v>23.262875416889344</v>
      </c>
      <c r="WO11">
        <f t="shared" ca="1" si="641"/>
        <v>28.081337470897935</v>
      </c>
      <c r="WP11">
        <f t="shared" ca="1" si="642"/>
        <v>25.590038856947356</v>
      </c>
      <c r="WQ11">
        <f t="shared" ca="1" si="643"/>
        <v>23.602195685801146</v>
      </c>
      <c r="WR11">
        <f t="shared" ca="1" si="644"/>
        <v>26.310920743148834</v>
      </c>
      <c r="WS11">
        <f t="shared" ca="1" si="645"/>
        <v>24.679122413135172</v>
      </c>
      <c r="WT11">
        <f t="shared" ca="1" si="646"/>
        <v>23.703930717605655</v>
      </c>
      <c r="WU11">
        <f t="shared" ca="1" si="647"/>
        <v>26.070588077440075</v>
      </c>
      <c r="WV11">
        <f t="shared" ca="1" si="648"/>
        <v>22.937765410760299</v>
      </c>
      <c r="WW11">
        <f t="shared" ca="1" si="649"/>
        <v>24.842653811686578</v>
      </c>
      <c r="WX11">
        <f t="shared" ca="1" si="650"/>
        <v>24.179409400527419</v>
      </c>
      <c r="WY11">
        <f t="shared" ca="1" si="651"/>
        <v>25.472057430149079</v>
      </c>
      <c r="WZ11">
        <f t="shared" ca="1" si="652"/>
        <v>23.570228912893697</v>
      </c>
      <c r="XA11">
        <f t="shared" ca="1" si="653"/>
        <v>24.932461886690479</v>
      </c>
      <c r="XB11">
        <f t="shared" ca="1" si="654"/>
        <v>24.659394820276525</v>
      </c>
      <c r="XC11">
        <f t="shared" ca="1" si="655"/>
        <v>27.752592446407931</v>
      </c>
      <c r="XD11">
        <f t="shared" ca="1" si="656"/>
        <v>25.356106729251344</v>
      </c>
      <c r="XE11">
        <f t="shared" ca="1" si="657"/>
        <v>26.176139199913088</v>
      </c>
      <c r="XF11">
        <f t="shared" ca="1" si="658"/>
        <v>25.660180392963504</v>
      </c>
      <c r="XG11">
        <f t="shared" ca="1" si="659"/>
        <v>25.000042839427664</v>
      </c>
      <c r="XH11">
        <f t="shared" ca="1" si="660"/>
        <v>23.433330766572475</v>
      </c>
      <c r="XI11">
        <f t="shared" ca="1" si="661"/>
        <v>28.712444232105806</v>
      </c>
      <c r="XJ11">
        <f t="shared" ca="1" si="662"/>
        <v>24.114187267810422</v>
      </c>
      <c r="XK11">
        <f t="shared" ca="1" si="663"/>
        <v>23.380492952883589</v>
      </c>
      <c r="XL11">
        <f t="shared" ca="1" si="664"/>
        <v>27.706629388591807</v>
      </c>
      <c r="XM11">
        <f t="shared" ca="1" si="665"/>
        <v>24.111039653131879</v>
      </c>
      <c r="XN11">
        <f t="shared" ca="1" si="666"/>
        <v>25.230507044930491</v>
      </c>
      <c r="XO11">
        <f t="shared" ca="1" si="667"/>
        <v>26.14216676590215</v>
      </c>
      <c r="XP11">
        <f t="shared" ca="1" si="668"/>
        <v>24.436740510617376</v>
      </c>
      <c r="XQ11">
        <f t="shared" ca="1" si="669"/>
        <v>24.103327762372569</v>
      </c>
      <c r="XR11">
        <f t="shared" ca="1" si="670"/>
        <v>23.416513403383544</v>
      </c>
      <c r="XS11">
        <f t="shared" ca="1" si="671"/>
        <v>25.389112547113811</v>
      </c>
      <c r="XT11">
        <f t="shared" ca="1" si="672"/>
        <v>25.133264069973983</v>
      </c>
      <c r="XU11">
        <f t="shared" ca="1" si="673"/>
        <v>23.589368833361377</v>
      </c>
      <c r="XV11">
        <f t="shared" ca="1" si="674"/>
        <v>25.233349196806575</v>
      </c>
      <c r="XW11">
        <f t="shared" ca="1" si="675"/>
        <v>25.922142289231534</v>
      </c>
      <c r="XX11">
        <f t="shared" ca="1" si="676"/>
        <v>25.405457304583631</v>
      </c>
      <c r="XY11">
        <f t="shared" ca="1" si="677"/>
        <v>24.033504831065937</v>
      </c>
      <c r="XZ11">
        <f t="shared" ca="1" si="678"/>
        <v>25.046640815018353</v>
      </c>
      <c r="YA11">
        <f t="shared" ca="1" si="43"/>
        <v>24.703845647571743</v>
      </c>
      <c r="YB11">
        <f t="shared" ca="1" si="679"/>
        <v>25.015818259735063</v>
      </c>
      <c r="YC11">
        <f t="shared" ca="1" si="680"/>
        <v>25.40532317870964</v>
      </c>
      <c r="YD11">
        <f t="shared" ca="1" si="681"/>
        <v>24.878041573941534</v>
      </c>
      <c r="YE11">
        <f t="shared" ca="1" si="682"/>
        <v>22.38314593955695</v>
      </c>
      <c r="YF11">
        <f t="shared" ca="1" si="683"/>
        <v>24.666827558908199</v>
      </c>
      <c r="YG11">
        <f t="shared" ca="1" si="684"/>
        <v>26.9095021780637</v>
      </c>
      <c r="YH11">
        <f t="shared" ca="1" si="685"/>
        <v>25.544082579590189</v>
      </c>
      <c r="YI11">
        <f t="shared" ca="1" si="686"/>
        <v>25.288291070210196</v>
      </c>
      <c r="YJ11">
        <f t="shared" ca="1" si="687"/>
        <v>25.434363267055335</v>
      </c>
      <c r="YK11">
        <f t="shared" ca="1" si="688"/>
        <v>25.260855162439476</v>
      </c>
      <c r="YL11">
        <f t="shared" ca="1" si="689"/>
        <v>26.071494583780442</v>
      </c>
      <c r="YM11">
        <f t="shared" ca="1" si="690"/>
        <v>23.079591613906995</v>
      </c>
      <c r="YN11">
        <f t="shared" ca="1" si="691"/>
        <v>24.870369901145221</v>
      </c>
      <c r="YO11">
        <f t="shared" ca="1" si="692"/>
        <v>26.910410573171525</v>
      </c>
      <c r="YP11">
        <f t="shared" ca="1" si="693"/>
        <v>25.742946502696029</v>
      </c>
      <c r="YQ11">
        <f t="shared" ca="1" si="694"/>
        <v>26.378812513136719</v>
      </c>
      <c r="YR11">
        <f t="shared" ca="1" si="695"/>
        <v>25.531232698442501</v>
      </c>
      <c r="YS11">
        <f t="shared" ca="1" si="696"/>
        <v>25.242786006487837</v>
      </c>
      <c r="YT11">
        <f t="shared" ca="1" si="697"/>
        <v>21.03487277102241</v>
      </c>
      <c r="YU11">
        <f t="shared" ca="1" si="698"/>
        <v>23.906896093420411</v>
      </c>
      <c r="YV11">
        <f t="shared" ca="1" si="699"/>
        <v>24.808510373065118</v>
      </c>
      <c r="YW11">
        <f t="shared" ca="1" si="700"/>
        <v>24.511660019006936</v>
      </c>
      <c r="YX11">
        <f t="shared" ca="1" si="701"/>
        <v>23.049709422413819</v>
      </c>
      <c r="YY11">
        <f t="shared" ca="1" si="702"/>
        <v>24.023269380835416</v>
      </c>
      <c r="YZ11">
        <f t="shared" ca="1" si="703"/>
        <v>25.424142477058552</v>
      </c>
      <c r="ZA11">
        <f t="shared" ca="1" si="704"/>
        <v>23.921966419020585</v>
      </c>
      <c r="ZB11">
        <f t="shared" ca="1" si="705"/>
        <v>26.174721595775743</v>
      </c>
      <c r="ZC11">
        <f t="shared" ca="1" si="706"/>
        <v>24.988323086501733</v>
      </c>
      <c r="ZD11">
        <f t="shared" ca="1" si="707"/>
        <v>25.987563174479774</v>
      </c>
      <c r="ZE11">
        <f t="shared" ca="1" si="708"/>
        <v>26.127085477731832</v>
      </c>
      <c r="ZF11">
        <f t="shared" ca="1" si="709"/>
        <v>24.680985261195946</v>
      </c>
      <c r="ZG11">
        <f t="shared" ca="1" si="710"/>
        <v>23.385980226903897</v>
      </c>
      <c r="ZH11">
        <f t="shared" ca="1" si="711"/>
        <v>23.227908676274492</v>
      </c>
      <c r="ZI11">
        <f t="shared" ca="1" si="712"/>
        <v>25.106167380462399</v>
      </c>
      <c r="ZJ11">
        <f t="shared" ca="1" si="713"/>
        <v>25.550622774924104</v>
      </c>
      <c r="ZK11">
        <f t="shared" ca="1" si="714"/>
        <v>23.780472033639992</v>
      </c>
      <c r="ZL11">
        <f t="shared" ca="1" si="715"/>
        <v>26.313168694442634</v>
      </c>
      <c r="ZM11">
        <f t="shared" ca="1" si="716"/>
        <v>26.811297224213313</v>
      </c>
      <c r="ZN11">
        <f t="shared" ca="1" si="717"/>
        <v>23.50902666867103</v>
      </c>
      <c r="ZO11">
        <f t="shared" ca="1" si="718"/>
        <v>23.851096896843689</v>
      </c>
      <c r="ZP11">
        <f t="shared" ca="1" si="719"/>
        <v>24.060392992673673</v>
      </c>
      <c r="ZQ11">
        <f t="shared" ca="1" si="720"/>
        <v>27.365240052389556</v>
      </c>
      <c r="ZR11">
        <f t="shared" ca="1" si="721"/>
        <v>26.159875189703953</v>
      </c>
      <c r="ZS11">
        <f t="shared" ca="1" si="722"/>
        <v>25.609882223372807</v>
      </c>
      <c r="ZT11">
        <f t="shared" ca="1" si="723"/>
        <v>23.051001006311242</v>
      </c>
      <c r="ZU11">
        <f t="shared" ca="1" si="724"/>
        <v>23.301128195913002</v>
      </c>
      <c r="ZV11">
        <f t="shared" ca="1" si="725"/>
        <v>22.62250059318475</v>
      </c>
      <c r="ZW11">
        <f t="shared" ca="1" si="726"/>
        <v>25.097520770294071</v>
      </c>
      <c r="ZX11">
        <f t="shared" ca="1" si="727"/>
        <v>24.942281606711351</v>
      </c>
      <c r="ZY11">
        <f t="shared" ca="1" si="728"/>
        <v>25.375831126717483</v>
      </c>
      <c r="ZZ11">
        <f t="shared" ca="1" si="729"/>
        <v>23.062799108294385</v>
      </c>
      <c r="AAA11">
        <f t="shared" ca="1" si="730"/>
        <v>25.463221055398428</v>
      </c>
      <c r="AAB11">
        <f t="shared" ca="1" si="731"/>
        <v>25.639243107493588</v>
      </c>
      <c r="AAC11">
        <f t="shared" ca="1" si="732"/>
        <v>22.990908009962563</v>
      </c>
      <c r="AAD11">
        <f t="shared" ca="1" si="733"/>
        <v>24.214502112582107</v>
      </c>
      <c r="AAE11">
        <f t="shared" ca="1" si="734"/>
        <v>27.664111632743463</v>
      </c>
      <c r="AAF11">
        <f t="shared" ca="1" si="735"/>
        <v>24.00457717838129</v>
      </c>
      <c r="AAG11">
        <f t="shared" ca="1" si="736"/>
        <v>25.269118581943644</v>
      </c>
      <c r="AAH11">
        <f t="shared" ca="1" si="737"/>
        <v>25.281560565212047</v>
      </c>
      <c r="AAI11">
        <f t="shared" ca="1" si="738"/>
        <v>24.693861806074171</v>
      </c>
      <c r="AAJ11">
        <f t="shared" ca="1" si="739"/>
        <v>22.841587375309238</v>
      </c>
      <c r="AAK11">
        <f t="shared" ca="1" si="740"/>
        <v>24.863607963376978</v>
      </c>
      <c r="AAL11">
        <f t="shared" ca="1" si="741"/>
        <v>24.393405212833326</v>
      </c>
      <c r="AAM11">
        <f t="shared" ca="1" si="44"/>
        <v>23.479731004479806</v>
      </c>
      <c r="AAN11">
        <f t="shared" ca="1" si="742"/>
        <v>25.726780432956897</v>
      </c>
      <c r="AAO11">
        <f t="shared" ca="1" si="743"/>
        <v>26.76343424839806</v>
      </c>
      <c r="AAP11">
        <f t="shared" ca="1" si="744"/>
        <v>24.990828308242268</v>
      </c>
      <c r="AAQ11">
        <f t="shared" ca="1" si="745"/>
        <v>24.422738398978023</v>
      </c>
      <c r="AAR11">
        <f t="shared" ca="1" si="746"/>
        <v>24.312027790303784</v>
      </c>
      <c r="AAS11">
        <f t="shared" ca="1" si="747"/>
        <v>23.015912636513161</v>
      </c>
      <c r="AAT11">
        <f t="shared" ca="1" si="748"/>
        <v>24.629552817347822</v>
      </c>
      <c r="AAU11">
        <f t="shared" ca="1" si="749"/>
        <v>24.015732053757628</v>
      </c>
      <c r="AAV11">
        <f t="shared" ca="1" si="750"/>
        <v>23.920546275123602</v>
      </c>
      <c r="AAW11">
        <f t="shared" ca="1" si="751"/>
        <v>22.59638016447866</v>
      </c>
      <c r="AAX11">
        <f t="shared" ca="1" si="752"/>
        <v>25.536618083687834</v>
      </c>
      <c r="AAY11">
        <f t="shared" ca="1" si="753"/>
        <v>24.481597386413668</v>
      </c>
      <c r="AAZ11">
        <f t="shared" ca="1" si="754"/>
        <v>26.529752171819936</v>
      </c>
      <c r="ABA11">
        <f t="shared" ca="1" si="755"/>
        <v>24.001004766073393</v>
      </c>
      <c r="ABB11">
        <f t="shared" ca="1" si="756"/>
        <v>23.624982471743692</v>
      </c>
      <c r="ABC11">
        <f t="shared" ca="1" si="757"/>
        <v>25.771938957696868</v>
      </c>
      <c r="ABD11">
        <f t="shared" ca="1" si="758"/>
        <v>25.329102986710861</v>
      </c>
      <c r="ABE11">
        <f t="shared" ca="1" si="759"/>
        <v>24.796136203767766</v>
      </c>
      <c r="ABF11">
        <f t="shared" ca="1" si="760"/>
        <v>24.061867848727918</v>
      </c>
      <c r="ABG11">
        <f t="shared" ca="1" si="761"/>
        <v>23.781001606600014</v>
      </c>
      <c r="ABH11">
        <f t="shared" ca="1" si="762"/>
        <v>22.441400225072766</v>
      </c>
      <c r="ABI11">
        <f t="shared" ca="1" si="763"/>
        <v>22.824625354370784</v>
      </c>
      <c r="ABJ11">
        <f t="shared" ca="1" si="764"/>
        <v>25.604150811717055</v>
      </c>
      <c r="ABK11">
        <f t="shared" ca="1" si="765"/>
        <v>24.239108353601168</v>
      </c>
      <c r="ABL11">
        <f t="shared" ca="1" si="766"/>
        <v>24.687235893179675</v>
      </c>
      <c r="ABM11">
        <f t="shared" ca="1" si="767"/>
        <v>23.959942377731007</v>
      </c>
      <c r="ABN11">
        <f t="shared" ca="1" si="768"/>
        <v>23.470731039339174</v>
      </c>
      <c r="ABO11">
        <f t="shared" ca="1" si="769"/>
        <v>26.508060182903517</v>
      </c>
      <c r="ABP11">
        <f t="shared" ca="1" si="770"/>
        <v>25.582391184379158</v>
      </c>
      <c r="ABQ11">
        <f t="shared" ca="1" si="771"/>
        <v>26.102962578359463</v>
      </c>
      <c r="ABR11">
        <f t="shared" ca="1" si="772"/>
        <v>23.901879164106564</v>
      </c>
      <c r="ABS11">
        <f t="shared" ca="1" si="773"/>
        <v>24.358020304046512</v>
      </c>
      <c r="ABT11">
        <f t="shared" ca="1" si="774"/>
        <v>24.027625944404132</v>
      </c>
      <c r="ABU11">
        <f t="shared" ca="1" si="775"/>
        <v>25.689434688602319</v>
      </c>
      <c r="ABV11">
        <f t="shared" ca="1" si="776"/>
        <v>25.304591089372838</v>
      </c>
      <c r="ABW11">
        <f t="shared" ca="1" si="777"/>
        <v>24.736345489033411</v>
      </c>
      <c r="ABX11">
        <f t="shared" ca="1" si="778"/>
        <v>24.583718236276681</v>
      </c>
      <c r="ABY11">
        <f t="shared" ca="1" si="779"/>
        <v>22.96778949228095</v>
      </c>
      <c r="ABZ11">
        <f t="shared" ca="1" si="780"/>
        <v>24.909955565326932</v>
      </c>
      <c r="ACA11">
        <f t="shared" ca="1" si="781"/>
        <v>23.649448161342672</v>
      </c>
      <c r="ACB11">
        <f t="shared" ca="1" si="782"/>
        <v>21.509194742110591</v>
      </c>
      <c r="ACC11">
        <f t="shared" ca="1" si="783"/>
        <v>25.670630301803076</v>
      </c>
      <c r="ACD11">
        <f t="shared" ca="1" si="784"/>
        <v>24.170658118489779</v>
      </c>
      <c r="ACE11">
        <f t="shared" ca="1" si="785"/>
        <v>25.6648352892758</v>
      </c>
      <c r="ACF11">
        <f t="shared" ca="1" si="786"/>
        <v>22.799633108056096</v>
      </c>
      <c r="ACG11">
        <f t="shared" ca="1" si="787"/>
        <v>23.243709444866486</v>
      </c>
      <c r="ACH11">
        <f t="shared" ca="1" si="788"/>
        <v>27.053135528960897</v>
      </c>
      <c r="ACI11">
        <f t="shared" ca="1" si="789"/>
        <v>24.813938363375559</v>
      </c>
      <c r="ACJ11">
        <f t="shared" ca="1" si="790"/>
        <v>24.639744894304815</v>
      </c>
      <c r="ACK11">
        <f t="shared" ca="1" si="791"/>
        <v>22.094760390885668</v>
      </c>
      <c r="ACL11">
        <f t="shared" ca="1" si="792"/>
        <v>23.228733917493308</v>
      </c>
      <c r="ACM11">
        <f t="shared" ca="1" si="793"/>
        <v>25.03374080177668</v>
      </c>
      <c r="ACN11">
        <f t="shared" ca="1" si="794"/>
        <v>24.580806413211437</v>
      </c>
      <c r="ACO11">
        <f t="shared" ca="1" si="795"/>
        <v>24.307873036298297</v>
      </c>
      <c r="ACP11">
        <f t="shared" ca="1" si="796"/>
        <v>24.952341890501998</v>
      </c>
      <c r="ACQ11">
        <f t="shared" ca="1" si="797"/>
        <v>23.618324791469071</v>
      </c>
      <c r="ACR11">
        <f t="shared" ca="1" si="798"/>
        <v>23.734762952449891</v>
      </c>
      <c r="ACS11">
        <f t="shared" ca="1" si="799"/>
        <v>25.011609368417449</v>
      </c>
      <c r="ACT11">
        <f t="shared" ca="1" si="800"/>
        <v>26.339676354972241</v>
      </c>
      <c r="ACU11">
        <f t="shared" ca="1" si="801"/>
        <v>25.030739170712227</v>
      </c>
      <c r="ACV11">
        <f t="shared" ca="1" si="802"/>
        <v>24.488401937816835</v>
      </c>
      <c r="ACW11">
        <f t="shared" ca="1" si="803"/>
        <v>27.187690552377362</v>
      </c>
      <c r="ACX11">
        <f t="shared" ca="1" si="804"/>
        <v>25.096317933231006</v>
      </c>
      <c r="ACY11">
        <f t="shared" ca="1" si="45"/>
        <v>25.199189586857717</v>
      </c>
      <c r="ACZ11">
        <f t="shared" ca="1" si="805"/>
        <v>25.643273937869562</v>
      </c>
      <c r="ADA11">
        <f t="shared" ca="1" si="806"/>
        <v>22.996005490613715</v>
      </c>
      <c r="ADB11">
        <f t="shared" ca="1" si="807"/>
        <v>24.808929284579424</v>
      </c>
      <c r="ADC11">
        <f t="shared" ca="1" si="808"/>
        <v>23.846367254716711</v>
      </c>
      <c r="ADD11">
        <f t="shared" ca="1" si="809"/>
        <v>21.91167282918023</v>
      </c>
      <c r="ADE11">
        <f t="shared" ca="1" si="810"/>
        <v>22.801444160973805</v>
      </c>
      <c r="ADF11">
        <f t="shared" ca="1" si="811"/>
        <v>25.025497612183727</v>
      </c>
      <c r="ADG11">
        <f t="shared" ca="1" si="812"/>
        <v>24.08374865667146</v>
      </c>
      <c r="ADH11">
        <f t="shared" ca="1" si="813"/>
        <v>25.041886135197405</v>
      </c>
      <c r="ADI11">
        <f t="shared" ca="1" si="814"/>
        <v>23.434458397109669</v>
      </c>
      <c r="ADJ11">
        <f t="shared" ca="1" si="815"/>
        <v>24.561237835801705</v>
      </c>
      <c r="ADK11">
        <f t="shared" ca="1" si="816"/>
        <v>24.260557208354701</v>
      </c>
      <c r="ADL11">
        <f t="shared" ca="1" si="817"/>
        <v>23.297296727712219</v>
      </c>
      <c r="ADM11">
        <f t="shared" ca="1" si="818"/>
        <v>26.001349941826906</v>
      </c>
      <c r="ADN11">
        <f t="shared" ca="1" si="819"/>
        <v>25.832825289994375</v>
      </c>
      <c r="ADO11">
        <f t="shared" ca="1" si="820"/>
        <v>24.158494778147681</v>
      </c>
      <c r="ADP11">
        <f t="shared" ca="1" si="821"/>
        <v>25.934541866293017</v>
      </c>
      <c r="ADQ11">
        <f t="shared" ca="1" si="822"/>
        <v>24.484561160764745</v>
      </c>
      <c r="ADR11">
        <f t="shared" ca="1" si="823"/>
        <v>25.632234479850176</v>
      </c>
      <c r="ADS11">
        <f t="shared" ca="1" si="824"/>
        <v>26.321988374127514</v>
      </c>
      <c r="ADT11">
        <f t="shared" ca="1" si="825"/>
        <v>23.742858387404862</v>
      </c>
      <c r="ADU11">
        <f t="shared" ca="1" si="826"/>
        <v>24.653275027943355</v>
      </c>
      <c r="ADV11">
        <f t="shared" ca="1" si="827"/>
        <v>24.135561640300878</v>
      </c>
      <c r="ADW11">
        <f t="shared" ca="1" si="828"/>
        <v>26.569979387770609</v>
      </c>
      <c r="ADX11">
        <f t="shared" ca="1" si="829"/>
        <v>24.488125474070884</v>
      </c>
      <c r="ADY11">
        <f t="shared" ca="1" si="830"/>
        <v>24.056741612781078</v>
      </c>
      <c r="ADZ11">
        <f t="shared" ca="1" si="831"/>
        <v>24.579215063102261</v>
      </c>
      <c r="AEA11">
        <f t="shared" ca="1" si="832"/>
        <v>24.545589251632411</v>
      </c>
      <c r="AEB11">
        <f t="shared" ca="1" si="833"/>
        <v>23.447975730119801</v>
      </c>
      <c r="AEC11">
        <f t="shared" ca="1" si="834"/>
        <v>22.244996762275036</v>
      </c>
      <c r="AED11">
        <f t="shared" ca="1" si="835"/>
        <v>26.511300993025269</v>
      </c>
      <c r="AEE11">
        <f t="shared" ca="1" si="836"/>
        <v>25.369064736940675</v>
      </c>
      <c r="AEF11">
        <f t="shared" ca="1" si="837"/>
        <v>25.534339866459376</v>
      </c>
      <c r="AEG11">
        <f t="shared" ca="1" si="838"/>
        <v>25.259944050951518</v>
      </c>
      <c r="AEH11">
        <f t="shared" ca="1" si="839"/>
        <v>22.814264241178336</v>
      </c>
      <c r="AEI11">
        <f t="shared" ca="1" si="840"/>
        <v>22.386860242236182</v>
      </c>
      <c r="AEJ11">
        <f t="shared" ca="1" si="841"/>
        <v>26.980492488913431</v>
      </c>
      <c r="AEK11">
        <f t="shared" ca="1" si="842"/>
        <v>25.744646523350831</v>
      </c>
      <c r="AEL11">
        <f t="shared" ca="1" si="843"/>
        <v>22.693971921272674</v>
      </c>
      <c r="AEM11">
        <f t="shared" ca="1" si="844"/>
        <v>24.206609658925625</v>
      </c>
      <c r="AEN11">
        <f t="shared" ca="1" si="845"/>
        <v>23.016701023463508</v>
      </c>
      <c r="AEO11">
        <f t="shared" ca="1" si="846"/>
        <v>22.252041276546212</v>
      </c>
      <c r="AEP11">
        <f t="shared" ca="1" si="847"/>
        <v>25.652549777613832</v>
      </c>
      <c r="AEQ11">
        <f t="shared" ca="1" si="848"/>
        <v>23.090967011346571</v>
      </c>
      <c r="AER11">
        <f t="shared" ca="1" si="849"/>
        <v>23.57027751045662</v>
      </c>
      <c r="AES11">
        <f t="shared" ca="1" si="850"/>
        <v>24.770048096535891</v>
      </c>
      <c r="AET11">
        <f t="shared" ca="1" si="851"/>
        <v>24.4505415965154</v>
      </c>
      <c r="AEU11">
        <f t="shared" ca="1" si="852"/>
        <v>24.963825825883038</v>
      </c>
      <c r="AEV11">
        <f t="shared" ca="1" si="853"/>
        <v>26.114138594553538</v>
      </c>
      <c r="AEW11">
        <f t="shared" ca="1" si="854"/>
        <v>25.168252361287156</v>
      </c>
      <c r="AEX11">
        <f t="shared" ca="1" si="855"/>
        <v>24.0155088535213</v>
      </c>
      <c r="AEY11">
        <f t="shared" ca="1" si="856"/>
        <v>22.586664577585658</v>
      </c>
      <c r="AEZ11">
        <f t="shared" ca="1" si="857"/>
        <v>25.807853056096942</v>
      </c>
      <c r="AFA11">
        <f t="shared" ca="1" si="858"/>
        <v>23.051949577399323</v>
      </c>
      <c r="AFB11">
        <f t="shared" ca="1" si="859"/>
        <v>24.298600863955013</v>
      </c>
      <c r="AFC11">
        <f t="shared" ca="1" si="860"/>
        <v>26.114545583399931</v>
      </c>
      <c r="AFD11">
        <f t="shared" ca="1" si="861"/>
        <v>24.181942262809343</v>
      </c>
      <c r="AFE11">
        <f t="shared" ca="1" si="862"/>
        <v>24.809484047243785</v>
      </c>
      <c r="AFF11">
        <f t="shared" ca="1" si="863"/>
        <v>23.588857433842534</v>
      </c>
      <c r="AFG11">
        <f t="shared" ca="1" si="864"/>
        <v>24.653244588979966</v>
      </c>
      <c r="AFH11">
        <f t="shared" ca="1" si="865"/>
        <v>23.929815502355542</v>
      </c>
      <c r="AFI11">
        <f t="shared" ca="1" si="866"/>
        <v>24.65718012558936</v>
      </c>
      <c r="AFJ11">
        <f t="shared" ca="1" si="867"/>
        <v>21.759830759897092</v>
      </c>
      <c r="AFK11">
        <f t="shared" ca="1" si="46"/>
        <v>23.430745352424594</v>
      </c>
      <c r="AFL11">
        <f t="shared" ca="1" si="868"/>
        <v>25.203132897435573</v>
      </c>
      <c r="AFM11">
        <f t="shared" ca="1" si="869"/>
        <v>25.46221682053033</v>
      </c>
      <c r="AFN11">
        <f t="shared" ca="1" si="870"/>
        <v>23.842581970756573</v>
      </c>
      <c r="AFO11">
        <f t="shared" ca="1" si="871"/>
        <v>25.771188672674434</v>
      </c>
      <c r="AFP11">
        <f t="shared" ca="1" si="872"/>
        <v>26.541623772827279</v>
      </c>
      <c r="AFQ11">
        <f t="shared" ca="1" si="873"/>
        <v>23.043298024109564</v>
      </c>
      <c r="AFR11">
        <f t="shared" ca="1" si="874"/>
        <v>21.801796565299551</v>
      </c>
      <c r="AFS11">
        <f t="shared" ca="1" si="875"/>
        <v>23.15081689158351</v>
      </c>
      <c r="AFT11">
        <f t="shared" ca="1" si="876"/>
        <v>24.142319904411387</v>
      </c>
      <c r="AFU11">
        <f t="shared" ca="1" si="877"/>
        <v>24.330561046289198</v>
      </c>
      <c r="AFV11">
        <f t="shared" ca="1" si="878"/>
        <v>23.944177962820948</v>
      </c>
      <c r="AFW11">
        <f t="shared" ca="1" si="879"/>
        <v>22.977655331001419</v>
      </c>
      <c r="AFX11">
        <f t="shared" ca="1" si="880"/>
        <v>27.38746952587173</v>
      </c>
      <c r="AFY11">
        <f t="shared" ca="1" si="881"/>
        <v>27.591947853846538</v>
      </c>
      <c r="AFZ11">
        <f t="shared" ca="1" si="882"/>
        <v>26.332305176939627</v>
      </c>
      <c r="AGA11">
        <f t="shared" ca="1" si="883"/>
        <v>25.033449388030071</v>
      </c>
      <c r="AGB11">
        <f t="shared" ca="1" si="884"/>
        <v>23.025966232356197</v>
      </c>
      <c r="AGC11">
        <f t="shared" ca="1" si="885"/>
        <v>26.263683909274246</v>
      </c>
      <c r="AGD11">
        <f t="shared" ca="1" si="886"/>
        <v>24.286290126711819</v>
      </c>
      <c r="AGE11">
        <f t="shared" ca="1" si="887"/>
        <v>21.869194051999457</v>
      </c>
      <c r="AGF11">
        <f t="shared" ca="1" si="888"/>
        <v>26.16841739287641</v>
      </c>
      <c r="AGG11">
        <f t="shared" ca="1" si="889"/>
        <v>24.049384205831267</v>
      </c>
      <c r="AGH11">
        <f t="shared" ca="1" si="890"/>
        <v>24.458261575917639</v>
      </c>
      <c r="AGI11">
        <f t="shared" ca="1" si="891"/>
        <v>23.357533930088238</v>
      </c>
      <c r="AGJ11">
        <f t="shared" ca="1" si="892"/>
        <v>27.811556158796211</v>
      </c>
      <c r="AGK11">
        <f t="shared" ca="1" si="893"/>
        <v>23.93460537083708</v>
      </c>
      <c r="AGL11">
        <f t="shared" ca="1" si="894"/>
        <v>25.08559396404662</v>
      </c>
      <c r="AGM11">
        <f t="shared" ca="1" si="895"/>
        <v>24.791322923894754</v>
      </c>
      <c r="AGN11">
        <f t="shared" ca="1" si="896"/>
        <v>26.340963239539711</v>
      </c>
      <c r="AGO11">
        <f t="shared" ca="1" si="897"/>
        <v>24.073753255822897</v>
      </c>
      <c r="AGP11">
        <f t="shared" ca="1" si="898"/>
        <v>23.208706135456836</v>
      </c>
      <c r="AGQ11">
        <f t="shared" ca="1" si="899"/>
        <v>25.004580210760849</v>
      </c>
      <c r="AGR11">
        <f t="shared" ca="1" si="900"/>
        <v>22.05427001448847</v>
      </c>
      <c r="AGS11">
        <f t="shared" ca="1" si="901"/>
        <v>23.47649901473034</v>
      </c>
      <c r="AGT11">
        <f t="shared" ca="1" si="902"/>
        <v>26.26136971313413</v>
      </c>
      <c r="AGU11">
        <f t="shared" ca="1" si="903"/>
        <v>24.619180564843653</v>
      </c>
      <c r="AGV11">
        <f t="shared" ca="1" si="904"/>
        <v>24.417306985114678</v>
      </c>
      <c r="AGW11">
        <f t="shared" ca="1" si="905"/>
        <v>26.244096085451783</v>
      </c>
      <c r="AGX11">
        <f t="shared" ca="1" si="906"/>
        <v>25.434781414287674</v>
      </c>
      <c r="AGY11">
        <f t="shared" ca="1" si="907"/>
        <v>25.274048581811229</v>
      </c>
      <c r="AGZ11">
        <f t="shared" ca="1" si="908"/>
        <v>25.260024849803074</v>
      </c>
      <c r="AHA11">
        <f t="shared" ca="1" si="909"/>
        <v>22.755450301035669</v>
      </c>
      <c r="AHB11">
        <f t="shared" ca="1" si="910"/>
        <v>23.367368666507446</v>
      </c>
      <c r="AHC11">
        <f t="shared" ca="1" si="911"/>
        <v>24.422787139528719</v>
      </c>
      <c r="AHD11">
        <f t="shared" ca="1" si="912"/>
        <v>26.743812893681984</v>
      </c>
      <c r="AHE11">
        <f t="shared" ca="1" si="913"/>
        <v>23.858859384629682</v>
      </c>
      <c r="AHF11">
        <f t="shared" ca="1" si="914"/>
        <v>25.671532269671104</v>
      </c>
      <c r="AHG11">
        <f t="shared" ca="1" si="915"/>
        <v>25.049893788578736</v>
      </c>
      <c r="AHH11">
        <f t="shared" ca="1" si="916"/>
        <v>26.111620383119696</v>
      </c>
      <c r="AHI11">
        <f t="shared" ca="1" si="917"/>
        <v>25.523801760222153</v>
      </c>
      <c r="AHJ11">
        <f t="shared" ca="1" si="918"/>
        <v>24.769237787801824</v>
      </c>
      <c r="AHK11">
        <f t="shared" ca="1" si="919"/>
        <v>25.581915036007519</v>
      </c>
      <c r="AHL11">
        <f t="shared" ca="1" si="920"/>
        <v>24.10164222009923</v>
      </c>
      <c r="AHM11">
        <f t="shared" ca="1" si="921"/>
        <v>26.07144603320533</v>
      </c>
      <c r="AHN11">
        <f t="shared" ca="1" si="922"/>
        <v>25.711148322809379</v>
      </c>
      <c r="AHO11">
        <f t="shared" ca="1" si="923"/>
        <v>24.602176110153042</v>
      </c>
      <c r="AHP11">
        <f t="shared" ca="1" si="924"/>
        <v>25.633588863047702</v>
      </c>
      <c r="AHQ11">
        <f t="shared" ca="1" si="925"/>
        <v>26.689378848175416</v>
      </c>
      <c r="AHR11">
        <f t="shared" ca="1" si="926"/>
        <v>25.385849119186336</v>
      </c>
      <c r="AHS11">
        <f t="shared" ca="1" si="927"/>
        <v>24.880199015059617</v>
      </c>
      <c r="AHT11">
        <f t="shared" ca="1" si="928"/>
        <v>25.373671107034667</v>
      </c>
      <c r="AHU11">
        <f t="shared" ca="1" si="929"/>
        <v>26.535997116148984</v>
      </c>
      <c r="AHV11">
        <f t="shared" ca="1" si="930"/>
        <v>24.01925504485952</v>
      </c>
      <c r="AHW11">
        <f t="shared" ca="1" si="47"/>
        <v>23.155382941673782</v>
      </c>
      <c r="AHX11">
        <f t="shared" ca="1" si="931"/>
        <v>24.164294010062061</v>
      </c>
      <c r="AHY11">
        <f t="shared" ca="1" si="932"/>
        <v>23.912664722553032</v>
      </c>
      <c r="AHZ11">
        <f t="shared" ca="1" si="933"/>
        <v>23.667992727643892</v>
      </c>
      <c r="AIA11">
        <f t="shared" ca="1" si="934"/>
        <v>24.961538352795571</v>
      </c>
      <c r="AIB11">
        <f t="shared" ca="1" si="935"/>
        <v>25.743779741574723</v>
      </c>
      <c r="AIC11">
        <f t="shared" ca="1" si="936"/>
        <v>25.029733008266824</v>
      </c>
      <c r="AID11">
        <f t="shared" ca="1" si="937"/>
        <v>26.532202485566202</v>
      </c>
      <c r="AIE11">
        <f t="shared" ca="1" si="938"/>
        <v>28.35945098793287</v>
      </c>
      <c r="AIF11">
        <f t="shared" ca="1" si="939"/>
        <v>22.065391087687075</v>
      </c>
      <c r="AIG11">
        <f t="shared" ca="1" si="940"/>
        <v>24.466805411186876</v>
      </c>
      <c r="AIH11">
        <f t="shared" ca="1" si="941"/>
        <v>25.010006658053967</v>
      </c>
      <c r="AII11">
        <f t="shared" ca="1" si="942"/>
        <v>23.47677039152078</v>
      </c>
      <c r="AIJ11">
        <f t="shared" ca="1" si="943"/>
        <v>25.748130126441897</v>
      </c>
      <c r="AIK11">
        <f t="shared" ca="1" si="944"/>
        <v>24.550415663294483</v>
      </c>
      <c r="AIL11">
        <f t="shared" ca="1" si="945"/>
        <v>22.968148004515768</v>
      </c>
      <c r="AIM11">
        <f t="shared" ca="1" si="946"/>
        <v>26.570608547060928</v>
      </c>
      <c r="AIN11">
        <f t="shared" ca="1" si="947"/>
        <v>24.204193767730519</v>
      </c>
      <c r="AIO11">
        <f t="shared" ca="1" si="948"/>
        <v>25.825093018954984</v>
      </c>
      <c r="AIP11">
        <f t="shared" ca="1" si="949"/>
        <v>25.08784439514875</v>
      </c>
      <c r="AIQ11">
        <f t="shared" ca="1" si="950"/>
        <v>27.427362772639722</v>
      </c>
      <c r="AIR11">
        <f t="shared" ca="1" si="951"/>
        <v>24.709508368961476</v>
      </c>
      <c r="AIS11">
        <f t="shared" ca="1" si="952"/>
        <v>23.484611669245719</v>
      </c>
      <c r="AIT11">
        <f t="shared" ca="1" si="953"/>
        <v>26.047118826881555</v>
      </c>
      <c r="AIU11">
        <f t="shared" ca="1" si="954"/>
        <v>22.654085339222725</v>
      </c>
      <c r="AIV11">
        <f t="shared" ca="1" si="955"/>
        <v>25.620148065827571</v>
      </c>
      <c r="AIW11">
        <f t="shared" ca="1" si="956"/>
        <v>25.31421036098639</v>
      </c>
      <c r="AIX11">
        <f t="shared" ca="1" si="957"/>
        <v>27.626449399327104</v>
      </c>
      <c r="AIY11">
        <f t="shared" ca="1" si="958"/>
        <v>24.760265162240593</v>
      </c>
      <c r="AIZ11">
        <f t="shared" ca="1" si="959"/>
        <v>25.252563453742049</v>
      </c>
      <c r="AJA11">
        <f t="shared" ca="1" si="960"/>
        <v>25.018115328355975</v>
      </c>
      <c r="AJB11">
        <f t="shared" ca="1" si="961"/>
        <v>24.90336056147332</v>
      </c>
      <c r="AJC11">
        <f t="shared" ca="1" si="962"/>
        <v>26.401668490601608</v>
      </c>
      <c r="AJD11">
        <f t="shared" ca="1" si="963"/>
        <v>23.249259584409074</v>
      </c>
      <c r="AJE11">
        <f t="shared" ca="1" si="964"/>
        <v>25.213493805102331</v>
      </c>
      <c r="AJF11">
        <f t="shared" ca="1" si="965"/>
        <v>23.006169196300057</v>
      </c>
      <c r="AJG11">
        <f t="shared" ca="1" si="966"/>
        <v>26.172589362340414</v>
      </c>
      <c r="AJH11">
        <f t="shared" ca="1" si="967"/>
        <v>27.849466192517685</v>
      </c>
      <c r="AJI11">
        <f t="shared" ca="1" si="968"/>
        <v>25.756436579057457</v>
      </c>
      <c r="AJJ11">
        <f t="shared" ca="1" si="969"/>
        <v>24.843346883604777</v>
      </c>
      <c r="AJK11">
        <f t="shared" ca="1" si="970"/>
        <v>25.926345724082413</v>
      </c>
      <c r="AJL11">
        <f t="shared" ca="1" si="971"/>
        <v>22.350740972996338</v>
      </c>
      <c r="AJM11">
        <f t="shared" ca="1" si="972"/>
        <v>25.584243497406717</v>
      </c>
      <c r="AJN11">
        <f t="shared" ca="1" si="973"/>
        <v>21.572269484657539</v>
      </c>
      <c r="AJO11">
        <f t="shared" ca="1" si="974"/>
        <v>25.670499113814806</v>
      </c>
      <c r="AJP11">
        <f t="shared" ca="1" si="975"/>
        <v>26.011772038313666</v>
      </c>
      <c r="AJQ11">
        <f t="shared" ca="1" si="976"/>
        <v>25.645200982184349</v>
      </c>
      <c r="AJR11">
        <f t="shared" ca="1" si="977"/>
        <v>26.644181523265743</v>
      </c>
      <c r="AJS11">
        <f t="shared" ca="1" si="978"/>
        <v>23.925635650543647</v>
      </c>
      <c r="AJT11">
        <f t="shared" ca="1" si="979"/>
        <v>24.012410301101752</v>
      </c>
      <c r="AJU11">
        <f t="shared" ca="1" si="980"/>
        <v>24.959739877929987</v>
      </c>
      <c r="AJV11">
        <f t="shared" ca="1" si="981"/>
        <v>27.495824771713913</v>
      </c>
      <c r="AJW11">
        <f t="shared" ca="1" si="982"/>
        <v>24.516521341200466</v>
      </c>
      <c r="AJX11">
        <f t="shared" ca="1" si="983"/>
        <v>25.863645110709331</v>
      </c>
      <c r="AJY11">
        <f t="shared" ca="1" si="984"/>
        <v>25.952529248988419</v>
      </c>
      <c r="AJZ11">
        <f t="shared" ca="1" si="985"/>
        <v>24.811068483908482</v>
      </c>
      <c r="AKA11">
        <f t="shared" ca="1" si="986"/>
        <v>26.165909979018608</v>
      </c>
      <c r="AKB11">
        <f t="shared" ca="1" si="987"/>
        <v>24.636483828590745</v>
      </c>
      <c r="AKC11">
        <f t="shared" ca="1" si="988"/>
        <v>25.128888096371181</v>
      </c>
      <c r="AKD11">
        <f t="shared" ca="1" si="989"/>
        <v>26.771181063215394</v>
      </c>
      <c r="AKE11">
        <f t="shared" ca="1" si="990"/>
        <v>24.513714727183945</v>
      </c>
      <c r="AKF11">
        <f t="shared" ca="1" si="991"/>
        <v>25.199636731384864</v>
      </c>
      <c r="AKG11">
        <f t="shared" ca="1" si="992"/>
        <v>25.603936839716443</v>
      </c>
      <c r="AKH11">
        <f t="shared" ca="1" si="993"/>
        <v>25.415351832644831</v>
      </c>
      <c r="AKI11">
        <f t="shared" ca="1" si="48"/>
        <v>25.844492421342981</v>
      </c>
      <c r="AKJ11">
        <f t="shared" ref="AKJ11:AKJ23" ca="1" si="1012">AKJ10*EXP(_xlfn.NORM.INV(RAND(),$E$3,$F$3))</f>
        <v>25.369398023985116</v>
      </c>
      <c r="AKK11">
        <f t="shared" ref="AKK11:AKK23" ca="1" si="1013">AKK10*EXP(_xlfn.NORM.INV(RAND(),$E$3,$F$3))</f>
        <v>23.878852006424175</v>
      </c>
      <c r="AKL11">
        <f t="shared" ref="AKL11:AKL23" ca="1" si="1014">AKL10*EXP(_xlfn.NORM.INV(RAND(),$E$3,$F$3))</f>
        <v>24.426309374891702</v>
      </c>
      <c r="AKM11">
        <f t="shared" ref="AKM11:AKM23" ca="1" si="1015">AKM10*EXP(_xlfn.NORM.INV(RAND(),$E$3,$F$3))</f>
        <v>25.278780313212966</v>
      </c>
      <c r="AKN11">
        <f t="shared" ref="AKN11:AKN23" ca="1" si="1016">AKN10*EXP(_xlfn.NORM.INV(RAND(),$E$3,$F$3))</f>
        <v>25.373587970703788</v>
      </c>
      <c r="AKO11">
        <f t="shared" ref="AKO11:AKO23" ca="1" si="1017">AKO10*EXP(_xlfn.NORM.INV(RAND(),$E$3,$F$3))</f>
        <v>24.625175236963461</v>
      </c>
      <c r="AKP11">
        <f t="shared" ref="AKP11:AKP23" ca="1" si="1018">AKP10*EXP(_xlfn.NORM.INV(RAND(),$E$3,$F$3))</f>
        <v>25.416903611365999</v>
      </c>
      <c r="AKQ11">
        <f t="shared" ref="AKQ11:AKQ23" ca="1" si="1019">AKQ10*EXP(_xlfn.NORM.INV(RAND(),$E$3,$F$3))</f>
        <v>24.48059497830533</v>
      </c>
      <c r="AKR11">
        <f t="shared" ref="AKR11:AKR23" ca="1" si="1020">AKR10*EXP(_xlfn.NORM.INV(RAND(),$E$3,$F$3))</f>
        <v>23.555779830315224</v>
      </c>
      <c r="AKS11">
        <f t="shared" ref="AKS11:AKS23" ca="1" si="1021">AKS10*EXP(_xlfn.NORM.INV(RAND(),$E$3,$F$3))</f>
        <v>24.818848950721485</v>
      </c>
      <c r="AKT11">
        <f t="shared" ref="AKT11:AKT23" ca="1" si="1022">AKT10*EXP(_xlfn.NORM.INV(RAND(),$E$3,$F$3))</f>
        <v>24.274275418878542</v>
      </c>
      <c r="AKU11">
        <f t="shared" ref="AKU11:AKU23" ca="1" si="1023">AKU10*EXP(_xlfn.NORM.INV(RAND(),$E$3,$F$3))</f>
        <v>25.787005291196039</v>
      </c>
      <c r="AKV11">
        <f t="shared" ref="AKV11:AKV23" ca="1" si="1024">AKV10*EXP(_xlfn.NORM.INV(RAND(),$E$3,$F$3))</f>
        <v>24.065584861300167</v>
      </c>
      <c r="AKW11">
        <f t="shared" ref="AKW11:AKW23" ca="1" si="1025">AKW10*EXP(_xlfn.NORM.INV(RAND(),$E$3,$F$3))</f>
        <v>24.27520766647508</v>
      </c>
      <c r="AKX11">
        <f t="shared" ref="AKX11:AKX23" ca="1" si="1026">AKX10*EXP(_xlfn.NORM.INV(RAND(),$E$3,$F$3))</f>
        <v>25.495986772877576</v>
      </c>
      <c r="AKY11">
        <f t="shared" ref="AKY11:AKY23" ca="1" si="1027">AKY10*EXP(_xlfn.NORM.INV(RAND(),$E$3,$F$3))</f>
        <v>23.885546693236943</v>
      </c>
      <c r="AKZ11">
        <f t="shared" ref="AKZ11:AKZ23" ca="1" si="1028">AKZ10*EXP(_xlfn.NORM.INV(RAND(),$E$3,$F$3))</f>
        <v>23.49204736748008</v>
      </c>
      <c r="ALA11">
        <f t="shared" ref="ALA11:ALA23" ca="1" si="1029">ALA10*EXP(_xlfn.NORM.INV(RAND(),$E$3,$F$3))</f>
        <v>25.062122883391595</v>
      </c>
      <c r="ALB11">
        <f t="shared" ref="ALB11:ALB23" ca="1" si="1030">ALB10*EXP(_xlfn.NORM.INV(RAND(),$E$3,$F$3))</f>
        <v>24.568987377535645</v>
      </c>
      <c r="ALC11">
        <f t="shared" ref="ALC11:ALC23" ca="1" si="1031">ALC10*EXP(_xlfn.NORM.INV(RAND(),$E$3,$F$3))</f>
        <v>23.02008684441093</v>
      </c>
      <c r="ALD11">
        <f t="shared" ref="ALD11:ALD23" ca="1" si="1032">ALD10*EXP(_xlfn.NORM.INV(RAND(),$E$3,$F$3))</f>
        <v>22.938297601678311</v>
      </c>
      <c r="ALE11">
        <f t="shared" ca="1" si="994"/>
        <v>23.151504737469285</v>
      </c>
      <c r="ALF11">
        <f t="shared" ca="1" si="995"/>
        <v>24.625465238043326</v>
      </c>
      <c r="ALG11">
        <f t="shared" ca="1" si="996"/>
        <v>25.657160059807254</v>
      </c>
      <c r="ALH11">
        <f t="shared" ca="1" si="997"/>
        <v>25.602329486544136</v>
      </c>
      <c r="ALI11">
        <f t="shared" ca="1" si="998"/>
        <v>24.915010332429326</v>
      </c>
      <c r="ALJ11">
        <f t="shared" ca="1" si="999"/>
        <v>25.139328452416279</v>
      </c>
      <c r="ALK11">
        <f t="shared" ca="1" si="1000"/>
        <v>21.278113356108566</v>
      </c>
      <c r="ALL11">
        <f t="shared" ca="1" si="1001"/>
        <v>25.068392315110387</v>
      </c>
      <c r="ALM11">
        <f t="shared" ca="1" si="1002"/>
        <v>24.481066958855891</v>
      </c>
      <c r="ALN11">
        <f t="shared" ca="1" si="1003"/>
        <v>23.274879845134059</v>
      </c>
      <c r="ALO11">
        <f t="shared" ca="1" si="1004"/>
        <v>24.900078904472331</v>
      </c>
      <c r="ALP11">
        <f t="shared" ca="1" si="1005"/>
        <v>24.583275579067454</v>
      </c>
      <c r="ALQ11">
        <f t="shared" ca="1" si="1006"/>
        <v>24.920849490217993</v>
      </c>
      <c r="ALR11">
        <f t="shared" ca="1" si="1007"/>
        <v>23.716520606617689</v>
      </c>
      <c r="ALS11">
        <f t="shared" ca="1" si="1008"/>
        <v>23.622544067845439</v>
      </c>
      <c r="ALT11">
        <f t="shared" ca="1" si="1009"/>
        <v>25.670445070315996</v>
      </c>
      <c r="ALU11">
        <f t="shared" ca="1" si="1010"/>
        <v>24.312531074783255</v>
      </c>
      <c r="ALV11">
        <f t="shared" ca="1" si="1011"/>
        <v>25.447763986962034</v>
      </c>
    </row>
    <row r="12" spans="1:1010" ht="14.4" customHeight="1" x14ac:dyDescent="0.3">
      <c r="A12" s="9">
        <v>40980</v>
      </c>
      <c r="B12" s="8">
        <v>7.99</v>
      </c>
      <c r="C12">
        <f t="shared" si="32"/>
        <v>-7.4813316522887403E-3</v>
      </c>
      <c r="E12" s="38" t="s">
        <v>38</v>
      </c>
      <c r="F12" s="38"/>
      <c r="G12" s="32">
        <f ca="1">PERCENTILE(K4:ALV23,10%)</f>
        <v>23.118711605403604</v>
      </c>
      <c r="J12">
        <v>9</v>
      </c>
      <c r="K12">
        <f t="shared" ca="1" si="33"/>
        <v>24.506903502204601</v>
      </c>
      <c r="L12">
        <f t="shared" ca="1" si="49"/>
        <v>22.04261751036228</v>
      </c>
      <c r="M12">
        <f t="shared" ca="1" si="50"/>
        <v>25.3170128285442</v>
      </c>
      <c r="N12">
        <f t="shared" ca="1" si="51"/>
        <v>24.145879825188246</v>
      </c>
      <c r="O12">
        <f t="shared" ca="1" si="52"/>
        <v>24.32239071782525</v>
      </c>
      <c r="P12">
        <f t="shared" ca="1" si="53"/>
        <v>26.867585506265709</v>
      </c>
      <c r="Q12">
        <f t="shared" ca="1" si="54"/>
        <v>23.335899013822907</v>
      </c>
      <c r="R12">
        <f t="shared" ca="1" si="55"/>
        <v>26.828068658317417</v>
      </c>
      <c r="S12">
        <f t="shared" ca="1" si="56"/>
        <v>23.574246262560919</v>
      </c>
      <c r="T12">
        <f t="shared" ca="1" si="57"/>
        <v>24.596205457186965</v>
      </c>
      <c r="U12">
        <f t="shared" ca="1" si="58"/>
        <v>24.171255711600708</v>
      </c>
      <c r="V12">
        <f t="shared" ca="1" si="59"/>
        <v>26.566147211165276</v>
      </c>
      <c r="W12">
        <f t="shared" ca="1" si="60"/>
        <v>26.218783804602118</v>
      </c>
      <c r="X12">
        <f t="shared" ca="1" si="61"/>
        <v>25.250527326317645</v>
      </c>
      <c r="Y12">
        <f t="shared" ca="1" si="62"/>
        <v>26.399234099376788</v>
      </c>
      <c r="Z12">
        <f t="shared" ca="1" si="63"/>
        <v>24.44760493538427</v>
      </c>
      <c r="AA12">
        <f t="shared" ca="1" si="64"/>
        <v>25.232987943745577</v>
      </c>
      <c r="AB12">
        <f t="shared" ca="1" si="65"/>
        <v>24.29678191258424</v>
      </c>
      <c r="AC12">
        <f t="shared" ca="1" si="66"/>
        <v>26.110812012287038</v>
      </c>
      <c r="AD12">
        <f t="shared" ca="1" si="67"/>
        <v>24.406619626538713</v>
      </c>
      <c r="AE12">
        <f t="shared" ca="1" si="68"/>
        <v>24.77962302031397</v>
      </c>
      <c r="AF12">
        <f t="shared" ca="1" si="69"/>
        <v>26.060129275764808</v>
      </c>
      <c r="AG12">
        <f t="shared" ca="1" si="70"/>
        <v>23.856705416813995</v>
      </c>
      <c r="AH12">
        <f t="shared" ca="1" si="71"/>
        <v>25.318311919519608</v>
      </c>
      <c r="AI12">
        <f t="shared" ca="1" si="72"/>
        <v>23.789010855647092</v>
      </c>
      <c r="AJ12">
        <f t="shared" ca="1" si="73"/>
        <v>21.489838818681566</v>
      </c>
      <c r="AK12">
        <f t="shared" ca="1" si="74"/>
        <v>24.103654629682953</v>
      </c>
      <c r="AL12">
        <f t="shared" ca="1" si="75"/>
        <v>26.497197444994075</v>
      </c>
      <c r="AM12">
        <f t="shared" ca="1" si="76"/>
        <v>25.753216572829633</v>
      </c>
      <c r="AN12">
        <f t="shared" ca="1" si="77"/>
        <v>24.088255167371102</v>
      </c>
      <c r="AO12">
        <f t="shared" ca="1" si="78"/>
        <v>24.931149542471392</v>
      </c>
      <c r="AP12">
        <f t="shared" ca="1" si="79"/>
        <v>24.947611160641852</v>
      </c>
      <c r="AQ12">
        <f t="shared" ca="1" si="80"/>
        <v>22.999092946090734</v>
      </c>
      <c r="AR12">
        <f t="shared" ca="1" si="81"/>
        <v>24.187940185399778</v>
      </c>
      <c r="AS12">
        <f t="shared" ca="1" si="82"/>
        <v>23.897080198846453</v>
      </c>
      <c r="AT12">
        <f t="shared" ca="1" si="83"/>
        <v>23.026086525873854</v>
      </c>
      <c r="AU12">
        <f t="shared" ca="1" si="84"/>
        <v>26.045434559228372</v>
      </c>
      <c r="AV12">
        <f t="shared" ca="1" si="85"/>
        <v>24.415005108386318</v>
      </c>
      <c r="AW12">
        <f t="shared" ca="1" si="86"/>
        <v>22.632533394779504</v>
      </c>
      <c r="AX12">
        <f t="shared" ca="1" si="87"/>
        <v>24.278994870017794</v>
      </c>
      <c r="AY12">
        <f t="shared" ca="1" si="88"/>
        <v>24.502257808547274</v>
      </c>
      <c r="AZ12">
        <f t="shared" ca="1" si="89"/>
        <v>23.520982318116797</v>
      </c>
      <c r="BA12">
        <f t="shared" ca="1" si="90"/>
        <v>25.271263839144847</v>
      </c>
      <c r="BB12">
        <f t="shared" ca="1" si="91"/>
        <v>22.234190838460833</v>
      </c>
      <c r="BC12">
        <f t="shared" ca="1" si="92"/>
        <v>23.505582409307092</v>
      </c>
      <c r="BD12">
        <f t="shared" ca="1" si="93"/>
        <v>25.428756051585285</v>
      </c>
      <c r="BE12">
        <f t="shared" ca="1" si="94"/>
        <v>25.763564873774801</v>
      </c>
      <c r="BF12">
        <f t="shared" ca="1" si="95"/>
        <v>25.038407861840124</v>
      </c>
      <c r="BG12">
        <f t="shared" ca="1" si="96"/>
        <v>21.278095043907225</v>
      </c>
      <c r="BH12">
        <f t="shared" ca="1" si="97"/>
        <v>23.498603922680331</v>
      </c>
      <c r="BI12">
        <f t="shared" ca="1" si="98"/>
        <v>24.099866860256245</v>
      </c>
      <c r="BJ12">
        <f t="shared" ca="1" si="99"/>
        <v>24.452433722459258</v>
      </c>
      <c r="BK12">
        <f t="shared" ca="1" si="100"/>
        <v>27.055624869790542</v>
      </c>
      <c r="BL12">
        <f t="shared" ca="1" si="101"/>
        <v>22.909274634168504</v>
      </c>
      <c r="BM12">
        <f t="shared" ca="1" si="102"/>
        <v>24.549995879051174</v>
      </c>
      <c r="BN12">
        <f t="shared" ca="1" si="103"/>
        <v>25.517332870416848</v>
      </c>
      <c r="BO12">
        <f t="shared" ca="1" si="104"/>
        <v>26.541054165292731</v>
      </c>
      <c r="BP12">
        <f t="shared" ca="1" si="105"/>
        <v>25.189972350112576</v>
      </c>
      <c r="BQ12">
        <f t="shared" ca="1" si="106"/>
        <v>25.338837464796597</v>
      </c>
      <c r="BR12">
        <f t="shared" ca="1" si="107"/>
        <v>24.330262251599766</v>
      </c>
      <c r="BS12">
        <f t="shared" ca="1" si="108"/>
        <v>24.320150988748921</v>
      </c>
      <c r="BT12">
        <f t="shared" ca="1" si="109"/>
        <v>25.94035398228371</v>
      </c>
      <c r="BU12">
        <f t="shared" ca="1" si="110"/>
        <v>25.119377594117815</v>
      </c>
      <c r="BV12">
        <f t="shared" ca="1" si="111"/>
        <v>25.613267670776764</v>
      </c>
      <c r="BW12">
        <f t="shared" ca="1" si="34"/>
        <v>23.720916578329494</v>
      </c>
      <c r="BX12">
        <f t="shared" ca="1" si="112"/>
        <v>24.941535085993063</v>
      </c>
      <c r="BY12">
        <f t="shared" ca="1" si="113"/>
        <v>25.82514050358655</v>
      </c>
      <c r="BZ12">
        <f t="shared" ca="1" si="114"/>
        <v>26.068929652942035</v>
      </c>
      <c r="CA12">
        <f t="shared" ca="1" si="115"/>
        <v>25.739845407364083</v>
      </c>
      <c r="CB12">
        <f t="shared" ca="1" si="116"/>
        <v>23.893323785342222</v>
      </c>
      <c r="CC12">
        <f t="shared" ca="1" si="117"/>
        <v>26.308519896986976</v>
      </c>
      <c r="CD12">
        <f t="shared" ca="1" si="118"/>
        <v>25.714893194583368</v>
      </c>
      <c r="CE12">
        <f t="shared" ca="1" si="119"/>
        <v>24.77085416054252</v>
      </c>
      <c r="CF12">
        <f t="shared" ca="1" si="120"/>
        <v>25.712175341688049</v>
      </c>
      <c r="CG12">
        <f t="shared" ca="1" si="121"/>
        <v>26.414589004250399</v>
      </c>
      <c r="CH12">
        <f t="shared" ca="1" si="122"/>
        <v>24.906071973301323</v>
      </c>
      <c r="CI12">
        <f t="shared" ca="1" si="123"/>
        <v>22.745078307267047</v>
      </c>
      <c r="CJ12">
        <f t="shared" ca="1" si="124"/>
        <v>25.147773301484445</v>
      </c>
      <c r="CK12">
        <f t="shared" ca="1" si="125"/>
        <v>23.222300032649304</v>
      </c>
      <c r="CL12">
        <f t="shared" ca="1" si="126"/>
        <v>25.099284250484097</v>
      </c>
      <c r="CM12">
        <f t="shared" ca="1" si="127"/>
        <v>26.102900845181733</v>
      </c>
      <c r="CN12">
        <f t="shared" ca="1" si="128"/>
        <v>25.856845521763642</v>
      </c>
      <c r="CO12">
        <f t="shared" ca="1" si="129"/>
        <v>23.564649556526319</v>
      </c>
      <c r="CP12">
        <f t="shared" ca="1" si="130"/>
        <v>28.698811759615122</v>
      </c>
      <c r="CQ12">
        <f t="shared" ca="1" si="131"/>
        <v>25.753542104860966</v>
      </c>
      <c r="CR12">
        <f t="shared" ca="1" si="132"/>
        <v>23.883714559218834</v>
      </c>
      <c r="CS12">
        <f t="shared" ca="1" si="133"/>
        <v>22.790017088848188</v>
      </c>
      <c r="CT12">
        <f t="shared" ca="1" si="134"/>
        <v>25.036184535931394</v>
      </c>
      <c r="CU12">
        <f t="shared" ca="1" si="135"/>
        <v>25.156451209831324</v>
      </c>
      <c r="CV12">
        <f t="shared" ca="1" si="136"/>
        <v>26.686712092648019</v>
      </c>
      <c r="CW12">
        <f t="shared" ca="1" si="137"/>
        <v>24.887845035535687</v>
      </c>
      <c r="CX12">
        <f t="shared" ca="1" si="138"/>
        <v>23.084264669971233</v>
      </c>
      <c r="CY12">
        <f t="shared" ca="1" si="139"/>
        <v>24.04498068641983</v>
      </c>
      <c r="CZ12">
        <f t="shared" ca="1" si="140"/>
        <v>26.823750063986285</v>
      </c>
      <c r="DA12">
        <f t="shared" ca="1" si="141"/>
        <v>25.339961163963594</v>
      </c>
      <c r="DB12">
        <f t="shared" ca="1" si="142"/>
        <v>25.318117063052007</v>
      </c>
      <c r="DC12">
        <f t="shared" ca="1" si="143"/>
        <v>26.641948998154721</v>
      </c>
      <c r="DD12">
        <f t="shared" ca="1" si="144"/>
        <v>23.997085325440349</v>
      </c>
      <c r="DE12">
        <f t="shared" ca="1" si="145"/>
        <v>25.22608205484444</v>
      </c>
      <c r="DF12">
        <f t="shared" ca="1" si="146"/>
        <v>25.583229254129769</v>
      </c>
      <c r="DG12">
        <f t="shared" ca="1" si="147"/>
        <v>24.165387450901036</v>
      </c>
      <c r="DH12">
        <f t="shared" ca="1" si="148"/>
        <v>24.214356504166854</v>
      </c>
      <c r="DI12">
        <f t="shared" ca="1" si="149"/>
        <v>22.898565043050226</v>
      </c>
      <c r="DJ12">
        <f t="shared" ca="1" si="150"/>
        <v>24.401065449506241</v>
      </c>
      <c r="DK12">
        <f t="shared" ca="1" si="151"/>
        <v>27.436109665676504</v>
      </c>
      <c r="DL12">
        <f t="shared" ca="1" si="152"/>
        <v>26.37732626301154</v>
      </c>
      <c r="DM12">
        <f t="shared" ca="1" si="153"/>
        <v>23.902300483651025</v>
      </c>
      <c r="DN12">
        <f t="shared" ca="1" si="154"/>
        <v>26.522038805694123</v>
      </c>
      <c r="DO12">
        <f t="shared" ca="1" si="155"/>
        <v>27.812035391666885</v>
      </c>
      <c r="DP12">
        <f t="shared" ca="1" si="156"/>
        <v>25.085487180958125</v>
      </c>
      <c r="DQ12">
        <f t="shared" ca="1" si="157"/>
        <v>24.91573316285973</v>
      </c>
      <c r="DR12">
        <f t="shared" ca="1" si="158"/>
        <v>26.750899472139107</v>
      </c>
      <c r="DS12">
        <f t="shared" ca="1" si="159"/>
        <v>25.488257046970869</v>
      </c>
      <c r="DT12">
        <f t="shared" ca="1" si="160"/>
        <v>26.253369982729978</v>
      </c>
      <c r="DU12">
        <f t="shared" ca="1" si="161"/>
        <v>23.92654331974131</v>
      </c>
      <c r="DV12">
        <f t="shared" ca="1" si="162"/>
        <v>25.097910502755198</v>
      </c>
      <c r="DW12">
        <f t="shared" ca="1" si="163"/>
        <v>23.769905509696255</v>
      </c>
      <c r="DX12">
        <f t="shared" ca="1" si="164"/>
        <v>27.841834607456974</v>
      </c>
      <c r="DY12">
        <f t="shared" ca="1" si="165"/>
        <v>24.942074521651858</v>
      </c>
      <c r="DZ12">
        <f t="shared" ca="1" si="166"/>
        <v>25.687000304498643</v>
      </c>
      <c r="EA12">
        <f t="shared" ca="1" si="167"/>
        <v>23.983663973105152</v>
      </c>
      <c r="EB12">
        <f t="shared" ca="1" si="168"/>
        <v>25.996321719959848</v>
      </c>
      <c r="EC12">
        <f t="shared" ca="1" si="169"/>
        <v>23.745277389872953</v>
      </c>
      <c r="ED12">
        <f t="shared" ca="1" si="170"/>
        <v>23.090816521281933</v>
      </c>
      <c r="EE12">
        <f t="shared" ca="1" si="171"/>
        <v>24.819016708331588</v>
      </c>
      <c r="EF12">
        <f t="shared" ca="1" si="172"/>
        <v>25.695615178063033</v>
      </c>
      <c r="EG12">
        <f t="shared" ca="1" si="173"/>
        <v>23.523324872773731</v>
      </c>
      <c r="EH12">
        <f t="shared" ca="1" si="174"/>
        <v>24.489386468316471</v>
      </c>
      <c r="EI12">
        <f t="shared" ca="1" si="35"/>
        <v>25.306471133319697</v>
      </c>
      <c r="EJ12">
        <f t="shared" ca="1" si="175"/>
        <v>24.957727507897051</v>
      </c>
      <c r="EK12">
        <f t="shared" ca="1" si="176"/>
        <v>24.12863574200767</v>
      </c>
      <c r="EL12">
        <f t="shared" ca="1" si="177"/>
        <v>27.943794407483569</v>
      </c>
      <c r="EM12">
        <f t="shared" ca="1" si="178"/>
        <v>23.896516338590285</v>
      </c>
      <c r="EN12">
        <f t="shared" ca="1" si="179"/>
        <v>27.85727606883853</v>
      </c>
      <c r="EO12">
        <f t="shared" ca="1" si="180"/>
        <v>23.958826230033278</v>
      </c>
      <c r="EP12">
        <f t="shared" ca="1" si="181"/>
        <v>27.098238712659374</v>
      </c>
      <c r="EQ12">
        <f t="shared" ca="1" si="182"/>
        <v>26.078379971990831</v>
      </c>
      <c r="ER12">
        <f t="shared" ca="1" si="183"/>
        <v>25.373063096119125</v>
      </c>
      <c r="ES12">
        <f t="shared" ca="1" si="184"/>
        <v>24.375519629444689</v>
      </c>
      <c r="ET12">
        <f t="shared" ca="1" si="185"/>
        <v>22.937095462814654</v>
      </c>
      <c r="EU12">
        <f t="shared" ca="1" si="186"/>
        <v>23.830986940403488</v>
      </c>
      <c r="EV12">
        <f t="shared" ca="1" si="187"/>
        <v>27.565295422564535</v>
      </c>
      <c r="EW12">
        <f t="shared" ca="1" si="188"/>
        <v>25.38357994742362</v>
      </c>
      <c r="EX12">
        <f t="shared" ca="1" si="189"/>
        <v>23.007457339910388</v>
      </c>
      <c r="EY12">
        <f t="shared" ca="1" si="190"/>
        <v>26.795324203580989</v>
      </c>
      <c r="EZ12">
        <f t="shared" ca="1" si="191"/>
        <v>23.721735917040522</v>
      </c>
      <c r="FA12">
        <f t="shared" ca="1" si="192"/>
        <v>24.596003606268805</v>
      </c>
      <c r="FB12">
        <f t="shared" ca="1" si="193"/>
        <v>26.629409830738524</v>
      </c>
      <c r="FC12">
        <f t="shared" ca="1" si="194"/>
        <v>22.989002913591918</v>
      </c>
      <c r="FD12">
        <f t="shared" ca="1" si="195"/>
        <v>22.754277319785814</v>
      </c>
      <c r="FE12">
        <f t="shared" ca="1" si="196"/>
        <v>24.472856637478905</v>
      </c>
      <c r="FF12">
        <f t="shared" ca="1" si="197"/>
        <v>25.519795801131231</v>
      </c>
      <c r="FG12">
        <f t="shared" ca="1" si="198"/>
        <v>26.715405753313892</v>
      </c>
      <c r="FH12">
        <f t="shared" ca="1" si="199"/>
        <v>24.200034505975008</v>
      </c>
      <c r="FI12">
        <f t="shared" ca="1" si="200"/>
        <v>25.828829931956669</v>
      </c>
      <c r="FJ12">
        <f t="shared" ca="1" si="201"/>
        <v>25.625964835150889</v>
      </c>
      <c r="FK12">
        <f t="shared" ca="1" si="202"/>
        <v>24.471599844366413</v>
      </c>
      <c r="FL12">
        <f t="shared" ca="1" si="203"/>
        <v>24.715178130938011</v>
      </c>
      <c r="FM12">
        <f t="shared" ca="1" si="204"/>
        <v>27.471595346385001</v>
      </c>
      <c r="FN12">
        <f t="shared" ca="1" si="205"/>
        <v>25.356596027702953</v>
      </c>
      <c r="FO12">
        <f t="shared" ca="1" si="206"/>
        <v>25.493993517591591</v>
      </c>
      <c r="FP12">
        <f t="shared" ca="1" si="207"/>
        <v>26.797796849722829</v>
      </c>
      <c r="FQ12">
        <f t="shared" ca="1" si="208"/>
        <v>23.297543402198627</v>
      </c>
      <c r="FR12">
        <f t="shared" ca="1" si="209"/>
        <v>25.541490164948328</v>
      </c>
      <c r="FS12">
        <f t="shared" ca="1" si="210"/>
        <v>26.126079365972803</v>
      </c>
      <c r="FT12">
        <f t="shared" ca="1" si="211"/>
        <v>23.940190512566236</v>
      </c>
      <c r="FU12">
        <f t="shared" ca="1" si="212"/>
        <v>23.513119308362779</v>
      </c>
      <c r="FV12">
        <f t="shared" ca="1" si="213"/>
        <v>25.587228588990509</v>
      </c>
      <c r="FW12">
        <f t="shared" ca="1" si="214"/>
        <v>23.772315296410834</v>
      </c>
      <c r="FX12">
        <f t="shared" ca="1" si="215"/>
        <v>22.599594448055345</v>
      </c>
      <c r="FY12">
        <f t="shared" ca="1" si="216"/>
        <v>22.07567763840791</v>
      </c>
      <c r="FZ12">
        <f t="shared" ca="1" si="217"/>
        <v>27.128737522479828</v>
      </c>
      <c r="GA12">
        <f t="shared" ca="1" si="218"/>
        <v>23.443834459908189</v>
      </c>
      <c r="GB12">
        <f t="shared" ca="1" si="219"/>
        <v>24.234320656629183</v>
      </c>
      <c r="GC12">
        <f t="shared" ca="1" si="220"/>
        <v>24.409793997854322</v>
      </c>
      <c r="GD12">
        <f t="shared" ca="1" si="221"/>
        <v>24.300785128974869</v>
      </c>
      <c r="GE12">
        <f t="shared" ca="1" si="222"/>
        <v>27.993862670630222</v>
      </c>
      <c r="GF12">
        <f t="shared" ca="1" si="223"/>
        <v>25.446679703876313</v>
      </c>
      <c r="GG12">
        <f t="shared" ca="1" si="224"/>
        <v>24.405888810888026</v>
      </c>
      <c r="GH12">
        <f t="shared" ca="1" si="225"/>
        <v>26.600519405302645</v>
      </c>
      <c r="GI12">
        <f t="shared" ca="1" si="226"/>
        <v>25.149916707021021</v>
      </c>
      <c r="GJ12">
        <f t="shared" ca="1" si="227"/>
        <v>22.849165559096928</v>
      </c>
      <c r="GK12">
        <f t="shared" ca="1" si="228"/>
        <v>22.596754292282689</v>
      </c>
      <c r="GL12">
        <f t="shared" ca="1" si="229"/>
        <v>25.436106115267634</v>
      </c>
      <c r="GM12">
        <f t="shared" ca="1" si="230"/>
        <v>22.718132220735924</v>
      </c>
      <c r="GN12">
        <f t="shared" ca="1" si="231"/>
        <v>25.925095587859619</v>
      </c>
      <c r="GO12">
        <f t="shared" ca="1" si="232"/>
        <v>24.202316237439664</v>
      </c>
      <c r="GP12">
        <f t="shared" ca="1" si="233"/>
        <v>24.448402069375629</v>
      </c>
      <c r="GQ12">
        <f t="shared" ca="1" si="234"/>
        <v>24.150798233130136</v>
      </c>
      <c r="GR12">
        <f t="shared" ca="1" si="235"/>
        <v>25.271013788298106</v>
      </c>
      <c r="GS12">
        <f t="shared" ca="1" si="236"/>
        <v>24.540244735111255</v>
      </c>
      <c r="GT12">
        <f t="shared" ca="1" si="237"/>
        <v>24.582066014243939</v>
      </c>
      <c r="GU12">
        <f t="shared" ca="1" si="36"/>
        <v>25.067895805908886</v>
      </c>
      <c r="GV12">
        <f t="shared" ca="1" si="238"/>
        <v>25.023086411098731</v>
      </c>
      <c r="GW12">
        <f t="shared" ca="1" si="239"/>
        <v>25.74303871238585</v>
      </c>
      <c r="GX12">
        <f t="shared" ca="1" si="240"/>
        <v>24.884612530567711</v>
      </c>
      <c r="GY12">
        <f t="shared" ca="1" si="241"/>
        <v>24.48208215421355</v>
      </c>
      <c r="GZ12">
        <f t="shared" ca="1" si="242"/>
        <v>25.229283880884889</v>
      </c>
      <c r="HA12">
        <f t="shared" ca="1" si="243"/>
        <v>24.041301717407254</v>
      </c>
      <c r="HB12">
        <f t="shared" ca="1" si="244"/>
        <v>24.315620793376262</v>
      </c>
      <c r="HC12">
        <f t="shared" ca="1" si="245"/>
        <v>23.73494665729844</v>
      </c>
      <c r="HD12">
        <f t="shared" ca="1" si="246"/>
        <v>24.42639721360532</v>
      </c>
      <c r="HE12">
        <f t="shared" ca="1" si="247"/>
        <v>27.035789305416152</v>
      </c>
      <c r="HF12">
        <f t="shared" ca="1" si="248"/>
        <v>24.96765732191189</v>
      </c>
      <c r="HG12">
        <f t="shared" ca="1" si="249"/>
        <v>25.233021803251763</v>
      </c>
      <c r="HH12">
        <f t="shared" ca="1" si="250"/>
        <v>22.267935302150509</v>
      </c>
      <c r="HI12">
        <f t="shared" ca="1" si="251"/>
        <v>23.698449488336031</v>
      </c>
      <c r="HJ12">
        <f t="shared" ca="1" si="252"/>
        <v>24.863918989913039</v>
      </c>
      <c r="HK12">
        <f t="shared" ca="1" si="253"/>
        <v>23.707836909581424</v>
      </c>
      <c r="HL12">
        <f t="shared" ca="1" si="254"/>
        <v>24.465244262708239</v>
      </c>
      <c r="HM12">
        <f t="shared" ca="1" si="255"/>
        <v>23.428090868843263</v>
      </c>
      <c r="HN12">
        <f t="shared" ca="1" si="256"/>
        <v>25.858998881251118</v>
      </c>
      <c r="HO12">
        <f t="shared" ca="1" si="257"/>
        <v>26.202001252955654</v>
      </c>
      <c r="HP12">
        <f t="shared" ca="1" si="258"/>
        <v>25.486587603187598</v>
      </c>
      <c r="HQ12">
        <f t="shared" ca="1" si="259"/>
        <v>27.084459847973125</v>
      </c>
      <c r="HR12">
        <f t="shared" ca="1" si="260"/>
        <v>23.97214419117865</v>
      </c>
      <c r="HS12">
        <f t="shared" ca="1" si="261"/>
        <v>22.939565829419909</v>
      </c>
      <c r="HT12">
        <f t="shared" ca="1" si="262"/>
        <v>24.788044087978744</v>
      </c>
      <c r="HU12">
        <f t="shared" ca="1" si="263"/>
        <v>25.386124565296594</v>
      </c>
      <c r="HV12">
        <f t="shared" ca="1" si="264"/>
        <v>25.154747446697279</v>
      </c>
      <c r="HW12">
        <f t="shared" ca="1" si="265"/>
        <v>23.740184331323377</v>
      </c>
      <c r="HX12">
        <f t="shared" ca="1" si="266"/>
        <v>22.792037945061217</v>
      </c>
      <c r="HY12">
        <f t="shared" ca="1" si="267"/>
        <v>25.673501406522078</v>
      </c>
      <c r="HZ12">
        <f t="shared" ca="1" si="268"/>
        <v>24.52677544203824</v>
      </c>
      <c r="IA12">
        <f t="shared" ca="1" si="269"/>
        <v>23.212447254142798</v>
      </c>
      <c r="IB12">
        <f t="shared" ca="1" si="270"/>
        <v>24.518347683230306</v>
      </c>
      <c r="IC12">
        <f t="shared" ca="1" si="271"/>
        <v>25.774652412339062</v>
      </c>
      <c r="ID12">
        <f t="shared" ca="1" si="272"/>
        <v>24.640841007225795</v>
      </c>
      <c r="IE12">
        <f t="shared" ca="1" si="273"/>
        <v>25.903586775877468</v>
      </c>
      <c r="IF12">
        <f t="shared" ca="1" si="274"/>
        <v>24.718332689850154</v>
      </c>
      <c r="IG12">
        <f t="shared" ca="1" si="275"/>
        <v>23.897795219104399</v>
      </c>
      <c r="IH12">
        <f t="shared" ca="1" si="276"/>
        <v>25.854888834850417</v>
      </c>
      <c r="II12">
        <f t="shared" ca="1" si="277"/>
        <v>25.917223856891603</v>
      </c>
      <c r="IJ12">
        <f t="shared" ca="1" si="278"/>
        <v>25.252141708496477</v>
      </c>
      <c r="IK12">
        <f t="shared" ca="1" si="279"/>
        <v>25.096830307988803</v>
      </c>
      <c r="IL12">
        <f t="shared" ca="1" si="280"/>
        <v>23.626482172508904</v>
      </c>
      <c r="IM12">
        <f t="shared" ca="1" si="281"/>
        <v>25.735671222940393</v>
      </c>
      <c r="IN12">
        <f t="shared" ca="1" si="282"/>
        <v>24.908829260339598</v>
      </c>
      <c r="IO12">
        <f t="shared" ca="1" si="283"/>
        <v>25.182649351654984</v>
      </c>
      <c r="IP12">
        <f t="shared" ca="1" si="284"/>
        <v>24.580637951758035</v>
      </c>
      <c r="IQ12">
        <f t="shared" ca="1" si="285"/>
        <v>23.395784033923032</v>
      </c>
      <c r="IR12">
        <f t="shared" ca="1" si="286"/>
        <v>22.448215542993694</v>
      </c>
      <c r="IS12">
        <f t="shared" ca="1" si="287"/>
        <v>25.666919144703186</v>
      </c>
      <c r="IT12">
        <f t="shared" ca="1" si="288"/>
        <v>25.431943369474439</v>
      </c>
      <c r="IU12">
        <f t="shared" ca="1" si="289"/>
        <v>24.471280133154313</v>
      </c>
      <c r="IV12">
        <f t="shared" ca="1" si="290"/>
        <v>24.949217189252906</v>
      </c>
      <c r="IW12">
        <f t="shared" ca="1" si="291"/>
        <v>23.690207835966998</v>
      </c>
      <c r="IX12">
        <f t="shared" ca="1" si="292"/>
        <v>25.193068892187537</v>
      </c>
      <c r="IY12">
        <f t="shared" ca="1" si="293"/>
        <v>26.674219217474381</v>
      </c>
      <c r="IZ12">
        <f t="shared" ca="1" si="294"/>
        <v>23.218906740390963</v>
      </c>
      <c r="JA12">
        <f t="shared" ca="1" si="295"/>
        <v>26.246790390555407</v>
      </c>
      <c r="JB12">
        <f t="shared" ca="1" si="296"/>
        <v>24.752455349343208</v>
      </c>
      <c r="JC12">
        <f t="shared" ca="1" si="297"/>
        <v>24.794629382186443</v>
      </c>
      <c r="JD12">
        <f t="shared" ca="1" si="298"/>
        <v>23.425783833190032</v>
      </c>
      <c r="JE12">
        <f t="shared" ca="1" si="299"/>
        <v>27.023994103875292</v>
      </c>
      <c r="JF12">
        <f t="shared" ca="1" si="300"/>
        <v>26.538903439875611</v>
      </c>
      <c r="JG12">
        <f t="shared" ca="1" si="37"/>
        <v>26.277434539557984</v>
      </c>
      <c r="JH12">
        <f t="shared" ca="1" si="301"/>
        <v>24.807549356820999</v>
      </c>
      <c r="JI12">
        <f t="shared" ca="1" si="302"/>
        <v>24.832422151987657</v>
      </c>
      <c r="JJ12">
        <f t="shared" ca="1" si="303"/>
        <v>25.299622117087356</v>
      </c>
      <c r="JK12">
        <f t="shared" ca="1" si="304"/>
        <v>23.422103341769514</v>
      </c>
      <c r="JL12">
        <f t="shared" ca="1" si="305"/>
        <v>23.363519810347597</v>
      </c>
      <c r="JM12">
        <f t="shared" ca="1" si="306"/>
        <v>25.648480617699327</v>
      </c>
      <c r="JN12">
        <f t="shared" ca="1" si="307"/>
        <v>23.972825538429792</v>
      </c>
      <c r="JO12">
        <f t="shared" ca="1" si="308"/>
        <v>23.874177619404851</v>
      </c>
      <c r="JP12">
        <f t="shared" ca="1" si="309"/>
        <v>24.350981711095255</v>
      </c>
      <c r="JQ12">
        <f t="shared" ca="1" si="310"/>
        <v>25.519742109828147</v>
      </c>
      <c r="JR12">
        <f t="shared" ca="1" si="311"/>
        <v>24.140415658724887</v>
      </c>
      <c r="JS12">
        <f t="shared" ca="1" si="312"/>
        <v>24.796068727607725</v>
      </c>
      <c r="JT12">
        <f t="shared" ca="1" si="313"/>
        <v>24.642196190140492</v>
      </c>
      <c r="JU12">
        <f t="shared" ca="1" si="314"/>
        <v>24.682849117941558</v>
      </c>
      <c r="JV12">
        <f t="shared" ca="1" si="315"/>
        <v>23.102631793293543</v>
      </c>
      <c r="JW12">
        <f t="shared" ca="1" si="316"/>
        <v>24.910278333551467</v>
      </c>
      <c r="JX12">
        <f t="shared" ca="1" si="317"/>
        <v>25.053460016663134</v>
      </c>
      <c r="JY12">
        <f t="shared" ca="1" si="318"/>
        <v>25.03693863599732</v>
      </c>
      <c r="JZ12">
        <f t="shared" ca="1" si="319"/>
        <v>23.731044066459098</v>
      </c>
      <c r="KA12">
        <f t="shared" ca="1" si="320"/>
        <v>25.856376488951053</v>
      </c>
      <c r="KB12">
        <f t="shared" ca="1" si="321"/>
        <v>25.448826214529337</v>
      </c>
      <c r="KC12">
        <f t="shared" ca="1" si="322"/>
        <v>24.494968816575827</v>
      </c>
      <c r="KD12">
        <f t="shared" ca="1" si="323"/>
        <v>25.475142489534381</v>
      </c>
      <c r="KE12">
        <f t="shared" ca="1" si="324"/>
        <v>25.486464048333101</v>
      </c>
      <c r="KF12">
        <f t="shared" ca="1" si="325"/>
        <v>25.701783516953174</v>
      </c>
      <c r="KG12">
        <f t="shared" ca="1" si="326"/>
        <v>24.968016049573432</v>
      </c>
      <c r="KH12">
        <f t="shared" ca="1" si="327"/>
        <v>24.474616870509703</v>
      </c>
      <c r="KI12">
        <f t="shared" ca="1" si="328"/>
        <v>25.28512083763702</v>
      </c>
      <c r="KJ12">
        <f t="shared" ca="1" si="329"/>
        <v>24.862975153583285</v>
      </c>
      <c r="KK12">
        <f t="shared" ca="1" si="330"/>
        <v>26.31426525978263</v>
      </c>
      <c r="KL12">
        <f t="shared" ca="1" si="331"/>
        <v>24.081509008588394</v>
      </c>
      <c r="KM12">
        <f t="shared" ca="1" si="332"/>
        <v>26.328468410353533</v>
      </c>
      <c r="KN12">
        <f t="shared" ca="1" si="333"/>
        <v>22.935815025820009</v>
      </c>
      <c r="KO12">
        <f t="shared" ca="1" si="334"/>
        <v>24.573965809374105</v>
      </c>
      <c r="KP12">
        <f t="shared" ca="1" si="335"/>
        <v>25.712301887332544</v>
      </c>
      <c r="KQ12">
        <f t="shared" ca="1" si="336"/>
        <v>27.528939276452018</v>
      </c>
      <c r="KR12">
        <f t="shared" ca="1" si="337"/>
        <v>25.12733851272602</v>
      </c>
      <c r="KS12">
        <f t="shared" ca="1" si="338"/>
        <v>24.699676698483497</v>
      </c>
      <c r="KT12">
        <f t="shared" ca="1" si="339"/>
        <v>24.42314209613502</v>
      </c>
      <c r="KU12">
        <f t="shared" ca="1" si="340"/>
        <v>24.810462589951634</v>
      </c>
      <c r="KV12">
        <f t="shared" ca="1" si="341"/>
        <v>23.337581673459212</v>
      </c>
      <c r="KW12">
        <f t="shared" ca="1" si="342"/>
        <v>23.710375385317697</v>
      </c>
      <c r="KX12">
        <f t="shared" ca="1" si="343"/>
        <v>27.464881631273695</v>
      </c>
      <c r="KY12">
        <f t="shared" ca="1" si="344"/>
        <v>26.544550951713273</v>
      </c>
      <c r="KZ12">
        <f t="shared" ca="1" si="345"/>
        <v>26.254824973206134</v>
      </c>
      <c r="LA12">
        <f t="shared" ca="1" si="346"/>
        <v>22.984381246348896</v>
      </c>
      <c r="LB12">
        <f t="shared" ca="1" si="347"/>
        <v>23.5187568002784</v>
      </c>
      <c r="LC12">
        <f t="shared" ca="1" si="348"/>
        <v>24.845186051691638</v>
      </c>
      <c r="LD12">
        <f t="shared" ca="1" si="349"/>
        <v>26.82821170221586</v>
      </c>
      <c r="LE12">
        <f t="shared" ca="1" si="350"/>
        <v>26.007319512269124</v>
      </c>
      <c r="LF12">
        <f t="shared" ca="1" si="351"/>
        <v>22.713627578291906</v>
      </c>
      <c r="LG12">
        <f t="shared" ca="1" si="352"/>
        <v>22.420928778178624</v>
      </c>
      <c r="LH12">
        <f t="shared" ca="1" si="353"/>
        <v>27.61163170062002</v>
      </c>
      <c r="LI12">
        <f t="shared" ca="1" si="354"/>
        <v>24.242965447046029</v>
      </c>
      <c r="LJ12">
        <f t="shared" ca="1" si="355"/>
        <v>26.767454337587292</v>
      </c>
      <c r="LK12">
        <f t="shared" ca="1" si="356"/>
        <v>25.036521801321403</v>
      </c>
      <c r="LL12">
        <f t="shared" ca="1" si="357"/>
        <v>23.723357245567389</v>
      </c>
      <c r="LM12">
        <f t="shared" ca="1" si="358"/>
        <v>22.406391032461617</v>
      </c>
      <c r="LN12">
        <f t="shared" ca="1" si="359"/>
        <v>24.969072186617066</v>
      </c>
      <c r="LO12">
        <f t="shared" ca="1" si="360"/>
        <v>22.112313246598781</v>
      </c>
      <c r="LP12">
        <f t="shared" ca="1" si="361"/>
        <v>24.054778635593017</v>
      </c>
      <c r="LQ12">
        <f t="shared" ca="1" si="362"/>
        <v>25.350942075901109</v>
      </c>
      <c r="LR12">
        <f t="shared" ca="1" si="363"/>
        <v>25.383901262980867</v>
      </c>
      <c r="LS12">
        <f t="shared" ca="1" si="38"/>
        <v>22.885285753579787</v>
      </c>
      <c r="LT12">
        <f t="shared" ca="1" si="364"/>
        <v>25.768924090651304</v>
      </c>
      <c r="LU12">
        <f t="shared" ca="1" si="365"/>
        <v>23.950225286522954</v>
      </c>
      <c r="LV12">
        <f t="shared" ca="1" si="366"/>
        <v>23.968512674460385</v>
      </c>
      <c r="LW12">
        <f t="shared" ca="1" si="367"/>
        <v>24.079510969069627</v>
      </c>
      <c r="LX12">
        <f t="shared" ca="1" si="368"/>
        <v>25.402080303676396</v>
      </c>
      <c r="LY12">
        <f t="shared" ca="1" si="369"/>
        <v>24.330391330197205</v>
      </c>
      <c r="LZ12">
        <f t="shared" ca="1" si="370"/>
        <v>25.798989394821664</v>
      </c>
      <c r="MA12">
        <f t="shared" ca="1" si="371"/>
        <v>24.851352570705131</v>
      </c>
      <c r="MB12">
        <f t="shared" ca="1" si="372"/>
        <v>29.158818169939934</v>
      </c>
      <c r="MC12">
        <f t="shared" ca="1" si="373"/>
        <v>26.722370175295737</v>
      </c>
      <c r="MD12">
        <f t="shared" ca="1" si="374"/>
        <v>24.875034235189471</v>
      </c>
      <c r="ME12">
        <f t="shared" ca="1" si="375"/>
        <v>24.425921534830334</v>
      </c>
      <c r="MF12">
        <f t="shared" ca="1" si="376"/>
        <v>23.373253894431468</v>
      </c>
      <c r="MG12">
        <f t="shared" ca="1" si="377"/>
        <v>24.532371923893574</v>
      </c>
      <c r="MH12">
        <f t="shared" ca="1" si="378"/>
        <v>23.975017585750713</v>
      </c>
      <c r="MI12">
        <f t="shared" ca="1" si="379"/>
        <v>24.328797210338703</v>
      </c>
      <c r="MJ12">
        <f t="shared" ca="1" si="380"/>
        <v>23.418506278212526</v>
      </c>
      <c r="MK12">
        <f t="shared" ca="1" si="381"/>
        <v>26.16271390653467</v>
      </c>
      <c r="ML12">
        <f t="shared" ca="1" si="382"/>
        <v>23.252428928129412</v>
      </c>
      <c r="MM12">
        <f t="shared" ca="1" si="383"/>
        <v>23.672588987533381</v>
      </c>
      <c r="MN12">
        <f t="shared" ca="1" si="384"/>
        <v>25.150408195137071</v>
      </c>
      <c r="MO12">
        <f t="shared" ca="1" si="385"/>
        <v>25.613666583346252</v>
      </c>
      <c r="MP12">
        <f t="shared" ca="1" si="386"/>
        <v>24.576154454179299</v>
      </c>
      <c r="MQ12">
        <f t="shared" ca="1" si="387"/>
        <v>25.560279701421145</v>
      </c>
      <c r="MR12">
        <f t="shared" ca="1" si="388"/>
        <v>21.972741184472991</v>
      </c>
      <c r="MS12">
        <f t="shared" ca="1" si="389"/>
        <v>25.517761054311457</v>
      </c>
      <c r="MT12">
        <f t="shared" ca="1" si="390"/>
        <v>25.991086939505031</v>
      </c>
      <c r="MU12">
        <f t="shared" ca="1" si="391"/>
        <v>24.779401380092914</v>
      </c>
      <c r="MV12">
        <f t="shared" ca="1" si="392"/>
        <v>25.513434057898866</v>
      </c>
      <c r="MW12">
        <f t="shared" ca="1" si="393"/>
        <v>25.380942312655453</v>
      </c>
      <c r="MX12">
        <f t="shared" ca="1" si="394"/>
        <v>23.087319421190902</v>
      </c>
      <c r="MY12">
        <f t="shared" ca="1" si="395"/>
        <v>25.376031709400046</v>
      </c>
      <c r="MZ12">
        <f t="shared" ca="1" si="396"/>
        <v>24.636501782385466</v>
      </c>
      <c r="NA12">
        <f t="shared" ca="1" si="397"/>
        <v>24.634393982809591</v>
      </c>
      <c r="NB12">
        <f t="shared" ca="1" si="398"/>
        <v>24.667762132258893</v>
      </c>
      <c r="NC12">
        <f t="shared" ca="1" si="399"/>
        <v>23.872384132686356</v>
      </c>
      <c r="ND12">
        <f t="shared" ca="1" si="400"/>
        <v>24.380628827697212</v>
      </c>
      <c r="NE12">
        <f t="shared" ca="1" si="401"/>
        <v>24.578545737425024</v>
      </c>
      <c r="NF12">
        <f t="shared" ca="1" si="402"/>
        <v>23.046683659568423</v>
      </c>
      <c r="NG12">
        <f t="shared" ca="1" si="403"/>
        <v>24.0441422711542</v>
      </c>
      <c r="NH12">
        <f t="shared" ca="1" si="404"/>
        <v>25.44278847164027</v>
      </c>
      <c r="NI12">
        <f t="shared" ca="1" si="405"/>
        <v>25.825598590605239</v>
      </c>
      <c r="NJ12">
        <f t="shared" ca="1" si="406"/>
        <v>27.628862510740035</v>
      </c>
      <c r="NK12">
        <f t="shared" ca="1" si="407"/>
        <v>25.419908931297773</v>
      </c>
      <c r="NL12">
        <f t="shared" ca="1" si="408"/>
        <v>25.659361943060848</v>
      </c>
      <c r="NM12">
        <f t="shared" ca="1" si="409"/>
        <v>22.908404443145258</v>
      </c>
      <c r="NN12">
        <f t="shared" ca="1" si="410"/>
        <v>24.95443374335867</v>
      </c>
      <c r="NO12">
        <f t="shared" ca="1" si="411"/>
        <v>26.293775365697702</v>
      </c>
      <c r="NP12">
        <f t="shared" ca="1" si="412"/>
        <v>22.996816783894278</v>
      </c>
      <c r="NQ12">
        <f t="shared" ca="1" si="413"/>
        <v>25.36527988591607</v>
      </c>
      <c r="NR12">
        <f t="shared" ca="1" si="414"/>
        <v>24.230027350430451</v>
      </c>
      <c r="NS12">
        <f t="shared" ca="1" si="415"/>
        <v>24.441451192671693</v>
      </c>
      <c r="NT12">
        <f t="shared" ca="1" si="416"/>
        <v>26.919260121280399</v>
      </c>
      <c r="NU12">
        <f t="shared" ca="1" si="417"/>
        <v>24.820058778161176</v>
      </c>
      <c r="NV12">
        <f t="shared" ca="1" si="418"/>
        <v>26.092221510756119</v>
      </c>
      <c r="NW12">
        <f t="shared" ca="1" si="419"/>
        <v>26.613617564595884</v>
      </c>
      <c r="NX12">
        <f t="shared" ca="1" si="420"/>
        <v>26.642383995590436</v>
      </c>
      <c r="NY12">
        <f t="shared" ca="1" si="421"/>
        <v>23.201177006803608</v>
      </c>
      <c r="NZ12">
        <f t="shared" ca="1" si="422"/>
        <v>24.889371840557352</v>
      </c>
      <c r="OA12">
        <f t="shared" ca="1" si="423"/>
        <v>24.326705016050862</v>
      </c>
      <c r="OB12">
        <f t="shared" ca="1" si="424"/>
        <v>23.458347196691289</v>
      </c>
      <c r="OC12">
        <f t="shared" ca="1" si="425"/>
        <v>25.232683111141416</v>
      </c>
      <c r="OD12">
        <f t="shared" ca="1" si="426"/>
        <v>23.85180318404662</v>
      </c>
      <c r="OE12">
        <f t="shared" ca="1" si="39"/>
        <v>25.678962687684081</v>
      </c>
      <c r="OF12">
        <f t="shared" ca="1" si="427"/>
        <v>24.050352866339807</v>
      </c>
      <c r="OG12">
        <f t="shared" ca="1" si="428"/>
        <v>23.70999639401705</v>
      </c>
      <c r="OH12">
        <f t="shared" ca="1" si="429"/>
        <v>24.865664366455107</v>
      </c>
      <c r="OI12">
        <f t="shared" ca="1" si="430"/>
        <v>24.562713907445698</v>
      </c>
      <c r="OJ12">
        <f t="shared" ca="1" si="431"/>
        <v>24.549657287816142</v>
      </c>
      <c r="OK12">
        <f t="shared" ca="1" si="432"/>
        <v>25.753387582263251</v>
      </c>
      <c r="OL12">
        <f t="shared" ca="1" si="433"/>
        <v>23.57377549546807</v>
      </c>
      <c r="OM12">
        <f t="shared" ca="1" si="434"/>
        <v>26.671210794998569</v>
      </c>
      <c r="ON12">
        <f t="shared" ca="1" si="435"/>
        <v>24.99479107335782</v>
      </c>
      <c r="OO12">
        <f t="shared" ca="1" si="436"/>
        <v>26.080129360281212</v>
      </c>
      <c r="OP12">
        <f t="shared" ca="1" si="437"/>
        <v>25.32454097758152</v>
      </c>
      <c r="OQ12">
        <f t="shared" ca="1" si="438"/>
        <v>26.555819147282243</v>
      </c>
      <c r="OR12">
        <f t="shared" ca="1" si="439"/>
        <v>25.574117003136291</v>
      </c>
      <c r="OS12">
        <f t="shared" ca="1" si="440"/>
        <v>25.511627449780889</v>
      </c>
      <c r="OT12">
        <f t="shared" ca="1" si="441"/>
        <v>23.134807212467145</v>
      </c>
      <c r="OU12">
        <f t="shared" ca="1" si="442"/>
        <v>27.647541769824748</v>
      </c>
      <c r="OV12">
        <f t="shared" ca="1" si="443"/>
        <v>26.510402450519802</v>
      </c>
      <c r="OW12">
        <f t="shared" ca="1" si="444"/>
        <v>24.036507302235663</v>
      </c>
      <c r="OX12">
        <f t="shared" ca="1" si="445"/>
        <v>24.313456472521967</v>
      </c>
      <c r="OY12">
        <f t="shared" ca="1" si="446"/>
        <v>25.427974725435778</v>
      </c>
      <c r="OZ12">
        <f t="shared" ca="1" si="447"/>
        <v>24.562459677389946</v>
      </c>
      <c r="PA12">
        <f t="shared" ca="1" si="448"/>
        <v>24.353994428801823</v>
      </c>
      <c r="PB12">
        <f t="shared" ca="1" si="449"/>
        <v>26.002803287972831</v>
      </c>
      <c r="PC12">
        <f t="shared" ca="1" si="450"/>
        <v>26.289843830110858</v>
      </c>
      <c r="PD12">
        <f t="shared" ca="1" si="451"/>
        <v>24.630615207591578</v>
      </c>
      <c r="PE12">
        <f t="shared" ca="1" si="452"/>
        <v>24.098187564140947</v>
      </c>
      <c r="PF12">
        <f t="shared" ca="1" si="453"/>
        <v>22.909825869738707</v>
      </c>
      <c r="PG12">
        <f t="shared" ca="1" si="454"/>
        <v>25.785896196086195</v>
      </c>
      <c r="PH12">
        <f t="shared" ca="1" si="455"/>
        <v>22.456116319410437</v>
      </c>
      <c r="PI12">
        <f t="shared" ca="1" si="456"/>
        <v>22.52814570069215</v>
      </c>
      <c r="PJ12">
        <f t="shared" ca="1" si="457"/>
        <v>26.637270989194679</v>
      </c>
      <c r="PK12">
        <f t="shared" ca="1" si="458"/>
        <v>25.732802490803589</v>
      </c>
      <c r="PL12">
        <f t="shared" ca="1" si="459"/>
        <v>24.351963084015424</v>
      </c>
      <c r="PM12">
        <f t="shared" ca="1" si="460"/>
        <v>24.796544432118935</v>
      </c>
      <c r="PN12">
        <f t="shared" ca="1" si="461"/>
        <v>23.252314747573514</v>
      </c>
      <c r="PO12">
        <f t="shared" ca="1" si="462"/>
        <v>24.24965802917405</v>
      </c>
      <c r="PP12">
        <f t="shared" ca="1" si="463"/>
        <v>23.39833844871124</v>
      </c>
      <c r="PQ12">
        <f t="shared" ca="1" si="464"/>
        <v>23.850408395994631</v>
      </c>
      <c r="PR12">
        <f t="shared" ca="1" si="465"/>
        <v>26.242501187707646</v>
      </c>
      <c r="PS12">
        <f t="shared" ca="1" si="466"/>
        <v>24.423275699735804</v>
      </c>
      <c r="PT12">
        <f t="shared" ca="1" si="467"/>
        <v>24.645385266253076</v>
      </c>
      <c r="PU12">
        <f t="shared" ca="1" si="468"/>
        <v>23.775337866585161</v>
      </c>
      <c r="PV12">
        <f t="shared" ca="1" si="469"/>
        <v>24.739989682012069</v>
      </c>
      <c r="PW12">
        <f t="shared" ca="1" si="470"/>
        <v>24.8241448582822</v>
      </c>
      <c r="PX12">
        <f t="shared" ca="1" si="471"/>
        <v>23.392329167164622</v>
      </c>
      <c r="PY12">
        <f t="shared" ca="1" si="472"/>
        <v>25.740153171298122</v>
      </c>
      <c r="PZ12">
        <f t="shared" ca="1" si="473"/>
        <v>23.518445364661428</v>
      </c>
      <c r="QA12">
        <f t="shared" ca="1" si="474"/>
        <v>24.373965560329488</v>
      </c>
      <c r="QB12">
        <f t="shared" ca="1" si="475"/>
        <v>24.141148352299837</v>
      </c>
      <c r="QC12">
        <f t="shared" ca="1" si="476"/>
        <v>24.164880701054479</v>
      </c>
      <c r="QD12">
        <f t="shared" ca="1" si="477"/>
        <v>25.724700535046189</v>
      </c>
      <c r="QE12">
        <f t="shared" ca="1" si="478"/>
        <v>25.198417226601975</v>
      </c>
      <c r="QF12">
        <f t="shared" ca="1" si="479"/>
        <v>24.413230303197452</v>
      </c>
      <c r="QG12">
        <f t="shared" ca="1" si="480"/>
        <v>24.224748621491219</v>
      </c>
      <c r="QH12">
        <f t="shared" ca="1" si="481"/>
        <v>23.317501172916682</v>
      </c>
      <c r="QI12">
        <f t="shared" ca="1" si="482"/>
        <v>24.382374859841551</v>
      </c>
      <c r="QJ12">
        <f t="shared" ca="1" si="483"/>
        <v>23.227609294691099</v>
      </c>
      <c r="QK12">
        <f t="shared" ca="1" si="484"/>
        <v>22.866875536925324</v>
      </c>
      <c r="QL12">
        <f t="shared" ca="1" si="485"/>
        <v>24.568013049390579</v>
      </c>
      <c r="QM12">
        <f t="shared" ca="1" si="486"/>
        <v>20.860680390298988</v>
      </c>
      <c r="QN12">
        <f t="shared" ca="1" si="487"/>
        <v>28.219662766248291</v>
      </c>
      <c r="QO12">
        <f t="shared" ca="1" si="488"/>
        <v>23.798618588184237</v>
      </c>
      <c r="QP12">
        <f t="shared" ca="1" si="489"/>
        <v>25.055910008658675</v>
      </c>
      <c r="QQ12">
        <f t="shared" ca="1" si="40"/>
        <v>24.204148028716855</v>
      </c>
      <c r="QR12">
        <f t="shared" ca="1" si="490"/>
        <v>25.118708822708282</v>
      </c>
      <c r="QS12">
        <f t="shared" ca="1" si="491"/>
        <v>24.464024996538644</v>
      </c>
      <c r="QT12">
        <f t="shared" ca="1" si="492"/>
        <v>23.255028560165055</v>
      </c>
      <c r="QU12">
        <f t="shared" ca="1" si="493"/>
        <v>24.720716812250927</v>
      </c>
      <c r="QV12">
        <f t="shared" ca="1" si="494"/>
        <v>25.192596437897141</v>
      </c>
      <c r="QW12">
        <f t="shared" ca="1" si="495"/>
        <v>22.991832393898957</v>
      </c>
      <c r="QX12">
        <f t="shared" ca="1" si="496"/>
        <v>25.893404632183966</v>
      </c>
      <c r="QY12">
        <f t="shared" ca="1" si="497"/>
        <v>24.517404419550775</v>
      </c>
      <c r="QZ12">
        <f t="shared" ca="1" si="498"/>
        <v>24.879909980938088</v>
      </c>
      <c r="RA12">
        <f t="shared" ca="1" si="499"/>
        <v>24.557536380146296</v>
      </c>
      <c r="RB12">
        <f t="shared" ca="1" si="500"/>
        <v>22.87799332963553</v>
      </c>
      <c r="RC12">
        <f t="shared" ca="1" si="501"/>
        <v>22.687815295204437</v>
      </c>
      <c r="RD12">
        <f t="shared" ca="1" si="502"/>
        <v>26.998697381343543</v>
      </c>
      <c r="RE12">
        <f t="shared" ca="1" si="503"/>
        <v>24.785664004742038</v>
      </c>
      <c r="RF12">
        <f t="shared" ca="1" si="504"/>
        <v>24.586991134374337</v>
      </c>
      <c r="RG12">
        <f t="shared" ca="1" si="505"/>
        <v>24.921025537966621</v>
      </c>
      <c r="RH12">
        <f t="shared" ca="1" si="506"/>
        <v>25.556887326495563</v>
      </c>
      <c r="RI12">
        <f t="shared" ca="1" si="507"/>
        <v>22.064795019756744</v>
      </c>
      <c r="RJ12">
        <f t="shared" ca="1" si="508"/>
        <v>24.471533907819396</v>
      </c>
      <c r="RK12">
        <f t="shared" ca="1" si="509"/>
        <v>25.450030229537948</v>
      </c>
      <c r="RL12">
        <f t="shared" ca="1" si="510"/>
        <v>23.498296513494118</v>
      </c>
      <c r="RM12">
        <f t="shared" ca="1" si="511"/>
        <v>25.230252312248105</v>
      </c>
      <c r="RN12">
        <f t="shared" ca="1" si="512"/>
        <v>24.592809104949399</v>
      </c>
      <c r="RO12">
        <f t="shared" ca="1" si="513"/>
        <v>25.183267656717394</v>
      </c>
      <c r="RP12">
        <f t="shared" ca="1" si="514"/>
        <v>25.562955885956878</v>
      </c>
      <c r="RQ12">
        <f t="shared" ca="1" si="515"/>
        <v>25.436141703957734</v>
      </c>
      <c r="RR12">
        <f t="shared" ca="1" si="516"/>
        <v>25.098873743435043</v>
      </c>
      <c r="RS12">
        <f t="shared" ca="1" si="517"/>
        <v>26.686236157018072</v>
      </c>
      <c r="RT12">
        <f t="shared" ca="1" si="518"/>
        <v>24.938248352301446</v>
      </c>
      <c r="RU12">
        <f t="shared" ca="1" si="519"/>
        <v>23.698585069014765</v>
      </c>
      <c r="RV12">
        <f t="shared" ca="1" si="520"/>
        <v>24.954884152054277</v>
      </c>
      <c r="RW12">
        <f t="shared" ca="1" si="521"/>
        <v>25.136555292519486</v>
      </c>
      <c r="RX12">
        <f t="shared" ca="1" si="522"/>
        <v>25.748330553750058</v>
      </c>
      <c r="RY12">
        <f t="shared" ca="1" si="523"/>
        <v>26.794979399658796</v>
      </c>
      <c r="RZ12">
        <f t="shared" ca="1" si="524"/>
        <v>29.151402549390109</v>
      </c>
      <c r="SA12">
        <f t="shared" ca="1" si="525"/>
        <v>25.064858865580057</v>
      </c>
      <c r="SB12">
        <f t="shared" ca="1" si="526"/>
        <v>22.040329049899139</v>
      </c>
      <c r="SC12">
        <f t="shared" ca="1" si="527"/>
        <v>22.556660380611685</v>
      </c>
      <c r="SD12">
        <f t="shared" ca="1" si="528"/>
        <v>25.971638014225825</v>
      </c>
      <c r="SE12">
        <f t="shared" ca="1" si="529"/>
        <v>23.660407470343994</v>
      </c>
      <c r="SF12">
        <f t="shared" ca="1" si="530"/>
        <v>24.606489621818831</v>
      </c>
      <c r="SG12">
        <f t="shared" ca="1" si="531"/>
        <v>25.83146979193366</v>
      </c>
      <c r="SH12">
        <f t="shared" ca="1" si="532"/>
        <v>23.399255835657826</v>
      </c>
      <c r="SI12">
        <f t="shared" ca="1" si="533"/>
        <v>26.494916181131277</v>
      </c>
      <c r="SJ12">
        <f t="shared" ca="1" si="534"/>
        <v>25.598843462769366</v>
      </c>
      <c r="SK12">
        <f t="shared" ca="1" si="535"/>
        <v>23.108902673726547</v>
      </c>
      <c r="SL12">
        <f t="shared" ca="1" si="536"/>
        <v>24.051547195255711</v>
      </c>
      <c r="SM12">
        <f t="shared" ca="1" si="537"/>
        <v>26.142192154888662</v>
      </c>
      <c r="SN12">
        <f t="shared" ca="1" si="538"/>
        <v>23.618023628597832</v>
      </c>
      <c r="SO12">
        <f t="shared" ca="1" si="539"/>
        <v>24.715337996020477</v>
      </c>
      <c r="SP12">
        <f t="shared" ca="1" si="540"/>
        <v>27.036998846988578</v>
      </c>
      <c r="SQ12">
        <f t="shared" ca="1" si="541"/>
        <v>22.221177774647067</v>
      </c>
      <c r="SR12">
        <f t="shared" ca="1" si="542"/>
        <v>24.971734933740692</v>
      </c>
      <c r="SS12">
        <f t="shared" ca="1" si="543"/>
        <v>25.593946547269521</v>
      </c>
      <c r="ST12">
        <f t="shared" ca="1" si="544"/>
        <v>21.734399282284219</v>
      </c>
      <c r="SU12">
        <f t="shared" ca="1" si="545"/>
        <v>23.157408531214774</v>
      </c>
      <c r="SV12">
        <f t="shared" ca="1" si="546"/>
        <v>25.643019728016448</v>
      </c>
      <c r="SW12">
        <f t="shared" ca="1" si="547"/>
        <v>25.365564814145309</v>
      </c>
      <c r="SX12">
        <f t="shared" ca="1" si="548"/>
        <v>25.574189651638132</v>
      </c>
      <c r="SY12">
        <f t="shared" ca="1" si="549"/>
        <v>23.45935888203325</v>
      </c>
      <c r="SZ12">
        <f t="shared" ca="1" si="550"/>
        <v>24.362941351647805</v>
      </c>
      <c r="TA12">
        <f t="shared" ca="1" si="551"/>
        <v>25.52255896474183</v>
      </c>
      <c r="TB12">
        <f t="shared" ca="1" si="552"/>
        <v>22.667008370876715</v>
      </c>
      <c r="TC12">
        <f t="shared" ca="1" si="41"/>
        <v>25.441140287997623</v>
      </c>
      <c r="TD12">
        <f t="shared" ca="1" si="553"/>
        <v>24.818940020402277</v>
      </c>
      <c r="TE12">
        <f t="shared" ca="1" si="554"/>
        <v>22.938733855989479</v>
      </c>
      <c r="TF12">
        <f t="shared" ca="1" si="555"/>
        <v>23.294963023602342</v>
      </c>
      <c r="TG12">
        <f t="shared" ca="1" si="556"/>
        <v>23.506511194842897</v>
      </c>
      <c r="TH12">
        <f t="shared" ca="1" si="557"/>
        <v>25.360518763598041</v>
      </c>
      <c r="TI12">
        <f t="shared" ca="1" si="558"/>
        <v>25.126496391000611</v>
      </c>
      <c r="TJ12">
        <f t="shared" ca="1" si="559"/>
        <v>24.674401202080272</v>
      </c>
      <c r="TK12">
        <f t="shared" ca="1" si="560"/>
        <v>22.700992739330914</v>
      </c>
      <c r="TL12">
        <f t="shared" ca="1" si="561"/>
        <v>24.574832790917135</v>
      </c>
      <c r="TM12">
        <f t="shared" ca="1" si="562"/>
        <v>22.968355676308342</v>
      </c>
      <c r="TN12">
        <f t="shared" ca="1" si="563"/>
        <v>25.422527229372921</v>
      </c>
      <c r="TO12">
        <f t="shared" ca="1" si="564"/>
        <v>24.95209991879528</v>
      </c>
      <c r="TP12">
        <f t="shared" ca="1" si="565"/>
        <v>25.87522293156988</v>
      </c>
      <c r="TQ12">
        <f t="shared" ca="1" si="566"/>
        <v>28.293058157519795</v>
      </c>
      <c r="TR12">
        <f t="shared" ca="1" si="567"/>
        <v>26.059056864853311</v>
      </c>
      <c r="TS12">
        <f t="shared" ca="1" si="568"/>
        <v>23.175788161138602</v>
      </c>
      <c r="TT12">
        <f t="shared" ca="1" si="569"/>
        <v>22.817984552434392</v>
      </c>
      <c r="TU12">
        <f t="shared" ca="1" si="570"/>
        <v>27.080995544877172</v>
      </c>
      <c r="TV12">
        <f t="shared" ca="1" si="571"/>
        <v>23.697926904405925</v>
      </c>
      <c r="TW12">
        <f t="shared" ca="1" si="572"/>
        <v>22.813478342797524</v>
      </c>
      <c r="TX12">
        <f t="shared" ca="1" si="573"/>
        <v>24.052359062465456</v>
      </c>
      <c r="TY12">
        <f t="shared" ca="1" si="574"/>
        <v>23.428437843174287</v>
      </c>
      <c r="TZ12">
        <f t="shared" ca="1" si="575"/>
        <v>24.401098628489432</v>
      </c>
      <c r="UA12">
        <f t="shared" ca="1" si="576"/>
        <v>25.080214910383031</v>
      </c>
      <c r="UB12">
        <f t="shared" ca="1" si="577"/>
        <v>24.770157987968691</v>
      </c>
      <c r="UC12">
        <f t="shared" ca="1" si="578"/>
        <v>23.578978668688489</v>
      </c>
      <c r="UD12">
        <f t="shared" ca="1" si="579"/>
        <v>25.750835264508343</v>
      </c>
      <c r="UE12">
        <f t="shared" ca="1" si="580"/>
        <v>24.644380511356349</v>
      </c>
      <c r="UF12">
        <f t="shared" ca="1" si="581"/>
        <v>25.183808792059104</v>
      </c>
      <c r="UG12">
        <f t="shared" ca="1" si="582"/>
        <v>24.855295204956004</v>
      </c>
      <c r="UH12">
        <f t="shared" ca="1" si="583"/>
        <v>24.741031031992375</v>
      </c>
      <c r="UI12">
        <f t="shared" ca="1" si="584"/>
        <v>25.586058585645311</v>
      </c>
      <c r="UJ12">
        <f t="shared" ca="1" si="585"/>
        <v>27.363055209471842</v>
      </c>
      <c r="UK12">
        <f t="shared" ca="1" si="586"/>
        <v>26.392129277876091</v>
      </c>
      <c r="UL12">
        <f t="shared" ca="1" si="587"/>
        <v>24.383437081178194</v>
      </c>
      <c r="UM12">
        <f t="shared" ca="1" si="588"/>
        <v>23.744324586848272</v>
      </c>
      <c r="UN12">
        <f t="shared" ca="1" si="589"/>
        <v>24.109515401497358</v>
      </c>
      <c r="UO12">
        <f t="shared" ca="1" si="590"/>
        <v>25.890510010001979</v>
      </c>
      <c r="UP12">
        <f t="shared" ca="1" si="591"/>
        <v>26.728773370583419</v>
      </c>
      <c r="UQ12">
        <f t="shared" ca="1" si="592"/>
        <v>25.210297395051743</v>
      </c>
      <c r="UR12">
        <f t="shared" ca="1" si="593"/>
        <v>23.140370417059554</v>
      </c>
      <c r="US12">
        <f t="shared" ca="1" si="594"/>
        <v>25.288296093159577</v>
      </c>
      <c r="UT12">
        <f t="shared" ca="1" si="595"/>
        <v>23.847210682824407</v>
      </c>
      <c r="UU12">
        <f t="shared" ca="1" si="596"/>
        <v>25.697715971067218</v>
      </c>
      <c r="UV12">
        <f t="shared" ca="1" si="597"/>
        <v>22.781919952240255</v>
      </c>
      <c r="UW12">
        <f t="shared" ca="1" si="598"/>
        <v>25.77765670932882</v>
      </c>
      <c r="UX12">
        <f t="shared" ca="1" si="599"/>
        <v>25.915713358196705</v>
      </c>
      <c r="UY12">
        <f t="shared" ca="1" si="600"/>
        <v>25.401233963437527</v>
      </c>
      <c r="UZ12">
        <f t="shared" ca="1" si="601"/>
        <v>23.89327277609657</v>
      </c>
      <c r="VA12">
        <f t="shared" ca="1" si="602"/>
        <v>26.012452097591133</v>
      </c>
      <c r="VB12">
        <f t="shared" ca="1" si="603"/>
        <v>26.230188796543803</v>
      </c>
      <c r="VC12">
        <f t="shared" ca="1" si="604"/>
        <v>26.472557288852641</v>
      </c>
      <c r="VD12">
        <f t="shared" ca="1" si="605"/>
        <v>25.271507804324358</v>
      </c>
      <c r="VE12">
        <f t="shared" ca="1" si="606"/>
        <v>23.527451566937614</v>
      </c>
      <c r="VF12">
        <f t="shared" ca="1" si="607"/>
        <v>23.784552676867275</v>
      </c>
      <c r="VG12">
        <f t="shared" ca="1" si="608"/>
        <v>27.540822200247582</v>
      </c>
      <c r="VH12">
        <f t="shared" ca="1" si="609"/>
        <v>24.282259595529684</v>
      </c>
      <c r="VI12">
        <f t="shared" ca="1" si="610"/>
        <v>25.909693042845475</v>
      </c>
      <c r="VJ12">
        <f t="shared" ca="1" si="611"/>
        <v>25.06344052067022</v>
      </c>
      <c r="VK12">
        <f t="shared" ca="1" si="612"/>
        <v>23.980698634426108</v>
      </c>
      <c r="VL12">
        <f t="shared" ca="1" si="613"/>
        <v>24.431600808327691</v>
      </c>
      <c r="VM12">
        <f t="shared" ca="1" si="614"/>
        <v>23.329632253194401</v>
      </c>
      <c r="VN12">
        <f t="shared" ca="1" si="615"/>
        <v>23.403618134754733</v>
      </c>
      <c r="VO12">
        <f t="shared" ca="1" si="42"/>
        <v>24.492096840163395</v>
      </c>
      <c r="VP12">
        <f t="shared" ca="1" si="616"/>
        <v>23.700926670979989</v>
      </c>
      <c r="VQ12">
        <f t="shared" ca="1" si="617"/>
        <v>24.377324276961211</v>
      </c>
      <c r="VR12">
        <f t="shared" ca="1" si="618"/>
        <v>25.471967339027241</v>
      </c>
      <c r="VS12">
        <f t="shared" ca="1" si="619"/>
        <v>25.533300909696777</v>
      </c>
      <c r="VT12">
        <f t="shared" ca="1" si="620"/>
        <v>23.250144072984046</v>
      </c>
      <c r="VU12">
        <f t="shared" ca="1" si="621"/>
        <v>22.931078344850505</v>
      </c>
      <c r="VV12">
        <f t="shared" ca="1" si="622"/>
        <v>22.925348052671527</v>
      </c>
      <c r="VW12">
        <f t="shared" ca="1" si="623"/>
        <v>23.676243231622699</v>
      </c>
      <c r="VX12">
        <f t="shared" ca="1" si="624"/>
        <v>23.98605906902916</v>
      </c>
      <c r="VY12">
        <f t="shared" ca="1" si="625"/>
        <v>23.823731954593018</v>
      </c>
      <c r="VZ12">
        <f t="shared" ca="1" si="626"/>
        <v>24.716298253534219</v>
      </c>
      <c r="WA12">
        <f t="shared" ca="1" si="627"/>
        <v>24.098214033544334</v>
      </c>
      <c r="WB12">
        <f t="shared" ca="1" si="628"/>
        <v>24.729137571238233</v>
      </c>
      <c r="WC12">
        <f t="shared" ca="1" si="629"/>
        <v>24.542817003839335</v>
      </c>
      <c r="WD12">
        <f t="shared" ca="1" si="630"/>
        <v>27.751513113005828</v>
      </c>
      <c r="WE12">
        <f t="shared" ca="1" si="631"/>
        <v>25.217417169954995</v>
      </c>
      <c r="WF12">
        <f t="shared" ca="1" si="632"/>
        <v>24.996108772014253</v>
      </c>
      <c r="WG12">
        <f t="shared" ca="1" si="633"/>
        <v>23.828743468300015</v>
      </c>
      <c r="WH12">
        <f t="shared" ca="1" si="634"/>
        <v>27.385165446489072</v>
      </c>
      <c r="WI12">
        <f t="shared" ca="1" si="635"/>
        <v>22.378528621531238</v>
      </c>
      <c r="WJ12">
        <f t="shared" ca="1" si="636"/>
        <v>25.187309571436245</v>
      </c>
      <c r="WK12">
        <f t="shared" ca="1" si="637"/>
        <v>22.066454744924851</v>
      </c>
      <c r="WL12">
        <f t="shared" ca="1" si="638"/>
        <v>24.204489633172972</v>
      </c>
      <c r="WM12">
        <f t="shared" ca="1" si="639"/>
        <v>23.166268835165276</v>
      </c>
      <c r="WN12">
        <f t="shared" ca="1" si="640"/>
        <v>23.259199594304626</v>
      </c>
      <c r="WO12">
        <f t="shared" ca="1" si="641"/>
        <v>28.645564285143145</v>
      </c>
      <c r="WP12">
        <f t="shared" ca="1" si="642"/>
        <v>25.872866739214945</v>
      </c>
      <c r="WQ12">
        <f t="shared" ca="1" si="643"/>
        <v>23.41037512355237</v>
      </c>
      <c r="WR12">
        <f t="shared" ca="1" si="644"/>
        <v>25.726291605181945</v>
      </c>
      <c r="WS12">
        <f t="shared" ca="1" si="645"/>
        <v>25.194559400453443</v>
      </c>
      <c r="WT12">
        <f t="shared" ca="1" si="646"/>
        <v>23.471153445601509</v>
      </c>
      <c r="WU12">
        <f t="shared" ca="1" si="647"/>
        <v>26.890145568139623</v>
      </c>
      <c r="WV12">
        <f t="shared" ca="1" si="648"/>
        <v>22.648939592046698</v>
      </c>
      <c r="WW12">
        <f t="shared" ca="1" si="649"/>
        <v>25.041723909728727</v>
      </c>
      <c r="WX12">
        <f t="shared" ca="1" si="650"/>
        <v>23.702756879042784</v>
      </c>
      <c r="WY12">
        <f t="shared" ca="1" si="651"/>
        <v>24.983821326536543</v>
      </c>
      <c r="WZ12">
        <f t="shared" ca="1" si="652"/>
        <v>23.425620252110239</v>
      </c>
      <c r="XA12">
        <f t="shared" ca="1" si="653"/>
        <v>25.070380713998386</v>
      </c>
      <c r="XB12">
        <f t="shared" ca="1" si="654"/>
        <v>24.764465566678982</v>
      </c>
      <c r="XC12">
        <f t="shared" ca="1" si="655"/>
        <v>27.809127384456819</v>
      </c>
      <c r="XD12">
        <f t="shared" ca="1" si="656"/>
        <v>25.207519306591216</v>
      </c>
      <c r="XE12">
        <f t="shared" ca="1" si="657"/>
        <v>25.969125231528633</v>
      </c>
      <c r="XF12">
        <f t="shared" ca="1" si="658"/>
        <v>25.218226264618178</v>
      </c>
      <c r="XG12">
        <f t="shared" ca="1" si="659"/>
        <v>24.909629326366826</v>
      </c>
      <c r="XH12">
        <f t="shared" ca="1" si="660"/>
        <v>22.720883400388345</v>
      </c>
      <c r="XI12">
        <f t="shared" ca="1" si="661"/>
        <v>29.709079488098869</v>
      </c>
      <c r="XJ12">
        <f t="shared" ca="1" si="662"/>
        <v>23.619242790425776</v>
      </c>
      <c r="XK12">
        <f t="shared" ca="1" si="663"/>
        <v>22.974850165964728</v>
      </c>
      <c r="XL12">
        <f t="shared" ca="1" si="664"/>
        <v>28.651474302887447</v>
      </c>
      <c r="XM12">
        <f t="shared" ca="1" si="665"/>
        <v>23.64978040549768</v>
      </c>
      <c r="XN12">
        <f t="shared" ca="1" si="666"/>
        <v>25.022026779763703</v>
      </c>
      <c r="XO12">
        <f t="shared" ca="1" si="667"/>
        <v>27.096295568554911</v>
      </c>
      <c r="XP12">
        <f t="shared" ca="1" si="668"/>
        <v>23.80353834911757</v>
      </c>
      <c r="XQ12">
        <f t="shared" ca="1" si="669"/>
        <v>24.382768712168943</v>
      </c>
      <c r="XR12">
        <f t="shared" ca="1" si="670"/>
        <v>23.855737877500243</v>
      </c>
      <c r="XS12">
        <f t="shared" ca="1" si="671"/>
        <v>25.971709115955061</v>
      </c>
      <c r="XT12">
        <f t="shared" ca="1" si="672"/>
        <v>24.32506218993473</v>
      </c>
      <c r="XU12">
        <f t="shared" ca="1" si="673"/>
        <v>23.717191505497535</v>
      </c>
      <c r="XV12">
        <f t="shared" ca="1" si="674"/>
        <v>25.007007188484096</v>
      </c>
      <c r="XW12">
        <f t="shared" ca="1" si="675"/>
        <v>25.598574424068744</v>
      </c>
      <c r="XX12">
        <f t="shared" ca="1" si="676"/>
        <v>25.633670500789613</v>
      </c>
      <c r="XY12">
        <f t="shared" ca="1" si="677"/>
        <v>23.715255726877473</v>
      </c>
      <c r="XZ12">
        <f t="shared" ca="1" si="678"/>
        <v>25.301188531842673</v>
      </c>
      <c r="YA12">
        <f t="shared" ca="1" si="43"/>
        <v>24.361424566877023</v>
      </c>
      <c r="YB12">
        <f t="shared" ca="1" si="679"/>
        <v>25.01591210505995</v>
      </c>
      <c r="YC12">
        <f t="shared" ca="1" si="680"/>
        <v>25.059941265189675</v>
      </c>
      <c r="YD12">
        <f t="shared" ca="1" si="681"/>
        <v>23.890117457674009</v>
      </c>
      <c r="YE12">
        <f t="shared" ca="1" si="682"/>
        <v>22.376461101177195</v>
      </c>
      <c r="YF12">
        <f t="shared" ca="1" si="683"/>
        <v>24.249695677521803</v>
      </c>
      <c r="YG12">
        <f t="shared" ca="1" si="684"/>
        <v>26.572880721008421</v>
      </c>
      <c r="YH12">
        <f t="shared" ca="1" si="685"/>
        <v>25.513980109377375</v>
      </c>
      <c r="YI12">
        <f t="shared" ca="1" si="686"/>
        <v>25.103314896287376</v>
      </c>
      <c r="YJ12">
        <f t="shared" ca="1" si="687"/>
        <v>25.38464341837712</v>
      </c>
      <c r="YK12">
        <f t="shared" ca="1" si="688"/>
        <v>25.315480229235586</v>
      </c>
      <c r="YL12">
        <f t="shared" ca="1" si="689"/>
        <v>25.762169875622885</v>
      </c>
      <c r="YM12">
        <f t="shared" ca="1" si="690"/>
        <v>22.813974529412828</v>
      </c>
      <c r="YN12">
        <f t="shared" ca="1" si="691"/>
        <v>24.766568387673182</v>
      </c>
      <c r="YO12">
        <f t="shared" ca="1" si="692"/>
        <v>26.21649061773606</v>
      </c>
      <c r="YP12">
        <f t="shared" ca="1" si="693"/>
        <v>25.793157175720292</v>
      </c>
      <c r="YQ12">
        <f t="shared" ca="1" si="694"/>
        <v>26.335286349524537</v>
      </c>
      <c r="YR12">
        <f t="shared" ca="1" si="695"/>
        <v>26.354213548204662</v>
      </c>
      <c r="YS12">
        <f t="shared" ca="1" si="696"/>
        <v>25.543422545639942</v>
      </c>
      <c r="YT12">
        <f t="shared" ca="1" si="697"/>
        <v>20.95016698926857</v>
      </c>
      <c r="YU12">
        <f t="shared" ca="1" si="698"/>
        <v>24.198950792204105</v>
      </c>
      <c r="YV12">
        <f t="shared" ca="1" si="699"/>
        <v>25.12594455987988</v>
      </c>
      <c r="YW12">
        <f t="shared" ca="1" si="700"/>
        <v>23.921321405729849</v>
      </c>
      <c r="YX12">
        <f t="shared" ca="1" si="701"/>
        <v>23.756342395583907</v>
      </c>
      <c r="YY12">
        <f t="shared" ca="1" si="702"/>
        <v>24.668211462268147</v>
      </c>
      <c r="YZ12">
        <f t="shared" ca="1" si="703"/>
        <v>25.574698643345055</v>
      </c>
      <c r="ZA12">
        <f t="shared" ca="1" si="704"/>
        <v>23.770428791595087</v>
      </c>
      <c r="ZB12">
        <f t="shared" ca="1" si="705"/>
        <v>25.472524700905797</v>
      </c>
      <c r="ZC12">
        <f t="shared" ca="1" si="706"/>
        <v>24.32559387722436</v>
      </c>
      <c r="ZD12">
        <f t="shared" ca="1" si="707"/>
        <v>25.590184311030956</v>
      </c>
      <c r="ZE12">
        <f t="shared" ca="1" si="708"/>
        <v>25.976828804983352</v>
      </c>
      <c r="ZF12">
        <f t="shared" ca="1" si="709"/>
        <v>24.718551509415079</v>
      </c>
      <c r="ZG12">
        <f t="shared" ca="1" si="710"/>
        <v>23.184142993373978</v>
      </c>
      <c r="ZH12">
        <f t="shared" ca="1" si="711"/>
        <v>23.240923748393911</v>
      </c>
      <c r="ZI12">
        <f t="shared" ca="1" si="712"/>
        <v>25.538866036810543</v>
      </c>
      <c r="ZJ12">
        <f t="shared" ca="1" si="713"/>
        <v>25.804674890042683</v>
      </c>
      <c r="ZK12">
        <f t="shared" ca="1" si="714"/>
        <v>23.70800114518568</v>
      </c>
      <c r="ZL12">
        <f t="shared" ca="1" si="715"/>
        <v>26.308396805645003</v>
      </c>
      <c r="ZM12">
        <f t="shared" ca="1" si="716"/>
        <v>27.097362802481854</v>
      </c>
      <c r="ZN12">
        <f t="shared" ca="1" si="717"/>
        <v>23.267747593723708</v>
      </c>
      <c r="ZO12">
        <f t="shared" ca="1" si="718"/>
        <v>23.47250225721282</v>
      </c>
      <c r="ZP12">
        <f t="shared" ca="1" si="719"/>
        <v>23.585226684763175</v>
      </c>
      <c r="ZQ12">
        <f t="shared" ca="1" si="720"/>
        <v>27.302717816879273</v>
      </c>
      <c r="ZR12">
        <f t="shared" ca="1" si="721"/>
        <v>26.058810581677321</v>
      </c>
      <c r="ZS12">
        <f t="shared" ca="1" si="722"/>
        <v>25.737825804475268</v>
      </c>
      <c r="ZT12">
        <f t="shared" ca="1" si="723"/>
        <v>22.781565983446121</v>
      </c>
      <c r="ZU12">
        <f t="shared" ca="1" si="724"/>
        <v>24.068339534002718</v>
      </c>
      <c r="ZV12">
        <f t="shared" ca="1" si="725"/>
        <v>22.080830946826534</v>
      </c>
      <c r="ZW12">
        <f t="shared" ca="1" si="726"/>
        <v>24.533999999932835</v>
      </c>
      <c r="ZX12">
        <f t="shared" ca="1" si="727"/>
        <v>25.030780558758583</v>
      </c>
      <c r="ZY12">
        <f t="shared" ca="1" si="728"/>
        <v>25.175060420764403</v>
      </c>
      <c r="ZZ12">
        <f t="shared" ca="1" si="729"/>
        <v>23.403841541578768</v>
      </c>
      <c r="AAA12">
        <f t="shared" ca="1" si="730"/>
        <v>24.808034128794084</v>
      </c>
      <c r="AAB12">
        <f t="shared" ca="1" si="731"/>
        <v>26.029496831509107</v>
      </c>
      <c r="AAC12">
        <f t="shared" ca="1" si="732"/>
        <v>22.572894559152793</v>
      </c>
      <c r="AAD12">
        <f t="shared" ca="1" si="733"/>
        <v>24.063823819212494</v>
      </c>
      <c r="AAE12">
        <f t="shared" ca="1" si="734"/>
        <v>27.939625714012241</v>
      </c>
      <c r="AAF12">
        <f t="shared" ca="1" si="735"/>
        <v>23.801194715413189</v>
      </c>
      <c r="AAG12">
        <f t="shared" ca="1" si="736"/>
        <v>24.555812737574389</v>
      </c>
      <c r="AAH12">
        <f t="shared" ca="1" si="737"/>
        <v>24.945199221540303</v>
      </c>
      <c r="AAI12">
        <f t="shared" ca="1" si="738"/>
        <v>24.12111200122758</v>
      </c>
      <c r="AAJ12">
        <f t="shared" ca="1" si="739"/>
        <v>22.776254529944069</v>
      </c>
      <c r="AAK12">
        <f t="shared" ca="1" si="740"/>
        <v>24.835132455739892</v>
      </c>
      <c r="AAL12">
        <f t="shared" ca="1" si="741"/>
        <v>24.823812368531616</v>
      </c>
      <c r="AAM12">
        <f t="shared" ca="1" si="44"/>
        <v>23.198615112995402</v>
      </c>
      <c r="AAN12">
        <f t="shared" ca="1" si="742"/>
        <v>25.975615921297429</v>
      </c>
      <c r="AAO12">
        <f t="shared" ca="1" si="743"/>
        <v>27.302587305827878</v>
      </c>
      <c r="AAP12">
        <f t="shared" ca="1" si="744"/>
        <v>24.687027360828573</v>
      </c>
      <c r="AAQ12">
        <f t="shared" ca="1" si="745"/>
        <v>24.808119419785839</v>
      </c>
      <c r="AAR12">
        <f t="shared" ca="1" si="746"/>
        <v>24.491285179489033</v>
      </c>
      <c r="AAS12">
        <f t="shared" ca="1" si="747"/>
        <v>23.031726096518746</v>
      </c>
      <c r="AAT12">
        <f t="shared" ca="1" si="748"/>
        <v>24.253166907823818</v>
      </c>
      <c r="AAU12">
        <f t="shared" ca="1" si="749"/>
        <v>23.895230956216125</v>
      </c>
      <c r="AAV12">
        <f t="shared" ca="1" si="750"/>
        <v>24.931338479797944</v>
      </c>
      <c r="AAW12">
        <f t="shared" ca="1" si="751"/>
        <v>22.766129955568612</v>
      </c>
      <c r="AAX12">
        <f t="shared" ca="1" si="752"/>
        <v>25.527704237697382</v>
      </c>
      <c r="AAY12">
        <f t="shared" ca="1" si="753"/>
        <v>24.573975696738689</v>
      </c>
      <c r="AAZ12">
        <f t="shared" ca="1" si="754"/>
        <v>26.87211424405001</v>
      </c>
      <c r="ABA12">
        <f t="shared" ca="1" si="755"/>
        <v>24.012445646262435</v>
      </c>
      <c r="ABB12">
        <f t="shared" ca="1" si="756"/>
        <v>23.087214627185261</v>
      </c>
      <c r="ABC12">
        <f t="shared" ca="1" si="757"/>
        <v>27.044189200190004</v>
      </c>
      <c r="ABD12">
        <f t="shared" ca="1" si="758"/>
        <v>25.37389087893424</v>
      </c>
      <c r="ABE12">
        <f t="shared" ca="1" si="759"/>
        <v>24.910955852502997</v>
      </c>
      <c r="ABF12">
        <f t="shared" ca="1" si="760"/>
        <v>23.867555492193432</v>
      </c>
      <c r="ABG12">
        <f t="shared" ca="1" si="761"/>
        <v>23.738497541782166</v>
      </c>
      <c r="ABH12">
        <f t="shared" ca="1" si="762"/>
        <v>22.013441177021686</v>
      </c>
      <c r="ABI12">
        <f t="shared" ca="1" si="763"/>
        <v>22.821072275997967</v>
      </c>
      <c r="ABJ12">
        <f t="shared" ca="1" si="764"/>
        <v>25.716530517386701</v>
      </c>
      <c r="ABK12">
        <f t="shared" ca="1" si="765"/>
        <v>24.450439491066216</v>
      </c>
      <c r="ABL12">
        <f t="shared" ca="1" si="766"/>
        <v>24.954700716430164</v>
      </c>
      <c r="ABM12">
        <f t="shared" ca="1" si="767"/>
        <v>24.023948587148741</v>
      </c>
      <c r="ABN12">
        <f t="shared" ca="1" si="768"/>
        <v>23.020054791231175</v>
      </c>
      <c r="ABO12">
        <f t="shared" ca="1" si="769"/>
        <v>27.018821137077328</v>
      </c>
      <c r="ABP12">
        <f t="shared" ca="1" si="770"/>
        <v>26.219410119088629</v>
      </c>
      <c r="ABQ12">
        <f t="shared" ca="1" si="771"/>
        <v>26.016972495824742</v>
      </c>
      <c r="ABR12">
        <f t="shared" ca="1" si="772"/>
        <v>24.30912901637603</v>
      </c>
      <c r="ABS12">
        <f t="shared" ca="1" si="773"/>
        <v>23.908383140796616</v>
      </c>
      <c r="ABT12">
        <f t="shared" ca="1" si="774"/>
        <v>23.423807996634192</v>
      </c>
      <c r="ABU12">
        <f t="shared" ca="1" si="775"/>
        <v>26.273922727443299</v>
      </c>
      <c r="ABV12">
        <f t="shared" ca="1" si="776"/>
        <v>25.716207750792989</v>
      </c>
      <c r="ABW12">
        <f t="shared" ca="1" si="777"/>
        <v>24.962024905494083</v>
      </c>
      <c r="ABX12">
        <f t="shared" ca="1" si="778"/>
        <v>24.834042818466649</v>
      </c>
      <c r="ABY12">
        <f t="shared" ca="1" si="779"/>
        <v>22.733112426444723</v>
      </c>
      <c r="ABZ12">
        <f t="shared" ca="1" si="780"/>
        <v>24.549418040176302</v>
      </c>
      <c r="ACA12">
        <f t="shared" ca="1" si="781"/>
        <v>23.685992791986902</v>
      </c>
      <c r="ACB12">
        <f t="shared" ca="1" si="782"/>
        <v>21.446111659258488</v>
      </c>
      <c r="ACC12">
        <f t="shared" ca="1" si="783"/>
        <v>25.641366790977436</v>
      </c>
      <c r="ACD12">
        <f t="shared" ca="1" si="784"/>
        <v>24.298740060210243</v>
      </c>
      <c r="ACE12">
        <f t="shared" ca="1" si="785"/>
        <v>25.894910086195903</v>
      </c>
      <c r="ACF12">
        <f t="shared" ca="1" si="786"/>
        <v>22.558331694741099</v>
      </c>
      <c r="ACG12">
        <f t="shared" ca="1" si="787"/>
        <v>23.898393476675999</v>
      </c>
      <c r="ACH12">
        <f t="shared" ca="1" si="788"/>
        <v>27.763393322240336</v>
      </c>
      <c r="ACI12">
        <f t="shared" ca="1" si="789"/>
        <v>25.484582955840843</v>
      </c>
      <c r="ACJ12">
        <f t="shared" ca="1" si="790"/>
        <v>24.442684509517157</v>
      </c>
      <c r="ACK12">
        <f t="shared" ca="1" si="791"/>
        <v>22.635250326643522</v>
      </c>
      <c r="ACL12">
        <f t="shared" ca="1" si="792"/>
        <v>22.793699467331784</v>
      </c>
      <c r="ACM12">
        <f t="shared" ca="1" si="793"/>
        <v>25.393002527678028</v>
      </c>
      <c r="ACN12">
        <f t="shared" ca="1" si="794"/>
        <v>23.910245359923927</v>
      </c>
      <c r="ACO12">
        <f t="shared" ca="1" si="795"/>
        <v>24.283061241459265</v>
      </c>
      <c r="ACP12">
        <f t="shared" ca="1" si="796"/>
        <v>25.799952944947236</v>
      </c>
      <c r="ACQ12">
        <f t="shared" ca="1" si="797"/>
        <v>24.30355122359515</v>
      </c>
      <c r="ACR12">
        <f t="shared" ca="1" si="798"/>
        <v>23.076105875231807</v>
      </c>
      <c r="ACS12">
        <f t="shared" ca="1" si="799"/>
        <v>25.391595710824806</v>
      </c>
      <c r="ACT12">
        <f t="shared" ca="1" si="800"/>
        <v>26.811940941333312</v>
      </c>
      <c r="ACU12">
        <f t="shared" ca="1" si="801"/>
        <v>25.494071059291947</v>
      </c>
      <c r="ACV12">
        <f t="shared" ca="1" si="802"/>
        <v>24.379756245055447</v>
      </c>
      <c r="ACW12">
        <f t="shared" ca="1" si="803"/>
        <v>27.123942022859111</v>
      </c>
      <c r="ACX12">
        <f t="shared" ca="1" si="804"/>
        <v>24.914861473774547</v>
      </c>
      <c r="ACY12">
        <f t="shared" ca="1" si="45"/>
        <v>25.548361555953026</v>
      </c>
      <c r="ACZ12">
        <f t="shared" ca="1" si="805"/>
        <v>26.047047393677051</v>
      </c>
      <c r="ADA12">
        <f t="shared" ca="1" si="806"/>
        <v>22.766374850381357</v>
      </c>
      <c r="ADB12">
        <f t="shared" ca="1" si="807"/>
        <v>24.300919638660144</v>
      </c>
      <c r="ADC12">
        <f t="shared" ca="1" si="808"/>
        <v>23.480625557658232</v>
      </c>
      <c r="ADD12">
        <f t="shared" ca="1" si="809"/>
        <v>21.808751486440517</v>
      </c>
      <c r="ADE12">
        <f t="shared" ca="1" si="810"/>
        <v>22.84060263006365</v>
      </c>
      <c r="ADF12">
        <f t="shared" ca="1" si="811"/>
        <v>24.704256251093895</v>
      </c>
      <c r="ADG12">
        <f t="shared" ca="1" si="812"/>
        <v>23.794989484160567</v>
      </c>
      <c r="ADH12">
        <f t="shared" ca="1" si="813"/>
        <v>24.656312858838255</v>
      </c>
      <c r="ADI12">
        <f t="shared" ca="1" si="814"/>
        <v>23.817580646989907</v>
      </c>
      <c r="ADJ12">
        <f t="shared" ca="1" si="815"/>
        <v>24.172761506635894</v>
      </c>
      <c r="ADK12">
        <f t="shared" ca="1" si="816"/>
        <v>24.544414270769543</v>
      </c>
      <c r="ADL12">
        <f t="shared" ca="1" si="817"/>
        <v>22.291636491260867</v>
      </c>
      <c r="ADM12">
        <f t="shared" ca="1" si="818"/>
        <v>26.186295524843374</v>
      </c>
      <c r="ADN12">
        <f t="shared" ca="1" si="819"/>
        <v>26.526188879386272</v>
      </c>
      <c r="ADO12">
        <f t="shared" ca="1" si="820"/>
        <v>24.849466350418041</v>
      </c>
      <c r="ADP12">
        <f t="shared" ca="1" si="821"/>
        <v>26.309513509390893</v>
      </c>
      <c r="ADQ12">
        <f t="shared" ca="1" si="822"/>
        <v>24.661877330568711</v>
      </c>
      <c r="ADR12">
        <f t="shared" ca="1" si="823"/>
        <v>26.52425953332402</v>
      </c>
      <c r="ADS12">
        <f t="shared" ca="1" si="824"/>
        <v>26.20822976650944</v>
      </c>
      <c r="ADT12">
        <f t="shared" ca="1" si="825"/>
        <v>24.219525389231922</v>
      </c>
      <c r="ADU12">
        <f t="shared" ca="1" si="826"/>
        <v>25.418859006608155</v>
      </c>
      <c r="ADV12">
        <f t="shared" ca="1" si="827"/>
        <v>24.54520333425501</v>
      </c>
      <c r="ADW12">
        <f t="shared" ca="1" si="828"/>
        <v>26.638189913156822</v>
      </c>
      <c r="ADX12">
        <f t="shared" ca="1" si="829"/>
        <v>24.110787522561182</v>
      </c>
      <c r="ADY12">
        <f t="shared" ca="1" si="830"/>
        <v>24.580617538239956</v>
      </c>
      <c r="ADZ12">
        <f t="shared" ca="1" si="831"/>
        <v>24.896716550366722</v>
      </c>
      <c r="AEA12">
        <f t="shared" ca="1" si="832"/>
        <v>24.607698495934638</v>
      </c>
      <c r="AEB12">
        <f t="shared" ca="1" si="833"/>
        <v>23.797501006452332</v>
      </c>
      <c r="AEC12">
        <f t="shared" ca="1" si="834"/>
        <v>21.562449813479393</v>
      </c>
      <c r="AED12">
        <f t="shared" ca="1" si="835"/>
        <v>26.981927801225446</v>
      </c>
      <c r="AEE12">
        <f t="shared" ca="1" si="836"/>
        <v>24.400056915892378</v>
      </c>
      <c r="AEF12">
        <f t="shared" ca="1" si="837"/>
        <v>25.722076042770382</v>
      </c>
      <c r="AEG12">
        <f t="shared" ca="1" si="838"/>
        <v>25.929361083994305</v>
      </c>
      <c r="AEH12">
        <f t="shared" ca="1" si="839"/>
        <v>22.526424004684944</v>
      </c>
      <c r="AEI12">
        <f t="shared" ca="1" si="840"/>
        <v>21.880743277362612</v>
      </c>
      <c r="AEJ12">
        <f t="shared" ca="1" si="841"/>
        <v>26.751186935297373</v>
      </c>
      <c r="AEK12">
        <f t="shared" ca="1" si="842"/>
        <v>25.94132709149115</v>
      </c>
      <c r="AEL12">
        <f t="shared" ca="1" si="843"/>
        <v>23.611952739308432</v>
      </c>
      <c r="AEM12">
        <f t="shared" ca="1" si="844"/>
        <v>24.305499653473792</v>
      </c>
      <c r="AEN12">
        <f t="shared" ca="1" si="845"/>
        <v>23.320923919868022</v>
      </c>
      <c r="AEO12">
        <f t="shared" ca="1" si="846"/>
        <v>22.154435505774657</v>
      </c>
      <c r="AEP12">
        <f t="shared" ca="1" si="847"/>
        <v>25.314128567844147</v>
      </c>
      <c r="AEQ12">
        <f t="shared" ca="1" si="848"/>
        <v>24.538911231596636</v>
      </c>
      <c r="AER12">
        <f t="shared" ca="1" si="849"/>
        <v>23.906750079818298</v>
      </c>
      <c r="AES12">
        <f t="shared" ca="1" si="850"/>
        <v>24.730809534806873</v>
      </c>
      <c r="AET12">
        <f t="shared" ca="1" si="851"/>
        <v>24.923654847149525</v>
      </c>
      <c r="AEU12">
        <f t="shared" ca="1" si="852"/>
        <v>25.008905258808664</v>
      </c>
      <c r="AEV12">
        <f t="shared" ca="1" si="853"/>
        <v>25.770435854953075</v>
      </c>
      <c r="AEW12">
        <f t="shared" ca="1" si="854"/>
        <v>25.260883018580152</v>
      </c>
      <c r="AEX12">
        <f t="shared" ca="1" si="855"/>
        <v>23.858682900608759</v>
      </c>
      <c r="AEY12">
        <f t="shared" ca="1" si="856"/>
        <v>22.34037380769395</v>
      </c>
      <c r="AEZ12">
        <f t="shared" ca="1" si="857"/>
        <v>26.160504930311859</v>
      </c>
      <c r="AFA12">
        <f t="shared" ca="1" si="858"/>
        <v>23.322140820847103</v>
      </c>
      <c r="AFB12">
        <f t="shared" ca="1" si="859"/>
        <v>24.82011974384389</v>
      </c>
      <c r="AFC12">
        <f t="shared" ca="1" si="860"/>
        <v>26.650897642977792</v>
      </c>
      <c r="AFD12">
        <f t="shared" ca="1" si="861"/>
        <v>25.174412213611475</v>
      </c>
      <c r="AFE12">
        <f t="shared" ca="1" si="862"/>
        <v>24.925655908503391</v>
      </c>
      <c r="AFF12">
        <f t="shared" ca="1" si="863"/>
        <v>24.230785625196837</v>
      </c>
      <c r="AFG12">
        <f t="shared" ca="1" si="864"/>
        <v>24.974697817814114</v>
      </c>
      <c r="AFH12">
        <f t="shared" ca="1" si="865"/>
        <v>23.825528642710189</v>
      </c>
      <c r="AFI12">
        <f t="shared" ca="1" si="866"/>
        <v>24.764521848972759</v>
      </c>
      <c r="AFJ12">
        <f t="shared" ca="1" si="867"/>
        <v>21.724826108437952</v>
      </c>
      <c r="AFK12">
        <f t="shared" ca="1" si="46"/>
        <v>24.22066179445687</v>
      </c>
      <c r="AFL12">
        <f t="shared" ca="1" si="868"/>
        <v>25.450041190281333</v>
      </c>
      <c r="AFM12">
        <f t="shared" ca="1" si="869"/>
        <v>26.075105781334393</v>
      </c>
      <c r="AFN12">
        <f t="shared" ca="1" si="870"/>
        <v>23.0246009946604</v>
      </c>
      <c r="AFO12">
        <f t="shared" ca="1" si="871"/>
        <v>26.189955452806647</v>
      </c>
      <c r="AFP12">
        <f t="shared" ca="1" si="872"/>
        <v>25.902935760578639</v>
      </c>
      <c r="AFQ12">
        <f t="shared" ca="1" si="873"/>
        <v>22.623967900397602</v>
      </c>
      <c r="AFR12">
        <f t="shared" ca="1" si="874"/>
        <v>21.428843249045439</v>
      </c>
      <c r="AFS12">
        <f t="shared" ca="1" si="875"/>
        <v>23.039823362013063</v>
      </c>
      <c r="AFT12">
        <f t="shared" ca="1" si="876"/>
        <v>23.807739191715712</v>
      </c>
      <c r="AFU12">
        <f t="shared" ca="1" si="877"/>
        <v>24.660179251023155</v>
      </c>
      <c r="AFV12">
        <f t="shared" ca="1" si="878"/>
        <v>24.000332619084713</v>
      </c>
      <c r="AFW12">
        <f t="shared" ca="1" si="879"/>
        <v>22.524982670790134</v>
      </c>
      <c r="AFX12">
        <f t="shared" ca="1" si="880"/>
        <v>27.877541348924815</v>
      </c>
      <c r="AFY12">
        <f t="shared" ca="1" si="881"/>
        <v>27.295541140318509</v>
      </c>
      <c r="AFZ12">
        <f t="shared" ca="1" si="882"/>
        <v>26.149235382999976</v>
      </c>
      <c r="AGA12">
        <f t="shared" ca="1" si="883"/>
        <v>24.824826691980594</v>
      </c>
      <c r="AGB12">
        <f t="shared" ca="1" si="884"/>
        <v>22.940081837151283</v>
      </c>
      <c r="AGC12">
        <f t="shared" ca="1" si="885"/>
        <v>26.49599428422065</v>
      </c>
      <c r="AGD12">
        <f t="shared" ca="1" si="886"/>
        <v>23.834075196634632</v>
      </c>
      <c r="AGE12">
        <f t="shared" ca="1" si="887"/>
        <v>21.967473691078879</v>
      </c>
      <c r="AGF12">
        <f t="shared" ca="1" si="888"/>
        <v>26.025787244500716</v>
      </c>
      <c r="AGG12">
        <f t="shared" ca="1" si="889"/>
        <v>23.964501726925967</v>
      </c>
      <c r="AGH12">
        <f t="shared" ca="1" si="890"/>
        <v>24.820963483590983</v>
      </c>
      <c r="AGI12">
        <f t="shared" ca="1" si="891"/>
        <v>23.992763582441523</v>
      </c>
      <c r="AGJ12">
        <f t="shared" ca="1" si="892"/>
        <v>27.762317037623845</v>
      </c>
      <c r="AGK12">
        <f t="shared" ca="1" si="893"/>
        <v>23.819845905178713</v>
      </c>
      <c r="AGL12">
        <f t="shared" ca="1" si="894"/>
        <v>25.686775180733797</v>
      </c>
      <c r="AGM12">
        <f t="shared" ca="1" si="895"/>
        <v>24.121223157346797</v>
      </c>
      <c r="AGN12">
        <f t="shared" ca="1" si="896"/>
        <v>26.472943479124378</v>
      </c>
      <c r="AGO12">
        <f t="shared" ca="1" si="897"/>
        <v>24.167007734192758</v>
      </c>
      <c r="AGP12">
        <f t="shared" ca="1" si="898"/>
        <v>23.051176520960539</v>
      </c>
      <c r="AGQ12">
        <f t="shared" ca="1" si="899"/>
        <v>25.369034014932407</v>
      </c>
      <c r="AGR12">
        <f t="shared" ca="1" si="900"/>
        <v>21.611202675886219</v>
      </c>
      <c r="AGS12">
        <f t="shared" ca="1" si="901"/>
        <v>23.389668304829215</v>
      </c>
      <c r="AGT12">
        <f t="shared" ca="1" si="902"/>
        <v>26.288478538281545</v>
      </c>
      <c r="AGU12">
        <f t="shared" ca="1" si="903"/>
        <v>24.46543439853421</v>
      </c>
      <c r="AGV12">
        <f t="shared" ca="1" si="904"/>
        <v>24.255216419032745</v>
      </c>
      <c r="AGW12">
        <f t="shared" ca="1" si="905"/>
        <v>26.321484695185788</v>
      </c>
      <c r="AGX12">
        <f t="shared" ca="1" si="906"/>
        <v>24.875352389131891</v>
      </c>
      <c r="AGY12">
        <f t="shared" ca="1" si="907"/>
        <v>24.7008890721226</v>
      </c>
      <c r="AGZ12">
        <f t="shared" ca="1" si="908"/>
        <v>24.893305745164483</v>
      </c>
      <c r="AHA12">
        <f t="shared" ca="1" si="909"/>
        <v>22.756348366512235</v>
      </c>
      <c r="AHB12">
        <f t="shared" ca="1" si="910"/>
        <v>23.590036045924968</v>
      </c>
      <c r="AHC12">
        <f t="shared" ca="1" si="911"/>
        <v>23.788682916690821</v>
      </c>
      <c r="AHD12">
        <f t="shared" ca="1" si="912"/>
        <v>26.717990647659889</v>
      </c>
      <c r="AHE12">
        <f t="shared" ca="1" si="913"/>
        <v>24.03612937089493</v>
      </c>
      <c r="AHF12">
        <f t="shared" ca="1" si="914"/>
        <v>25.596688210222055</v>
      </c>
      <c r="AHG12">
        <f t="shared" ca="1" si="915"/>
        <v>24.871835336380386</v>
      </c>
      <c r="AHH12">
        <f t="shared" ca="1" si="916"/>
        <v>25.954500043221035</v>
      </c>
      <c r="AHI12">
        <f t="shared" ca="1" si="917"/>
        <v>25.584294692340563</v>
      </c>
      <c r="AHJ12">
        <f t="shared" ca="1" si="918"/>
        <v>25.535243153594504</v>
      </c>
      <c r="AHK12">
        <f t="shared" ca="1" si="919"/>
        <v>25.295680628362678</v>
      </c>
      <c r="AHL12">
        <f t="shared" ca="1" si="920"/>
        <v>24.389686293381455</v>
      </c>
      <c r="AHM12">
        <f t="shared" ca="1" si="921"/>
        <v>25.548391359415909</v>
      </c>
      <c r="AHN12">
        <f t="shared" ca="1" si="922"/>
        <v>25.968357800196898</v>
      </c>
      <c r="AHO12">
        <f t="shared" ca="1" si="923"/>
        <v>24.730871342917851</v>
      </c>
      <c r="AHP12">
        <f t="shared" ca="1" si="924"/>
        <v>25.670611471626518</v>
      </c>
      <c r="AHQ12">
        <f t="shared" ca="1" si="925"/>
        <v>26.72950819950357</v>
      </c>
      <c r="AHR12">
        <f t="shared" ca="1" si="926"/>
        <v>25.906451224798467</v>
      </c>
      <c r="AHS12">
        <f t="shared" ca="1" si="927"/>
        <v>24.664451051267019</v>
      </c>
      <c r="AHT12">
        <f t="shared" ca="1" si="928"/>
        <v>25.280145448490178</v>
      </c>
      <c r="AHU12">
        <f t="shared" ca="1" si="929"/>
        <v>26.524578915327428</v>
      </c>
      <c r="AHV12">
        <f t="shared" ca="1" si="930"/>
        <v>24.747232094589013</v>
      </c>
      <c r="AHW12">
        <f t="shared" ca="1" si="47"/>
        <v>23.980399935235788</v>
      </c>
      <c r="AHX12">
        <f t="shared" ca="1" si="931"/>
        <v>24.089802923304127</v>
      </c>
      <c r="AHY12">
        <f t="shared" ca="1" si="932"/>
        <v>23.968266266698329</v>
      </c>
      <c r="AHZ12">
        <f t="shared" ca="1" si="933"/>
        <v>24.113022999695755</v>
      </c>
      <c r="AIA12">
        <f t="shared" ca="1" si="934"/>
        <v>24.819113482366724</v>
      </c>
      <c r="AIB12">
        <f t="shared" ca="1" si="935"/>
        <v>25.765295514202279</v>
      </c>
      <c r="AIC12">
        <f t="shared" ca="1" si="936"/>
        <v>24.998126472792201</v>
      </c>
      <c r="AID12">
        <f t="shared" ca="1" si="937"/>
        <v>26.337322015663879</v>
      </c>
      <c r="AIE12">
        <f t="shared" ca="1" si="938"/>
        <v>28.926570017988393</v>
      </c>
      <c r="AIF12">
        <f t="shared" ca="1" si="939"/>
        <v>20.929547292232204</v>
      </c>
      <c r="AIG12">
        <f t="shared" ca="1" si="940"/>
        <v>25.096475834427306</v>
      </c>
      <c r="AIH12">
        <f t="shared" ca="1" si="941"/>
        <v>25.287375764610438</v>
      </c>
      <c r="AII12">
        <f t="shared" ca="1" si="942"/>
        <v>23.889471695925263</v>
      </c>
      <c r="AIJ12">
        <f t="shared" ca="1" si="943"/>
        <v>25.489766313817359</v>
      </c>
      <c r="AIK12">
        <f t="shared" ca="1" si="944"/>
        <v>24.405168904031154</v>
      </c>
      <c r="AIL12">
        <f t="shared" ca="1" si="945"/>
        <v>23.958944719342774</v>
      </c>
      <c r="AIM12">
        <f t="shared" ca="1" si="946"/>
        <v>27.347373219406496</v>
      </c>
      <c r="AIN12">
        <f t="shared" ca="1" si="947"/>
        <v>24.738310655341763</v>
      </c>
      <c r="AIO12">
        <f t="shared" ca="1" si="948"/>
        <v>26.394751640157523</v>
      </c>
      <c r="AIP12">
        <f t="shared" ca="1" si="949"/>
        <v>25.053951049661585</v>
      </c>
      <c r="AIQ12">
        <f t="shared" ca="1" si="950"/>
        <v>26.844032160941047</v>
      </c>
      <c r="AIR12">
        <f t="shared" ca="1" si="951"/>
        <v>24.775924339264122</v>
      </c>
      <c r="AIS12">
        <f t="shared" ca="1" si="952"/>
        <v>23.995249429782731</v>
      </c>
      <c r="AIT12">
        <f t="shared" ca="1" si="953"/>
        <v>26.475324267643142</v>
      </c>
      <c r="AIU12">
        <f t="shared" ca="1" si="954"/>
        <v>22.224798764789973</v>
      </c>
      <c r="AIV12">
        <f t="shared" ca="1" si="955"/>
        <v>25.413783091705071</v>
      </c>
      <c r="AIW12">
        <f t="shared" ca="1" si="956"/>
        <v>25.820980900650202</v>
      </c>
      <c r="AIX12">
        <f t="shared" ca="1" si="957"/>
        <v>27.522838664669361</v>
      </c>
      <c r="AIY12">
        <f t="shared" ca="1" si="958"/>
        <v>25.101447767289383</v>
      </c>
      <c r="AIZ12">
        <f t="shared" ca="1" si="959"/>
        <v>24.90086655967254</v>
      </c>
      <c r="AJA12">
        <f t="shared" ca="1" si="960"/>
        <v>25.152680211460201</v>
      </c>
      <c r="AJB12">
        <f t="shared" ca="1" si="961"/>
        <v>25.042168359232523</v>
      </c>
      <c r="AJC12">
        <f t="shared" ca="1" si="962"/>
        <v>26.797114000725013</v>
      </c>
      <c r="AJD12">
        <f t="shared" ca="1" si="963"/>
        <v>23.770143291008676</v>
      </c>
      <c r="AJE12">
        <f t="shared" ca="1" si="964"/>
        <v>24.446162068593193</v>
      </c>
      <c r="AJF12">
        <f t="shared" ca="1" si="965"/>
        <v>22.764959723188916</v>
      </c>
      <c r="AJG12">
        <f t="shared" ca="1" si="966"/>
        <v>26.365856825651186</v>
      </c>
      <c r="AJH12">
        <f t="shared" ca="1" si="967"/>
        <v>28.562399537229123</v>
      </c>
      <c r="AJI12">
        <f t="shared" ca="1" si="968"/>
        <v>25.321096699248095</v>
      </c>
      <c r="AJJ12">
        <f t="shared" ca="1" si="969"/>
        <v>24.741629513029384</v>
      </c>
      <c r="AJK12">
        <f t="shared" ca="1" si="970"/>
        <v>25.669404558738695</v>
      </c>
      <c r="AJL12">
        <f t="shared" ca="1" si="971"/>
        <v>22.275202341577327</v>
      </c>
      <c r="AJM12">
        <f t="shared" ca="1" si="972"/>
        <v>25.80798735474518</v>
      </c>
      <c r="AJN12">
        <f t="shared" ca="1" si="973"/>
        <v>20.89001089540001</v>
      </c>
      <c r="AJO12">
        <f t="shared" ca="1" si="974"/>
        <v>25.597785616893052</v>
      </c>
      <c r="AJP12">
        <f t="shared" ca="1" si="975"/>
        <v>25.673891787290252</v>
      </c>
      <c r="AJQ12">
        <f t="shared" ca="1" si="976"/>
        <v>26.598204263030492</v>
      </c>
      <c r="AJR12">
        <f t="shared" ca="1" si="977"/>
        <v>26.454031632020008</v>
      </c>
      <c r="AJS12">
        <f t="shared" ca="1" si="978"/>
        <v>23.153204630967782</v>
      </c>
      <c r="AJT12">
        <f t="shared" ca="1" si="979"/>
        <v>23.654618981669927</v>
      </c>
      <c r="AJU12">
        <f t="shared" ca="1" si="980"/>
        <v>24.361076781382167</v>
      </c>
      <c r="AJV12">
        <f t="shared" ca="1" si="981"/>
        <v>27.533219406575579</v>
      </c>
      <c r="AJW12">
        <f t="shared" ca="1" si="982"/>
        <v>24.464324791707636</v>
      </c>
      <c r="AJX12">
        <f t="shared" ca="1" si="983"/>
        <v>25.932300139033444</v>
      </c>
      <c r="AJY12">
        <f t="shared" ca="1" si="984"/>
        <v>26.061526674566885</v>
      </c>
      <c r="AJZ12">
        <f t="shared" ca="1" si="985"/>
        <v>24.599744717628209</v>
      </c>
      <c r="AKA12">
        <f t="shared" ca="1" si="986"/>
        <v>26.239082579834367</v>
      </c>
      <c r="AKB12">
        <f t="shared" ca="1" si="987"/>
        <v>24.814304096399969</v>
      </c>
      <c r="AKC12">
        <f t="shared" ca="1" si="988"/>
        <v>24.622813358716261</v>
      </c>
      <c r="AKD12">
        <f t="shared" ca="1" si="989"/>
        <v>26.923750297046556</v>
      </c>
      <c r="AKE12">
        <f t="shared" ca="1" si="990"/>
        <v>25.038833804280308</v>
      </c>
      <c r="AKF12">
        <f t="shared" ca="1" si="991"/>
        <v>24.887773559357335</v>
      </c>
      <c r="AKG12">
        <f t="shared" ca="1" si="992"/>
        <v>24.863188292747008</v>
      </c>
      <c r="AKH12">
        <f t="shared" ca="1" si="993"/>
        <v>25.216072864160861</v>
      </c>
      <c r="AKI12">
        <f t="shared" ca="1" si="48"/>
        <v>26.255328752939828</v>
      </c>
      <c r="AKJ12">
        <f t="shared" ca="1" si="1012"/>
        <v>25.574777022804501</v>
      </c>
      <c r="AKK12">
        <f t="shared" ca="1" si="1013"/>
        <v>24.192156944743129</v>
      </c>
      <c r="AKL12">
        <f t="shared" ca="1" si="1014"/>
        <v>24.470712894587329</v>
      </c>
      <c r="AKM12">
        <f t="shared" ca="1" si="1015"/>
        <v>25.16122497981247</v>
      </c>
      <c r="AKN12">
        <f t="shared" ca="1" si="1016"/>
        <v>25.260222964798412</v>
      </c>
      <c r="AKO12">
        <f t="shared" ca="1" si="1017"/>
        <v>25.007705563754577</v>
      </c>
      <c r="AKP12">
        <f t="shared" ca="1" si="1018"/>
        <v>25.113622638939063</v>
      </c>
      <c r="AKQ12">
        <f t="shared" ca="1" si="1019"/>
        <v>24.330282847248846</v>
      </c>
      <c r="AKR12">
        <f t="shared" ca="1" si="1020"/>
        <v>23.249625566016093</v>
      </c>
      <c r="AKS12">
        <f t="shared" ca="1" si="1021"/>
        <v>24.287540951111737</v>
      </c>
      <c r="AKT12">
        <f t="shared" ca="1" si="1022"/>
        <v>23.61394380119312</v>
      </c>
      <c r="AKU12">
        <f t="shared" ca="1" si="1023"/>
        <v>25.491105062360674</v>
      </c>
      <c r="AKV12">
        <f t="shared" ca="1" si="1024"/>
        <v>25.008590033015413</v>
      </c>
      <c r="AKW12">
        <f t="shared" ca="1" si="1025"/>
        <v>24.650671038435153</v>
      </c>
      <c r="AKX12">
        <f t="shared" ca="1" si="1026"/>
        <v>25.375125864396708</v>
      </c>
      <c r="AKY12">
        <f t="shared" ca="1" si="1027"/>
        <v>23.6808256554175</v>
      </c>
      <c r="AKZ12">
        <f t="shared" ca="1" si="1028"/>
        <v>23.880427036773451</v>
      </c>
      <c r="ALA12">
        <f t="shared" ca="1" si="1029"/>
        <v>24.651156036072564</v>
      </c>
      <c r="ALB12">
        <f t="shared" ca="1" si="1030"/>
        <v>25.009378350063713</v>
      </c>
      <c r="ALC12">
        <f t="shared" ca="1" si="1031"/>
        <v>23.427878207626886</v>
      </c>
      <c r="ALD12">
        <f t="shared" ca="1" si="1032"/>
        <v>23.026737942758643</v>
      </c>
      <c r="ALE12">
        <f t="shared" ca="1" si="994"/>
        <v>23.334375964773301</v>
      </c>
      <c r="ALF12">
        <f t="shared" ca="1" si="995"/>
        <v>24.620605799348908</v>
      </c>
      <c r="ALG12">
        <f t="shared" ca="1" si="996"/>
        <v>26.199853249336623</v>
      </c>
      <c r="ALH12">
        <f t="shared" ca="1" si="997"/>
        <v>25.965736560210441</v>
      </c>
      <c r="ALI12">
        <f t="shared" ca="1" si="998"/>
        <v>24.962497572343668</v>
      </c>
      <c r="ALJ12">
        <f t="shared" ca="1" si="999"/>
        <v>25.249287863164088</v>
      </c>
      <c r="ALK12">
        <f t="shared" ca="1" si="1000"/>
        <v>20.783829489262622</v>
      </c>
      <c r="ALL12">
        <f t="shared" ca="1" si="1001"/>
        <v>25.373262428967625</v>
      </c>
      <c r="ALM12">
        <f t="shared" ca="1" si="1002"/>
        <v>24.522548741825371</v>
      </c>
      <c r="ALN12">
        <f t="shared" ca="1" si="1003"/>
        <v>23.112851243790722</v>
      </c>
      <c r="ALO12">
        <f t="shared" ca="1" si="1004"/>
        <v>24.906929890707126</v>
      </c>
      <c r="ALP12">
        <f t="shared" ca="1" si="1005"/>
        <v>24.081927616135726</v>
      </c>
      <c r="ALQ12">
        <f t="shared" ca="1" si="1006"/>
        <v>25.545516610108116</v>
      </c>
      <c r="ALR12">
        <f t="shared" ca="1" si="1007"/>
        <v>23.466958827681676</v>
      </c>
      <c r="ALS12">
        <f t="shared" ca="1" si="1008"/>
        <v>23.816827154838521</v>
      </c>
      <c r="ALT12">
        <f t="shared" ca="1" si="1009"/>
        <v>25.633972718280084</v>
      </c>
      <c r="ALU12">
        <f t="shared" ca="1" si="1010"/>
        <v>24.390809593465729</v>
      </c>
      <c r="ALV12">
        <f t="shared" ca="1" si="1011"/>
        <v>25.731121784047367</v>
      </c>
    </row>
    <row r="13" spans="1:1010" x14ac:dyDescent="0.3">
      <c r="A13" s="9">
        <v>40981</v>
      </c>
      <c r="B13" s="8">
        <v>8.49</v>
      </c>
      <c r="C13">
        <f t="shared" si="32"/>
        <v>6.0698240545072585E-2</v>
      </c>
      <c r="E13" s="38"/>
      <c r="F13" s="38"/>
      <c r="J13">
        <v>10</v>
      </c>
      <c r="K13">
        <f t="shared" ca="1" si="33"/>
        <v>24.635293137683654</v>
      </c>
      <c r="L13">
        <f t="shared" ca="1" si="49"/>
        <v>21.900453262976104</v>
      </c>
      <c r="M13">
        <f t="shared" ca="1" si="50"/>
        <v>24.901033792692679</v>
      </c>
      <c r="N13">
        <f t="shared" ca="1" si="51"/>
        <v>24.187382978083875</v>
      </c>
      <c r="O13">
        <f t="shared" ca="1" si="52"/>
        <v>24.789365816057121</v>
      </c>
      <c r="P13">
        <f t="shared" ca="1" si="53"/>
        <v>26.311861896295373</v>
      </c>
      <c r="Q13">
        <f t="shared" ca="1" si="54"/>
        <v>23.685560140253106</v>
      </c>
      <c r="R13">
        <f t="shared" ca="1" si="55"/>
        <v>26.821075849266983</v>
      </c>
      <c r="S13">
        <f t="shared" ca="1" si="56"/>
        <v>23.781639821232179</v>
      </c>
      <c r="T13">
        <f t="shared" ca="1" si="57"/>
        <v>23.745748825599005</v>
      </c>
      <c r="U13">
        <f t="shared" ca="1" si="58"/>
        <v>24.480750049971626</v>
      </c>
      <c r="V13">
        <f t="shared" ca="1" si="59"/>
        <v>26.237082863176717</v>
      </c>
      <c r="W13">
        <f t="shared" ca="1" si="60"/>
        <v>26.705435076595371</v>
      </c>
      <c r="X13">
        <f t="shared" ca="1" si="61"/>
        <v>25.203866103555665</v>
      </c>
      <c r="Y13">
        <f t="shared" ca="1" si="62"/>
        <v>26.321192289096125</v>
      </c>
      <c r="Z13">
        <f t="shared" ca="1" si="63"/>
        <v>24.483475332352388</v>
      </c>
      <c r="AA13">
        <f t="shared" ca="1" si="64"/>
        <v>25.164145247168754</v>
      </c>
      <c r="AB13">
        <f t="shared" ca="1" si="65"/>
        <v>23.788699390318783</v>
      </c>
      <c r="AC13">
        <f t="shared" ca="1" si="66"/>
        <v>25.446469510485528</v>
      </c>
      <c r="AD13">
        <f t="shared" ca="1" si="67"/>
        <v>24.662452086393476</v>
      </c>
      <c r="AE13">
        <f t="shared" ca="1" si="68"/>
        <v>25.154390313762047</v>
      </c>
      <c r="AF13">
        <f t="shared" ca="1" si="69"/>
        <v>26.02079417953442</v>
      </c>
      <c r="AG13">
        <f t="shared" ca="1" si="70"/>
        <v>24.120729212830071</v>
      </c>
      <c r="AH13">
        <f t="shared" ca="1" si="71"/>
        <v>25.275389525942941</v>
      </c>
      <c r="AI13">
        <f t="shared" ca="1" si="72"/>
        <v>23.768715896586286</v>
      </c>
      <c r="AJ13">
        <f t="shared" ca="1" si="73"/>
        <v>21.607207076889654</v>
      </c>
      <c r="AK13">
        <f t="shared" ca="1" si="74"/>
        <v>23.587196276046484</v>
      </c>
      <c r="AL13">
        <f t="shared" ca="1" si="75"/>
        <v>26.582224119200646</v>
      </c>
      <c r="AM13">
        <f t="shared" ca="1" si="76"/>
        <v>25.620720974075674</v>
      </c>
      <c r="AN13">
        <f t="shared" ca="1" si="77"/>
        <v>24.425640853299626</v>
      </c>
      <c r="AO13">
        <f t="shared" ca="1" si="78"/>
        <v>24.390110771271665</v>
      </c>
      <c r="AP13">
        <f t="shared" ca="1" si="79"/>
        <v>25.30735258591735</v>
      </c>
      <c r="AQ13">
        <f t="shared" ca="1" si="80"/>
        <v>23.360817697316147</v>
      </c>
      <c r="AR13">
        <f t="shared" ca="1" si="81"/>
        <v>24.574638887353377</v>
      </c>
      <c r="AS13">
        <f t="shared" ca="1" si="82"/>
        <v>23.265874495673419</v>
      </c>
      <c r="AT13">
        <f t="shared" ca="1" si="83"/>
        <v>22.913899493622502</v>
      </c>
      <c r="AU13">
        <f t="shared" ca="1" si="84"/>
        <v>25.789935501291684</v>
      </c>
      <c r="AV13">
        <f t="shared" ca="1" si="85"/>
        <v>24.312059028615771</v>
      </c>
      <c r="AW13">
        <f t="shared" ca="1" si="86"/>
        <v>23.43691008861737</v>
      </c>
      <c r="AX13">
        <f t="shared" ca="1" si="87"/>
        <v>24.466111136327228</v>
      </c>
      <c r="AY13">
        <f t="shared" ca="1" si="88"/>
        <v>25.040017547706654</v>
      </c>
      <c r="AZ13">
        <f t="shared" ca="1" si="89"/>
        <v>22.797129717986866</v>
      </c>
      <c r="BA13">
        <f t="shared" ca="1" si="90"/>
        <v>25.332262759254856</v>
      </c>
      <c r="BB13">
        <f t="shared" ca="1" si="91"/>
        <v>21.88368362881079</v>
      </c>
      <c r="BC13">
        <f t="shared" ca="1" si="92"/>
        <v>22.99725636474415</v>
      </c>
      <c r="BD13">
        <f t="shared" ca="1" si="93"/>
        <v>24.506910470177036</v>
      </c>
      <c r="BE13">
        <f t="shared" ca="1" si="94"/>
        <v>26.406998890181093</v>
      </c>
      <c r="BF13">
        <f t="shared" ca="1" si="95"/>
        <v>24.327705020630017</v>
      </c>
      <c r="BG13">
        <f t="shared" ca="1" si="96"/>
        <v>20.725055840323371</v>
      </c>
      <c r="BH13">
        <f t="shared" ca="1" si="97"/>
        <v>22.965431530747303</v>
      </c>
      <c r="BI13">
        <f t="shared" ca="1" si="98"/>
        <v>23.819274341074038</v>
      </c>
      <c r="BJ13">
        <f t="shared" ca="1" si="99"/>
        <v>24.863852787320592</v>
      </c>
      <c r="BK13">
        <f t="shared" ca="1" si="100"/>
        <v>26.596347011602415</v>
      </c>
      <c r="BL13">
        <f t="shared" ca="1" si="101"/>
        <v>23.346855199176598</v>
      </c>
      <c r="BM13">
        <f t="shared" ca="1" si="102"/>
        <v>24.807670308748165</v>
      </c>
      <c r="BN13">
        <f t="shared" ca="1" si="103"/>
        <v>25.156296655757814</v>
      </c>
      <c r="BO13">
        <f t="shared" ca="1" si="104"/>
        <v>26.427394514005965</v>
      </c>
      <c r="BP13">
        <f t="shared" ca="1" si="105"/>
        <v>25.690236357701679</v>
      </c>
      <c r="BQ13">
        <f t="shared" ca="1" si="106"/>
        <v>25.325581213736992</v>
      </c>
      <c r="BR13">
        <f t="shared" ca="1" si="107"/>
        <v>23.917502388878944</v>
      </c>
      <c r="BS13">
        <f t="shared" ca="1" si="108"/>
        <v>23.711777712571354</v>
      </c>
      <c r="BT13">
        <f t="shared" ca="1" si="109"/>
        <v>26.221894276230366</v>
      </c>
      <c r="BU13">
        <f t="shared" ca="1" si="110"/>
        <v>24.907305948395582</v>
      </c>
      <c r="BV13">
        <f t="shared" ca="1" si="111"/>
        <v>25.70195307151554</v>
      </c>
      <c r="BW13">
        <f t="shared" ca="1" si="34"/>
        <v>23.597573076440426</v>
      </c>
      <c r="BX13">
        <f t="shared" ca="1" si="112"/>
        <v>25.73553144317486</v>
      </c>
      <c r="BY13">
        <f t="shared" ca="1" si="113"/>
        <v>25.640687097651615</v>
      </c>
      <c r="BZ13">
        <f t="shared" ca="1" si="114"/>
        <v>26.111536907703677</v>
      </c>
      <c r="CA13">
        <f t="shared" ca="1" si="115"/>
        <v>25.884956943264218</v>
      </c>
      <c r="CB13">
        <f t="shared" ca="1" si="116"/>
        <v>23.306572813906044</v>
      </c>
      <c r="CC13">
        <f t="shared" ca="1" si="117"/>
        <v>26.778425040456394</v>
      </c>
      <c r="CD13">
        <f t="shared" ca="1" si="118"/>
        <v>25.577465904117407</v>
      </c>
      <c r="CE13">
        <f t="shared" ca="1" si="119"/>
        <v>24.318410546386733</v>
      </c>
      <c r="CF13">
        <f t="shared" ca="1" si="120"/>
        <v>26.182932185972511</v>
      </c>
      <c r="CG13">
        <f t="shared" ca="1" si="121"/>
        <v>26.997665992108114</v>
      </c>
      <c r="CH13">
        <f t="shared" ca="1" si="122"/>
        <v>25.261936691162092</v>
      </c>
      <c r="CI13">
        <f t="shared" ca="1" si="123"/>
        <v>22.155582276198295</v>
      </c>
      <c r="CJ13">
        <f t="shared" ca="1" si="124"/>
        <v>25.556829119678198</v>
      </c>
      <c r="CK13">
        <f t="shared" ca="1" si="125"/>
        <v>24.069283428595647</v>
      </c>
      <c r="CL13">
        <f t="shared" ca="1" si="126"/>
        <v>24.053488249155638</v>
      </c>
      <c r="CM13">
        <f t="shared" ca="1" si="127"/>
        <v>26.788876626610779</v>
      </c>
      <c r="CN13">
        <f t="shared" ca="1" si="128"/>
        <v>26.80554786118914</v>
      </c>
      <c r="CO13">
        <f t="shared" ca="1" si="129"/>
        <v>23.626907797072871</v>
      </c>
      <c r="CP13">
        <f t="shared" ca="1" si="130"/>
        <v>28.615289990708458</v>
      </c>
      <c r="CQ13">
        <f t="shared" ca="1" si="131"/>
        <v>26.090241238412776</v>
      </c>
      <c r="CR13">
        <f t="shared" ca="1" si="132"/>
        <v>23.672064158230455</v>
      </c>
      <c r="CS13">
        <f t="shared" ca="1" si="133"/>
        <v>23.046442228882466</v>
      </c>
      <c r="CT13">
        <f t="shared" ca="1" si="134"/>
        <v>24.900343121360873</v>
      </c>
      <c r="CU13">
        <f t="shared" ca="1" si="135"/>
        <v>25.124270313371714</v>
      </c>
      <c r="CV13">
        <f t="shared" ca="1" si="136"/>
        <v>26.769062204154757</v>
      </c>
      <c r="CW13">
        <f t="shared" ca="1" si="137"/>
        <v>25.358102613693905</v>
      </c>
      <c r="CX13">
        <f t="shared" ca="1" si="138"/>
        <v>22.660433274702612</v>
      </c>
      <c r="CY13">
        <f t="shared" ca="1" si="139"/>
        <v>23.912063435736716</v>
      </c>
      <c r="CZ13">
        <f t="shared" ca="1" si="140"/>
        <v>26.797113759056845</v>
      </c>
      <c r="DA13">
        <f t="shared" ca="1" si="141"/>
        <v>24.900626971157926</v>
      </c>
      <c r="DB13">
        <f t="shared" ca="1" si="142"/>
        <v>24.517458200339675</v>
      </c>
      <c r="DC13">
        <f t="shared" ca="1" si="143"/>
        <v>26.926063826242103</v>
      </c>
      <c r="DD13">
        <f t="shared" ca="1" si="144"/>
        <v>24.892068689418021</v>
      </c>
      <c r="DE13">
        <f t="shared" ca="1" si="145"/>
        <v>25.730396304105248</v>
      </c>
      <c r="DF13">
        <f t="shared" ca="1" si="146"/>
        <v>25.758286051240283</v>
      </c>
      <c r="DG13">
        <f t="shared" ca="1" si="147"/>
        <v>23.579189569252648</v>
      </c>
      <c r="DH13">
        <f t="shared" ca="1" si="148"/>
        <v>24.328485519783634</v>
      </c>
      <c r="DI13">
        <f t="shared" ca="1" si="149"/>
        <v>23.048694229592815</v>
      </c>
      <c r="DJ13">
        <f t="shared" ca="1" si="150"/>
        <v>24.19995372289695</v>
      </c>
      <c r="DK13">
        <f t="shared" ca="1" si="151"/>
        <v>27.629902738444173</v>
      </c>
      <c r="DL13">
        <f t="shared" ca="1" si="152"/>
        <v>26.102922495627453</v>
      </c>
      <c r="DM13">
        <f t="shared" ca="1" si="153"/>
        <v>24.653765210481779</v>
      </c>
      <c r="DN13">
        <f t="shared" ca="1" si="154"/>
        <v>26.611706391623208</v>
      </c>
      <c r="DO13">
        <f t="shared" ca="1" si="155"/>
        <v>26.717183813670133</v>
      </c>
      <c r="DP13">
        <f t="shared" ca="1" si="156"/>
        <v>25.730999942115087</v>
      </c>
      <c r="DQ13">
        <f t="shared" ca="1" si="157"/>
        <v>24.654523769787716</v>
      </c>
      <c r="DR13">
        <f t="shared" ca="1" si="158"/>
        <v>26.532331516534864</v>
      </c>
      <c r="DS13">
        <f t="shared" ca="1" si="159"/>
        <v>25.139973610266736</v>
      </c>
      <c r="DT13">
        <f t="shared" ca="1" si="160"/>
        <v>26.622761977456001</v>
      </c>
      <c r="DU13">
        <f t="shared" ca="1" si="161"/>
        <v>23.444859972554291</v>
      </c>
      <c r="DV13">
        <f t="shared" ca="1" si="162"/>
        <v>25.719589359387786</v>
      </c>
      <c r="DW13">
        <f t="shared" ca="1" si="163"/>
        <v>24.08700378718633</v>
      </c>
      <c r="DX13">
        <f t="shared" ca="1" si="164"/>
        <v>26.804845197238318</v>
      </c>
      <c r="DY13">
        <f t="shared" ca="1" si="165"/>
        <v>25.062470459729202</v>
      </c>
      <c r="DZ13">
        <f t="shared" ca="1" si="166"/>
        <v>25.039670057049843</v>
      </c>
      <c r="EA13">
        <f t="shared" ca="1" si="167"/>
        <v>24.242801115279629</v>
      </c>
      <c r="EB13">
        <f t="shared" ca="1" si="168"/>
        <v>25.574881655259436</v>
      </c>
      <c r="EC13">
        <f t="shared" ca="1" si="169"/>
        <v>23.70489645897257</v>
      </c>
      <c r="ED13">
        <f t="shared" ca="1" si="170"/>
        <v>22.984411338792672</v>
      </c>
      <c r="EE13">
        <f t="shared" ca="1" si="171"/>
        <v>26.002738803852864</v>
      </c>
      <c r="EF13">
        <f t="shared" ca="1" si="172"/>
        <v>26.090328310381711</v>
      </c>
      <c r="EG13">
        <f t="shared" ca="1" si="173"/>
        <v>22.789668363076178</v>
      </c>
      <c r="EH13">
        <f t="shared" ca="1" si="174"/>
        <v>25.098493311998261</v>
      </c>
      <c r="EI13">
        <f t="shared" ca="1" si="35"/>
        <v>24.835196627536515</v>
      </c>
      <c r="EJ13">
        <f t="shared" ca="1" si="175"/>
        <v>24.722729612152737</v>
      </c>
      <c r="EK13">
        <f t="shared" ca="1" si="176"/>
        <v>24.020912441147797</v>
      </c>
      <c r="EL13">
        <f t="shared" ca="1" si="177"/>
        <v>27.833172546721656</v>
      </c>
      <c r="EM13">
        <f t="shared" ca="1" si="178"/>
        <v>23.58691688254385</v>
      </c>
      <c r="EN13">
        <f t="shared" ca="1" si="179"/>
        <v>27.501915882615066</v>
      </c>
      <c r="EO13">
        <f t="shared" ca="1" si="180"/>
        <v>23.732569462534968</v>
      </c>
      <c r="EP13">
        <f t="shared" ca="1" si="181"/>
        <v>27.010626797415135</v>
      </c>
      <c r="EQ13">
        <f t="shared" ca="1" si="182"/>
        <v>26.319021394668223</v>
      </c>
      <c r="ER13">
        <f t="shared" ca="1" si="183"/>
        <v>24.995512102594571</v>
      </c>
      <c r="ES13">
        <f t="shared" ca="1" si="184"/>
        <v>24.088255836302604</v>
      </c>
      <c r="ET13">
        <f t="shared" ca="1" si="185"/>
        <v>22.45526514481001</v>
      </c>
      <c r="EU13">
        <f t="shared" ca="1" si="186"/>
        <v>23.89573308199239</v>
      </c>
      <c r="EV13">
        <f t="shared" ca="1" si="187"/>
        <v>27.716664252546792</v>
      </c>
      <c r="EW13">
        <f t="shared" ca="1" si="188"/>
        <v>26.528732605525501</v>
      </c>
      <c r="EX13">
        <f t="shared" ca="1" si="189"/>
        <v>23.014804746071611</v>
      </c>
      <c r="EY13">
        <f t="shared" ca="1" si="190"/>
        <v>27.386932091726447</v>
      </c>
      <c r="EZ13">
        <f t="shared" ca="1" si="191"/>
        <v>23.359381314111523</v>
      </c>
      <c r="FA13">
        <f t="shared" ca="1" si="192"/>
        <v>24.378531895627095</v>
      </c>
      <c r="FB13">
        <f t="shared" ca="1" si="193"/>
        <v>27.248248842132632</v>
      </c>
      <c r="FC13">
        <f t="shared" ca="1" si="194"/>
        <v>23.141460351465469</v>
      </c>
      <c r="FD13">
        <f t="shared" ca="1" si="195"/>
        <v>21.83613287060313</v>
      </c>
      <c r="FE13">
        <f t="shared" ca="1" si="196"/>
        <v>24.941923009037488</v>
      </c>
      <c r="FF13">
        <f t="shared" ca="1" si="197"/>
        <v>25.374073761893005</v>
      </c>
      <c r="FG13">
        <f t="shared" ca="1" si="198"/>
        <v>26.704434347917367</v>
      </c>
      <c r="FH13">
        <f t="shared" ca="1" si="199"/>
        <v>24.814866812366482</v>
      </c>
      <c r="FI13">
        <f t="shared" ca="1" si="200"/>
        <v>26.070571647204826</v>
      </c>
      <c r="FJ13">
        <f t="shared" ca="1" si="201"/>
        <v>25.669846336935926</v>
      </c>
      <c r="FK13">
        <f t="shared" ca="1" si="202"/>
        <v>24.387389528348344</v>
      </c>
      <c r="FL13">
        <f t="shared" ca="1" si="203"/>
        <v>25.148923667256437</v>
      </c>
      <c r="FM13">
        <f t="shared" ca="1" si="204"/>
        <v>27.385783376588218</v>
      </c>
      <c r="FN13">
        <f t="shared" ca="1" si="205"/>
        <v>25.234336723053278</v>
      </c>
      <c r="FO13">
        <f t="shared" ca="1" si="206"/>
        <v>26.133994736669475</v>
      </c>
      <c r="FP13">
        <f t="shared" ca="1" si="207"/>
        <v>26.466938173138878</v>
      </c>
      <c r="FQ13">
        <f t="shared" ca="1" si="208"/>
        <v>23.11655090852231</v>
      </c>
      <c r="FR13">
        <f t="shared" ca="1" si="209"/>
        <v>25.464862934507948</v>
      </c>
      <c r="FS13">
        <f t="shared" ca="1" si="210"/>
        <v>26.052143872801231</v>
      </c>
      <c r="FT13">
        <f t="shared" ca="1" si="211"/>
        <v>23.597468551827724</v>
      </c>
      <c r="FU13">
        <f t="shared" ca="1" si="212"/>
        <v>23.747294041147271</v>
      </c>
      <c r="FV13">
        <f t="shared" ca="1" si="213"/>
        <v>25.64248080967204</v>
      </c>
      <c r="FW13">
        <f t="shared" ca="1" si="214"/>
        <v>24.582519783779034</v>
      </c>
      <c r="FX13">
        <f t="shared" ca="1" si="215"/>
        <v>22.555446838618298</v>
      </c>
      <c r="FY13">
        <f t="shared" ca="1" si="216"/>
        <v>22.75626523614709</v>
      </c>
      <c r="FZ13">
        <f t="shared" ca="1" si="217"/>
        <v>27.129257846433902</v>
      </c>
      <c r="GA13">
        <f t="shared" ca="1" si="218"/>
        <v>22.744730913392544</v>
      </c>
      <c r="GB13">
        <f t="shared" ca="1" si="219"/>
        <v>24.211826946010301</v>
      </c>
      <c r="GC13">
        <f t="shared" ca="1" si="220"/>
        <v>25.124081488125807</v>
      </c>
      <c r="GD13">
        <f t="shared" ca="1" si="221"/>
        <v>24.523610911030911</v>
      </c>
      <c r="GE13">
        <f t="shared" ca="1" si="222"/>
        <v>28.222773207738193</v>
      </c>
      <c r="GF13">
        <f t="shared" ca="1" si="223"/>
        <v>25.211477523851968</v>
      </c>
      <c r="GG13">
        <f t="shared" ca="1" si="224"/>
        <v>24.216863776367301</v>
      </c>
      <c r="GH13">
        <f t="shared" ca="1" si="225"/>
        <v>26.925969114806826</v>
      </c>
      <c r="GI13">
        <f t="shared" ca="1" si="226"/>
        <v>25.349522708124557</v>
      </c>
      <c r="GJ13">
        <f t="shared" ca="1" si="227"/>
        <v>23.222148824671741</v>
      </c>
      <c r="GK13">
        <f t="shared" ca="1" si="228"/>
        <v>22.958699375931786</v>
      </c>
      <c r="GL13">
        <f t="shared" ca="1" si="229"/>
        <v>24.622165351357641</v>
      </c>
      <c r="GM13">
        <f t="shared" ca="1" si="230"/>
        <v>22.562783569025722</v>
      </c>
      <c r="GN13">
        <f t="shared" ca="1" si="231"/>
        <v>25.967562679365273</v>
      </c>
      <c r="GO13">
        <f t="shared" ca="1" si="232"/>
        <v>24.207725364891417</v>
      </c>
      <c r="GP13">
        <f t="shared" ca="1" si="233"/>
        <v>24.562919773410769</v>
      </c>
      <c r="GQ13">
        <f t="shared" ca="1" si="234"/>
        <v>24.031183434414768</v>
      </c>
      <c r="GR13">
        <f t="shared" ca="1" si="235"/>
        <v>25.586222798891541</v>
      </c>
      <c r="GS13">
        <f t="shared" ca="1" si="236"/>
        <v>24.83256008607265</v>
      </c>
      <c r="GT13">
        <f t="shared" ca="1" si="237"/>
        <v>24.423209705328624</v>
      </c>
      <c r="GU13">
        <f t="shared" ca="1" si="36"/>
        <v>25.231825254021111</v>
      </c>
      <c r="GV13">
        <f t="shared" ca="1" si="238"/>
        <v>24.302631634300383</v>
      </c>
      <c r="GW13">
        <f t="shared" ca="1" si="239"/>
        <v>25.490791951293922</v>
      </c>
      <c r="GX13">
        <f t="shared" ca="1" si="240"/>
        <v>24.678568598518837</v>
      </c>
      <c r="GY13">
        <f t="shared" ca="1" si="241"/>
        <v>24.055461039900269</v>
      </c>
      <c r="GZ13">
        <f t="shared" ca="1" si="242"/>
        <v>25.820985716178058</v>
      </c>
      <c r="HA13">
        <f t="shared" ca="1" si="243"/>
        <v>24.097408114525454</v>
      </c>
      <c r="HB13">
        <f t="shared" ca="1" si="244"/>
        <v>24.094619752311459</v>
      </c>
      <c r="HC13">
        <f t="shared" ca="1" si="245"/>
        <v>23.495574765280175</v>
      </c>
      <c r="HD13">
        <f t="shared" ca="1" si="246"/>
        <v>24.81954817815814</v>
      </c>
      <c r="HE13">
        <f t="shared" ca="1" si="247"/>
        <v>27.015074062312348</v>
      </c>
      <c r="HF13">
        <f t="shared" ca="1" si="248"/>
        <v>24.525950862935577</v>
      </c>
      <c r="HG13">
        <f t="shared" ca="1" si="249"/>
        <v>25.633527465429864</v>
      </c>
      <c r="HH13">
        <f t="shared" ca="1" si="250"/>
        <v>22.543748505223828</v>
      </c>
      <c r="HI13">
        <f t="shared" ca="1" si="251"/>
        <v>24.437366882109135</v>
      </c>
      <c r="HJ13">
        <f t="shared" ca="1" si="252"/>
        <v>24.807835915541208</v>
      </c>
      <c r="HK13">
        <f t="shared" ca="1" si="253"/>
        <v>23.862447012197737</v>
      </c>
      <c r="HL13">
        <f t="shared" ca="1" si="254"/>
        <v>23.845351191968749</v>
      </c>
      <c r="HM13">
        <f t="shared" ca="1" si="255"/>
        <v>23.407578980041365</v>
      </c>
      <c r="HN13">
        <f t="shared" ca="1" si="256"/>
        <v>25.242279685247933</v>
      </c>
      <c r="HO13">
        <f t="shared" ca="1" si="257"/>
        <v>26.634949851603061</v>
      </c>
      <c r="HP13">
        <f t="shared" ca="1" si="258"/>
        <v>25.283940432242471</v>
      </c>
      <c r="HQ13">
        <f t="shared" ca="1" si="259"/>
        <v>27.330170215446454</v>
      </c>
      <c r="HR13">
        <f t="shared" ca="1" si="260"/>
        <v>23.522527544122926</v>
      </c>
      <c r="HS13">
        <f t="shared" ca="1" si="261"/>
        <v>23.559623700189675</v>
      </c>
      <c r="HT13">
        <f t="shared" ca="1" si="262"/>
        <v>25.431036929873095</v>
      </c>
      <c r="HU13">
        <f t="shared" ca="1" si="263"/>
        <v>24.712235470185853</v>
      </c>
      <c r="HV13">
        <f t="shared" ca="1" si="264"/>
        <v>25.794730220988903</v>
      </c>
      <c r="HW13">
        <f t="shared" ca="1" si="265"/>
        <v>24.232362418946618</v>
      </c>
      <c r="HX13">
        <f t="shared" ca="1" si="266"/>
        <v>22.163234086662676</v>
      </c>
      <c r="HY13">
        <f t="shared" ca="1" si="267"/>
        <v>25.71461642161335</v>
      </c>
      <c r="HZ13">
        <f t="shared" ca="1" si="268"/>
        <v>23.894018605390841</v>
      </c>
      <c r="IA13">
        <f t="shared" ca="1" si="269"/>
        <v>23.544972631788262</v>
      </c>
      <c r="IB13">
        <f t="shared" ca="1" si="270"/>
        <v>24.264102615857027</v>
      </c>
      <c r="IC13">
        <f t="shared" ca="1" si="271"/>
        <v>25.341254540589375</v>
      </c>
      <c r="ID13">
        <f t="shared" ca="1" si="272"/>
        <v>25.000168671796061</v>
      </c>
      <c r="IE13">
        <f t="shared" ca="1" si="273"/>
        <v>25.811057112123969</v>
      </c>
      <c r="IF13">
        <f t="shared" ca="1" si="274"/>
        <v>24.388555553243918</v>
      </c>
      <c r="IG13">
        <f t="shared" ca="1" si="275"/>
        <v>23.706405397410176</v>
      </c>
      <c r="IH13">
        <f t="shared" ca="1" si="276"/>
        <v>27.10151365729314</v>
      </c>
      <c r="II13">
        <f t="shared" ca="1" si="277"/>
        <v>26.524124698141915</v>
      </c>
      <c r="IJ13">
        <f t="shared" ca="1" si="278"/>
        <v>24.609604873350133</v>
      </c>
      <c r="IK13">
        <f t="shared" ca="1" si="279"/>
        <v>25.541224883237216</v>
      </c>
      <c r="IL13">
        <f t="shared" ca="1" si="280"/>
        <v>23.562216663001308</v>
      </c>
      <c r="IM13">
        <f t="shared" ca="1" si="281"/>
        <v>25.269647443097746</v>
      </c>
      <c r="IN13">
        <f t="shared" ca="1" si="282"/>
        <v>24.568513460718613</v>
      </c>
      <c r="IO13">
        <f t="shared" ca="1" si="283"/>
        <v>25.340738526255596</v>
      </c>
      <c r="IP13">
        <f t="shared" ca="1" si="284"/>
        <v>23.92890684245047</v>
      </c>
      <c r="IQ13">
        <f t="shared" ca="1" si="285"/>
        <v>24.094691799819699</v>
      </c>
      <c r="IR13">
        <f t="shared" ca="1" si="286"/>
        <v>21.81703452522866</v>
      </c>
      <c r="IS13">
        <f t="shared" ca="1" si="287"/>
        <v>26.102621790067698</v>
      </c>
      <c r="IT13">
        <f t="shared" ca="1" si="288"/>
        <v>24.320930538429785</v>
      </c>
      <c r="IU13">
        <f t="shared" ca="1" si="289"/>
        <v>23.640935151149971</v>
      </c>
      <c r="IV13">
        <f t="shared" ca="1" si="290"/>
        <v>24.719244666293434</v>
      </c>
      <c r="IW13">
        <f t="shared" ca="1" si="291"/>
        <v>23.204762364673808</v>
      </c>
      <c r="IX13">
        <f t="shared" ca="1" si="292"/>
        <v>24.885476711015702</v>
      </c>
      <c r="IY13">
        <f t="shared" ca="1" si="293"/>
        <v>26.332641301307618</v>
      </c>
      <c r="IZ13">
        <f t="shared" ca="1" si="294"/>
        <v>23.03471260721226</v>
      </c>
      <c r="JA13">
        <f t="shared" ca="1" si="295"/>
        <v>28.007089702257797</v>
      </c>
      <c r="JB13">
        <f t="shared" ca="1" si="296"/>
        <v>23.943724421951831</v>
      </c>
      <c r="JC13">
        <f t="shared" ca="1" si="297"/>
        <v>25.503247083026967</v>
      </c>
      <c r="JD13">
        <f t="shared" ca="1" si="298"/>
        <v>23.656165019581469</v>
      </c>
      <c r="JE13">
        <f t="shared" ca="1" si="299"/>
        <v>27.092029617824128</v>
      </c>
      <c r="JF13">
        <f t="shared" ca="1" si="300"/>
        <v>26.34660989572745</v>
      </c>
      <c r="JG13">
        <f t="shared" ca="1" si="37"/>
        <v>25.671407492777334</v>
      </c>
      <c r="JH13">
        <f t="shared" ca="1" si="301"/>
        <v>25.44713407749769</v>
      </c>
      <c r="JI13">
        <f t="shared" ca="1" si="302"/>
        <v>25.505780906988164</v>
      </c>
      <c r="JJ13">
        <f t="shared" ca="1" si="303"/>
        <v>24.773776439201555</v>
      </c>
      <c r="JK13">
        <f t="shared" ca="1" si="304"/>
        <v>23.773822484652595</v>
      </c>
      <c r="JL13">
        <f t="shared" ca="1" si="305"/>
        <v>22.651932492274319</v>
      </c>
      <c r="JM13">
        <f t="shared" ca="1" si="306"/>
        <v>26.093093695661366</v>
      </c>
      <c r="JN13">
        <f t="shared" ca="1" si="307"/>
        <v>22.881728485636348</v>
      </c>
      <c r="JO13">
        <f t="shared" ca="1" si="308"/>
        <v>23.51345526559605</v>
      </c>
      <c r="JP13">
        <f t="shared" ca="1" si="309"/>
        <v>24.746411777321548</v>
      </c>
      <c r="JQ13">
        <f t="shared" ca="1" si="310"/>
        <v>25.205244768899529</v>
      </c>
      <c r="JR13">
        <f t="shared" ca="1" si="311"/>
        <v>23.688534739476076</v>
      </c>
      <c r="JS13">
        <f t="shared" ca="1" si="312"/>
        <v>24.53817257767756</v>
      </c>
      <c r="JT13">
        <f t="shared" ca="1" si="313"/>
        <v>24.970770841292683</v>
      </c>
      <c r="JU13">
        <f t="shared" ca="1" si="314"/>
        <v>24.771361451271542</v>
      </c>
      <c r="JV13">
        <f t="shared" ca="1" si="315"/>
        <v>23.4746287260438</v>
      </c>
      <c r="JW13">
        <f t="shared" ca="1" si="316"/>
        <v>25.373885376131756</v>
      </c>
      <c r="JX13">
        <f t="shared" ca="1" si="317"/>
        <v>24.297903227294455</v>
      </c>
      <c r="JY13">
        <f t="shared" ca="1" si="318"/>
        <v>25.782544379785808</v>
      </c>
      <c r="JZ13">
        <f t="shared" ca="1" si="319"/>
        <v>23.392085075102859</v>
      </c>
      <c r="KA13">
        <f t="shared" ca="1" si="320"/>
        <v>25.376205437393992</v>
      </c>
      <c r="KB13">
        <f t="shared" ca="1" si="321"/>
        <v>26.05655846234426</v>
      </c>
      <c r="KC13">
        <f t="shared" ca="1" si="322"/>
        <v>24.03638121366733</v>
      </c>
      <c r="KD13">
        <f t="shared" ca="1" si="323"/>
        <v>25.375552144502322</v>
      </c>
      <c r="KE13">
        <f t="shared" ca="1" si="324"/>
        <v>24.672405280293432</v>
      </c>
      <c r="KF13">
        <f t="shared" ca="1" si="325"/>
        <v>26.311942686727644</v>
      </c>
      <c r="KG13">
        <f t="shared" ca="1" si="326"/>
        <v>24.46648227127611</v>
      </c>
      <c r="KH13">
        <f t="shared" ca="1" si="327"/>
        <v>24.633702386964828</v>
      </c>
      <c r="KI13">
        <f t="shared" ca="1" si="328"/>
        <v>25.117269597956334</v>
      </c>
      <c r="KJ13">
        <f t="shared" ca="1" si="329"/>
        <v>25.078564033127339</v>
      </c>
      <c r="KK13">
        <f t="shared" ca="1" si="330"/>
        <v>26.786045873779237</v>
      </c>
      <c r="KL13">
        <f t="shared" ca="1" si="331"/>
        <v>24.621918091124652</v>
      </c>
      <c r="KM13">
        <f t="shared" ca="1" si="332"/>
        <v>25.926114239441244</v>
      </c>
      <c r="KN13">
        <f t="shared" ca="1" si="333"/>
        <v>22.746616058498613</v>
      </c>
      <c r="KO13">
        <f t="shared" ca="1" si="334"/>
        <v>23.801374496020731</v>
      </c>
      <c r="KP13">
        <f t="shared" ca="1" si="335"/>
        <v>25.068639318118247</v>
      </c>
      <c r="KQ13">
        <f t="shared" ca="1" si="336"/>
        <v>28.517058937095548</v>
      </c>
      <c r="KR13">
        <f t="shared" ca="1" si="337"/>
        <v>24.878249205155772</v>
      </c>
      <c r="KS13">
        <f t="shared" ca="1" si="338"/>
        <v>24.334798259571599</v>
      </c>
      <c r="KT13">
        <f t="shared" ca="1" si="339"/>
        <v>24.23423048623895</v>
      </c>
      <c r="KU13">
        <f t="shared" ca="1" si="340"/>
        <v>25.047588571181624</v>
      </c>
      <c r="KV13">
        <f t="shared" ca="1" si="341"/>
        <v>22.809932645065331</v>
      </c>
      <c r="KW13">
        <f t="shared" ca="1" si="342"/>
        <v>23.89005111394194</v>
      </c>
      <c r="KX13">
        <f t="shared" ca="1" si="343"/>
        <v>28.347401409114141</v>
      </c>
      <c r="KY13">
        <f t="shared" ca="1" si="344"/>
        <v>27.371206063795508</v>
      </c>
      <c r="KZ13">
        <f t="shared" ca="1" si="345"/>
        <v>25.732309169340542</v>
      </c>
      <c r="LA13">
        <f t="shared" ca="1" si="346"/>
        <v>22.799267212700467</v>
      </c>
      <c r="LB13">
        <f t="shared" ca="1" si="347"/>
        <v>22.518716845940123</v>
      </c>
      <c r="LC13">
        <f t="shared" ca="1" si="348"/>
        <v>24.48038082210368</v>
      </c>
      <c r="LD13">
        <f t="shared" ca="1" si="349"/>
        <v>26.880533953651803</v>
      </c>
      <c r="LE13">
        <f t="shared" ca="1" si="350"/>
        <v>26.465300385386218</v>
      </c>
      <c r="LF13">
        <f t="shared" ca="1" si="351"/>
        <v>23.403919916844536</v>
      </c>
      <c r="LG13">
        <f t="shared" ca="1" si="352"/>
        <v>21.650252902476556</v>
      </c>
      <c r="LH13">
        <f t="shared" ca="1" si="353"/>
        <v>27.489823265753035</v>
      </c>
      <c r="LI13">
        <f t="shared" ca="1" si="354"/>
        <v>25.452294487475591</v>
      </c>
      <c r="LJ13">
        <f t="shared" ca="1" si="355"/>
        <v>25.999074351401696</v>
      </c>
      <c r="LK13">
        <f t="shared" ca="1" si="356"/>
        <v>25.255272249841127</v>
      </c>
      <c r="LL13">
        <f t="shared" ca="1" si="357"/>
        <v>23.688745469453021</v>
      </c>
      <c r="LM13">
        <f t="shared" ca="1" si="358"/>
        <v>21.968446993407941</v>
      </c>
      <c r="LN13">
        <f t="shared" ca="1" si="359"/>
        <v>24.751243107667417</v>
      </c>
      <c r="LO13">
        <f t="shared" ca="1" si="360"/>
        <v>22.200453304597488</v>
      </c>
      <c r="LP13">
        <f t="shared" ca="1" si="361"/>
        <v>22.957017607209789</v>
      </c>
      <c r="LQ13">
        <f t="shared" ca="1" si="362"/>
        <v>26.20501394925401</v>
      </c>
      <c r="LR13">
        <f t="shared" ca="1" si="363"/>
        <v>25.347993849726304</v>
      </c>
      <c r="LS13">
        <f t="shared" ca="1" si="38"/>
        <v>21.685328862818047</v>
      </c>
      <c r="LT13">
        <f t="shared" ca="1" si="364"/>
        <v>25.534387763302767</v>
      </c>
      <c r="LU13">
        <f t="shared" ca="1" si="365"/>
        <v>23.699263368336563</v>
      </c>
      <c r="LV13">
        <f t="shared" ca="1" si="366"/>
        <v>23.798445188112602</v>
      </c>
      <c r="LW13">
        <f t="shared" ca="1" si="367"/>
        <v>24.605150292933104</v>
      </c>
      <c r="LX13">
        <f t="shared" ca="1" si="368"/>
        <v>25.477927850539611</v>
      </c>
      <c r="LY13">
        <f t="shared" ca="1" si="369"/>
        <v>24.593250740311966</v>
      </c>
      <c r="LZ13">
        <f t="shared" ca="1" si="370"/>
        <v>26.046658147338597</v>
      </c>
      <c r="MA13">
        <f t="shared" ca="1" si="371"/>
        <v>25.790508835430217</v>
      </c>
      <c r="MB13">
        <f t="shared" ca="1" si="372"/>
        <v>28.958466936034416</v>
      </c>
      <c r="MC13">
        <f t="shared" ca="1" si="373"/>
        <v>26.038566257237157</v>
      </c>
      <c r="MD13">
        <f t="shared" ca="1" si="374"/>
        <v>24.262538679730238</v>
      </c>
      <c r="ME13">
        <f t="shared" ca="1" si="375"/>
        <v>25.453401472965982</v>
      </c>
      <c r="MF13">
        <f t="shared" ca="1" si="376"/>
        <v>23.824227502236742</v>
      </c>
      <c r="MG13">
        <f t="shared" ca="1" si="377"/>
        <v>24.416891423128607</v>
      </c>
      <c r="MH13">
        <f t="shared" ca="1" si="378"/>
        <v>23.81393491167734</v>
      </c>
      <c r="MI13">
        <f t="shared" ca="1" si="379"/>
        <v>24.430387209476557</v>
      </c>
      <c r="MJ13">
        <f t="shared" ca="1" si="380"/>
        <v>23.45783021997007</v>
      </c>
      <c r="MK13">
        <f t="shared" ca="1" si="381"/>
        <v>27.064262982554236</v>
      </c>
      <c r="ML13">
        <f t="shared" ca="1" si="382"/>
        <v>23.687078309087351</v>
      </c>
      <c r="MM13">
        <f t="shared" ca="1" si="383"/>
        <v>23.851195029757651</v>
      </c>
      <c r="MN13">
        <f t="shared" ca="1" si="384"/>
        <v>25.547273968855304</v>
      </c>
      <c r="MO13">
        <f t="shared" ca="1" si="385"/>
        <v>26.353758173208174</v>
      </c>
      <c r="MP13">
        <f t="shared" ca="1" si="386"/>
        <v>24.43968227198004</v>
      </c>
      <c r="MQ13">
        <f t="shared" ca="1" si="387"/>
        <v>25.502899487873403</v>
      </c>
      <c r="MR13">
        <f t="shared" ca="1" si="388"/>
        <v>22.302894966488875</v>
      </c>
      <c r="MS13">
        <f t="shared" ca="1" si="389"/>
        <v>24.792393572622579</v>
      </c>
      <c r="MT13">
        <f t="shared" ca="1" si="390"/>
        <v>25.717832534769244</v>
      </c>
      <c r="MU13">
        <f t="shared" ca="1" si="391"/>
        <v>24.458040766609461</v>
      </c>
      <c r="MV13">
        <f t="shared" ca="1" si="392"/>
        <v>25.971192312557008</v>
      </c>
      <c r="MW13">
        <f t="shared" ca="1" si="393"/>
        <v>26.162826659896208</v>
      </c>
      <c r="MX13">
        <f t="shared" ca="1" si="394"/>
        <v>22.784049561775596</v>
      </c>
      <c r="MY13">
        <f t="shared" ca="1" si="395"/>
        <v>25.954183112602305</v>
      </c>
      <c r="MZ13">
        <f t="shared" ca="1" si="396"/>
        <v>24.845699791708633</v>
      </c>
      <c r="NA13">
        <f t="shared" ca="1" si="397"/>
        <v>24.154400494965561</v>
      </c>
      <c r="NB13">
        <f t="shared" ca="1" si="398"/>
        <v>25.476227018536452</v>
      </c>
      <c r="NC13">
        <f t="shared" ca="1" si="399"/>
        <v>23.857549207554289</v>
      </c>
      <c r="ND13">
        <f t="shared" ca="1" si="400"/>
        <v>23.513259720788415</v>
      </c>
      <c r="NE13">
        <f t="shared" ca="1" si="401"/>
        <v>25.005977238410939</v>
      </c>
      <c r="NF13">
        <f t="shared" ca="1" si="402"/>
        <v>22.836883562185637</v>
      </c>
      <c r="NG13">
        <f t="shared" ca="1" si="403"/>
        <v>23.963889472104302</v>
      </c>
      <c r="NH13">
        <f t="shared" ca="1" si="404"/>
        <v>25.050064105729763</v>
      </c>
      <c r="NI13">
        <f t="shared" ca="1" si="405"/>
        <v>25.812941535788724</v>
      </c>
      <c r="NJ13">
        <f t="shared" ca="1" si="406"/>
        <v>27.294276573569341</v>
      </c>
      <c r="NK13">
        <f t="shared" ca="1" si="407"/>
        <v>24.906302321927271</v>
      </c>
      <c r="NL13">
        <f t="shared" ca="1" si="408"/>
        <v>25.689043390614199</v>
      </c>
      <c r="NM13">
        <f t="shared" ca="1" si="409"/>
        <v>23.120703473232268</v>
      </c>
      <c r="NN13">
        <f t="shared" ca="1" si="410"/>
        <v>24.989991425858026</v>
      </c>
      <c r="NO13">
        <f t="shared" ca="1" si="411"/>
        <v>27.556164474459511</v>
      </c>
      <c r="NP13">
        <f t="shared" ca="1" si="412"/>
        <v>23.423508631395137</v>
      </c>
      <c r="NQ13">
        <f t="shared" ca="1" si="413"/>
        <v>26.261518560575752</v>
      </c>
      <c r="NR13">
        <f t="shared" ca="1" si="414"/>
        <v>24.335649628608724</v>
      </c>
      <c r="NS13">
        <f t="shared" ca="1" si="415"/>
        <v>23.758440363450102</v>
      </c>
      <c r="NT13">
        <f t="shared" ca="1" si="416"/>
        <v>27.789774496981131</v>
      </c>
      <c r="NU13">
        <f t="shared" ca="1" si="417"/>
        <v>24.800148981431889</v>
      </c>
      <c r="NV13">
        <f t="shared" ca="1" si="418"/>
        <v>26.426664434016889</v>
      </c>
      <c r="NW13">
        <f t="shared" ca="1" si="419"/>
        <v>26.046136877454607</v>
      </c>
      <c r="NX13">
        <f t="shared" ca="1" si="420"/>
        <v>27.071007637641845</v>
      </c>
      <c r="NY13">
        <f t="shared" ca="1" si="421"/>
        <v>23.492194424742749</v>
      </c>
      <c r="NZ13">
        <f t="shared" ca="1" si="422"/>
        <v>25.564040300843082</v>
      </c>
      <c r="OA13">
        <f t="shared" ca="1" si="423"/>
        <v>24.361655075881124</v>
      </c>
      <c r="OB13">
        <f t="shared" ca="1" si="424"/>
        <v>22.952087665562814</v>
      </c>
      <c r="OC13">
        <f t="shared" ca="1" si="425"/>
        <v>24.97258689991197</v>
      </c>
      <c r="OD13">
        <f t="shared" ca="1" si="426"/>
        <v>24.532760872726133</v>
      </c>
      <c r="OE13">
        <f t="shared" ca="1" si="39"/>
        <v>25.656760447612939</v>
      </c>
      <c r="OF13">
        <f t="shared" ca="1" si="427"/>
        <v>23.99333106029459</v>
      </c>
      <c r="OG13">
        <f t="shared" ca="1" si="428"/>
        <v>23.955037666987192</v>
      </c>
      <c r="OH13">
        <f t="shared" ca="1" si="429"/>
        <v>24.988971174379127</v>
      </c>
      <c r="OI13">
        <f t="shared" ca="1" si="430"/>
        <v>25.310682297349334</v>
      </c>
      <c r="OJ13">
        <f t="shared" ca="1" si="431"/>
        <v>24.984929977722025</v>
      </c>
      <c r="OK13">
        <f t="shared" ca="1" si="432"/>
        <v>25.748038909716595</v>
      </c>
      <c r="OL13">
        <f t="shared" ca="1" si="433"/>
        <v>23.423958158366212</v>
      </c>
      <c r="OM13">
        <f t="shared" ca="1" si="434"/>
        <v>26.725241146838215</v>
      </c>
      <c r="ON13">
        <f t="shared" ca="1" si="435"/>
        <v>24.495009390500236</v>
      </c>
      <c r="OO13">
        <f t="shared" ca="1" si="436"/>
        <v>25.724282635559959</v>
      </c>
      <c r="OP13">
        <f t="shared" ca="1" si="437"/>
        <v>25.162602987593672</v>
      </c>
      <c r="OQ13">
        <f t="shared" ca="1" si="438"/>
        <v>26.383558930379351</v>
      </c>
      <c r="OR13">
        <f t="shared" ca="1" si="439"/>
        <v>25.501420651184105</v>
      </c>
      <c r="OS13">
        <f t="shared" ca="1" si="440"/>
        <v>25.289346509011473</v>
      </c>
      <c r="OT13">
        <f t="shared" ca="1" si="441"/>
        <v>23.209972106385283</v>
      </c>
      <c r="OU13">
        <f t="shared" ca="1" si="442"/>
        <v>27.399484672422059</v>
      </c>
      <c r="OV13">
        <f t="shared" ca="1" si="443"/>
        <v>26.462085969869392</v>
      </c>
      <c r="OW13">
        <f t="shared" ca="1" si="444"/>
        <v>24.538377385480544</v>
      </c>
      <c r="OX13">
        <f t="shared" ca="1" si="445"/>
        <v>24.955148349264718</v>
      </c>
      <c r="OY13">
        <f t="shared" ca="1" si="446"/>
        <v>25.228187062111438</v>
      </c>
      <c r="OZ13">
        <f t="shared" ca="1" si="447"/>
        <v>24.016336287082275</v>
      </c>
      <c r="PA13">
        <f t="shared" ca="1" si="448"/>
        <v>24.548543272085809</v>
      </c>
      <c r="PB13">
        <f t="shared" ca="1" si="449"/>
        <v>26.065943083587634</v>
      </c>
      <c r="PC13">
        <f t="shared" ca="1" si="450"/>
        <v>27.0602896562228</v>
      </c>
      <c r="PD13">
        <f t="shared" ca="1" si="451"/>
        <v>24.961310791433803</v>
      </c>
      <c r="PE13">
        <f t="shared" ca="1" si="452"/>
        <v>23.924620570152033</v>
      </c>
      <c r="PF13">
        <f t="shared" ca="1" si="453"/>
        <v>22.719549135825272</v>
      </c>
      <c r="PG13">
        <f t="shared" ca="1" si="454"/>
        <v>25.474945367178336</v>
      </c>
      <c r="PH13">
        <f t="shared" ca="1" si="455"/>
        <v>21.991368687236339</v>
      </c>
      <c r="PI13">
        <f t="shared" ca="1" si="456"/>
        <v>22.420606859537642</v>
      </c>
      <c r="PJ13">
        <f t="shared" ca="1" si="457"/>
        <v>25.820417275352487</v>
      </c>
      <c r="PK13">
        <f t="shared" ca="1" si="458"/>
        <v>25.626442853726903</v>
      </c>
      <c r="PL13">
        <f t="shared" ca="1" si="459"/>
        <v>24.437690143145428</v>
      </c>
      <c r="PM13">
        <f t="shared" ca="1" si="460"/>
        <v>25.083478210119864</v>
      </c>
      <c r="PN13">
        <f t="shared" ca="1" si="461"/>
        <v>23.25389237696222</v>
      </c>
      <c r="PO13">
        <f t="shared" ca="1" si="462"/>
        <v>24.969496092725503</v>
      </c>
      <c r="PP13">
        <f t="shared" ca="1" si="463"/>
        <v>23.829813564286898</v>
      </c>
      <c r="PQ13">
        <f t="shared" ca="1" si="464"/>
        <v>23.794443508625069</v>
      </c>
      <c r="PR13">
        <f t="shared" ca="1" si="465"/>
        <v>26.017491259303061</v>
      </c>
      <c r="PS13">
        <f t="shared" ca="1" si="466"/>
        <v>23.621497634194132</v>
      </c>
      <c r="PT13">
        <f t="shared" ca="1" si="467"/>
        <v>25.043869825163402</v>
      </c>
      <c r="PU13">
        <f t="shared" ca="1" si="468"/>
        <v>23.328142753549496</v>
      </c>
      <c r="PV13">
        <f t="shared" ca="1" si="469"/>
        <v>24.228649250316025</v>
      </c>
      <c r="PW13">
        <f t="shared" ca="1" si="470"/>
        <v>24.62899737586908</v>
      </c>
      <c r="PX13">
        <f t="shared" ca="1" si="471"/>
        <v>23.11238480355982</v>
      </c>
      <c r="PY13">
        <f t="shared" ca="1" si="472"/>
        <v>25.629364559961328</v>
      </c>
      <c r="PZ13">
        <f t="shared" ca="1" si="473"/>
        <v>24.055190851632887</v>
      </c>
      <c r="QA13">
        <f t="shared" ca="1" si="474"/>
        <v>23.942613642681128</v>
      </c>
      <c r="QB13">
        <f t="shared" ca="1" si="475"/>
        <v>24.758560083218324</v>
      </c>
      <c r="QC13">
        <f t="shared" ca="1" si="476"/>
        <v>23.409954745790532</v>
      </c>
      <c r="QD13">
        <f t="shared" ca="1" si="477"/>
        <v>25.512983619621004</v>
      </c>
      <c r="QE13">
        <f t="shared" ca="1" si="478"/>
        <v>25.59337228043313</v>
      </c>
      <c r="QF13">
        <f t="shared" ca="1" si="479"/>
        <v>24.015109308136601</v>
      </c>
      <c r="QG13">
        <f t="shared" ca="1" si="480"/>
        <v>23.833329712590668</v>
      </c>
      <c r="QH13">
        <f t="shared" ca="1" si="481"/>
        <v>22.857688364843057</v>
      </c>
      <c r="QI13">
        <f t="shared" ca="1" si="482"/>
        <v>24.37658387020624</v>
      </c>
      <c r="QJ13">
        <f t="shared" ca="1" si="483"/>
        <v>23.799021321272917</v>
      </c>
      <c r="QK13">
        <f t="shared" ca="1" si="484"/>
        <v>23.223535076405273</v>
      </c>
      <c r="QL13">
        <f t="shared" ca="1" si="485"/>
        <v>24.373271350223554</v>
      </c>
      <c r="QM13">
        <f t="shared" ca="1" si="486"/>
        <v>20.778094440084956</v>
      </c>
      <c r="QN13">
        <f t="shared" ca="1" si="487"/>
        <v>28.801627182352107</v>
      </c>
      <c r="QO13">
        <f t="shared" ca="1" si="488"/>
        <v>24.11348362096577</v>
      </c>
      <c r="QP13">
        <f t="shared" ca="1" si="489"/>
        <v>25.763894538107639</v>
      </c>
      <c r="QQ13">
        <f t="shared" ca="1" si="40"/>
        <v>24.128811513918166</v>
      </c>
      <c r="QR13">
        <f t="shared" ca="1" si="490"/>
        <v>25.34094755833361</v>
      </c>
      <c r="QS13">
        <f t="shared" ca="1" si="491"/>
        <v>24.65438888278797</v>
      </c>
      <c r="QT13">
        <f t="shared" ca="1" si="492"/>
        <v>23.648488957727029</v>
      </c>
      <c r="QU13">
        <f t="shared" ca="1" si="493"/>
        <v>24.433840472762352</v>
      </c>
      <c r="QV13">
        <f t="shared" ca="1" si="494"/>
        <v>25.795173861645019</v>
      </c>
      <c r="QW13">
        <f t="shared" ca="1" si="495"/>
        <v>23.273518842191354</v>
      </c>
      <c r="QX13">
        <f t="shared" ca="1" si="496"/>
        <v>26.44219258953682</v>
      </c>
      <c r="QY13">
        <f t="shared" ca="1" si="497"/>
        <v>24.241101961402691</v>
      </c>
      <c r="QZ13">
        <f t="shared" ca="1" si="498"/>
        <v>24.486450729291263</v>
      </c>
      <c r="RA13">
        <f t="shared" ca="1" si="499"/>
        <v>24.547864965160073</v>
      </c>
      <c r="RB13">
        <f t="shared" ca="1" si="500"/>
        <v>22.536713050716237</v>
      </c>
      <c r="RC13">
        <f t="shared" ca="1" si="501"/>
        <v>22.254000537765389</v>
      </c>
      <c r="RD13">
        <f t="shared" ca="1" si="502"/>
        <v>27.351214498011949</v>
      </c>
      <c r="RE13">
        <f t="shared" ca="1" si="503"/>
        <v>25.135924577930787</v>
      </c>
      <c r="RF13">
        <f t="shared" ca="1" si="504"/>
        <v>24.445036714197208</v>
      </c>
      <c r="RG13">
        <f t="shared" ca="1" si="505"/>
        <v>24.531181708878137</v>
      </c>
      <c r="RH13">
        <f t="shared" ca="1" si="506"/>
        <v>25.249450550777489</v>
      </c>
      <c r="RI13">
        <f t="shared" ca="1" si="507"/>
        <v>21.917982307336018</v>
      </c>
      <c r="RJ13">
        <f t="shared" ca="1" si="508"/>
        <v>24.511134103918561</v>
      </c>
      <c r="RK13">
        <f t="shared" ca="1" si="509"/>
        <v>25.050304271448013</v>
      </c>
      <c r="RL13">
        <f t="shared" ca="1" si="510"/>
        <v>23.599491476190412</v>
      </c>
      <c r="RM13">
        <f t="shared" ca="1" si="511"/>
        <v>24.787158078085454</v>
      </c>
      <c r="RN13">
        <f t="shared" ca="1" si="512"/>
        <v>25.031683810533913</v>
      </c>
      <c r="RO13">
        <f t="shared" ca="1" si="513"/>
        <v>25.316822332874438</v>
      </c>
      <c r="RP13">
        <f t="shared" ca="1" si="514"/>
        <v>24.933071588375238</v>
      </c>
      <c r="RQ13">
        <f t="shared" ca="1" si="515"/>
        <v>25.545255738372795</v>
      </c>
      <c r="RR13">
        <f t="shared" ca="1" si="516"/>
        <v>24.773704638092806</v>
      </c>
      <c r="RS13">
        <f t="shared" ca="1" si="517"/>
        <v>26.768355170346489</v>
      </c>
      <c r="RT13">
        <f t="shared" ca="1" si="518"/>
        <v>24.840875824764517</v>
      </c>
      <c r="RU13">
        <f t="shared" ca="1" si="519"/>
        <v>23.754705083449284</v>
      </c>
      <c r="RV13">
        <f t="shared" ca="1" si="520"/>
        <v>25.057368868607284</v>
      </c>
      <c r="RW13">
        <f t="shared" ca="1" si="521"/>
        <v>25.417262250729017</v>
      </c>
      <c r="RX13">
        <f t="shared" ca="1" si="522"/>
        <v>25.7857742624522</v>
      </c>
      <c r="RY13">
        <f t="shared" ca="1" si="523"/>
        <v>27.354478806435676</v>
      </c>
      <c r="RZ13">
        <f t="shared" ca="1" si="524"/>
        <v>28.441411848511667</v>
      </c>
      <c r="SA13">
        <f t="shared" ca="1" si="525"/>
        <v>25.211197479628353</v>
      </c>
      <c r="SB13">
        <f t="shared" ca="1" si="526"/>
        <v>22.490326777382762</v>
      </c>
      <c r="SC13">
        <f t="shared" ca="1" si="527"/>
        <v>22.715975003303239</v>
      </c>
      <c r="SD13">
        <f t="shared" ca="1" si="528"/>
        <v>26.738178161702454</v>
      </c>
      <c r="SE13">
        <f t="shared" ca="1" si="529"/>
        <v>23.801974255705577</v>
      </c>
      <c r="SF13">
        <f t="shared" ca="1" si="530"/>
        <v>25.021567139930816</v>
      </c>
      <c r="SG13">
        <f t="shared" ca="1" si="531"/>
        <v>25.434265483035734</v>
      </c>
      <c r="SH13">
        <f t="shared" ca="1" si="532"/>
        <v>23.882309047369635</v>
      </c>
      <c r="SI13">
        <f t="shared" ca="1" si="533"/>
        <v>26.911318473862892</v>
      </c>
      <c r="SJ13">
        <f t="shared" ca="1" si="534"/>
        <v>25.897117303571886</v>
      </c>
      <c r="SK13">
        <f t="shared" ca="1" si="535"/>
        <v>22.912044343459101</v>
      </c>
      <c r="SL13">
        <f t="shared" ca="1" si="536"/>
        <v>24.09847450330351</v>
      </c>
      <c r="SM13">
        <f t="shared" ca="1" si="537"/>
        <v>25.815316895801082</v>
      </c>
      <c r="SN13">
        <f t="shared" ca="1" si="538"/>
        <v>24.364252923122443</v>
      </c>
      <c r="SO13">
        <f t="shared" ca="1" si="539"/>
        <v>24.22229785806223</v>
      </c>
      <c r="SP13">
        <f t="shared" ca="1" si="540"/>
        <v>27.426962957010343</v>
      </c>
      <c r="SQ13">
        <f t="shared" ca="1" si="541"/>
        <v>22.474267168446211</v>
      </c>
      <c r="SR13">
        <f t="shared" ca="1" si="542"/>
        <v>24.880213368351274</v>
      </c>
      <c r="SS13">
        <f t="shared" ca="1" si="543"/>
        <v>25.911942491577172</v>
      </c>
      <c r="ST13">
        <f t="shared" ca="1" si="544"/>
        <v>21.309558172633228</v>
      </c>
      <c r="SU13">
        <f t="shared" ca="1" si="545"/>
        <v>22.664589962153165</v>
      </c>
      <c r="SV13">
        <f t="shared" ca="1" si="546"/>
        <v>25.651179632037081</v>
      </c>
      <c r="SW13">
        <f t="shared" ca="1" si="547"/>
        <v>25.915000890549592</v>
      </c>
      <c r="SX13">
        <f t="shared" ca="1" si="548"/>
        <v>25.636479591032863</v>
      </c>
      <c r="SY13">
        <f t="shared" ca="1" si="549"/>
        <v>23.673557460188331</v>
      </c>
      <c r="SZ13">
        <f t="shared" ca="1" si="550"/>
        <v>24.316079672261896</v>
      </c>
      <c r="TA13">
        <f t="shared" ca="1" si="551"/>
        <v>25.903135258846426</v>
      </c>
      <c r="TB13">
        <f t="shared" ca="1" si="552"/>
        <v>22.400553412100219</v>
      </c>
      <c r="TC13">
        <f t="shared" ca="1" si="41"/>
        <v>25.055890312261266</v>
      </c>
      <c r="TD13">
        <f t="shared" ca="1" si="553"/>
        <v>24.724461939447092</v>
      </c>
      <c r="TE13">
        <f t="shared" ca="1" si="554"/>
        <v>22.944580135672769</v>
      </c>
      <c r="TF13">
        <f t="shared" ca="1" si="555"/>
        <v>23.284777936360474</v>
      </c>
      <c r="TG13">
        <f t="shared" ca="1" si="556"/>
        <v>23.281393055004404</v>
      </c>
      <c r="TH13">
        <f t="shared" ca="1" si="557"/>
        <v>25.083610949834746</v>
      </c>
      <c r="TI13">
        <f t="shared" ca="1" si="558"/>
        <v>24.859426186403354</v>
      </c>
      <c r="TJ13">
        <f t="shared" ca="1" si="559"/>
        <v>24.49174576910973</v>
      </c>
      <c r="TK13">
        <f t="shared" ca="1" si="560"/>
        <v>23.292985927427928</v>
      </c>
      <c r="TL13">
        <f t="shared" ca="1" si="561"/>
        <v>25.057521731364332</v>
      </c>
      <c r="TM13">
        <f t="shared" ca="1" si="562"/>
        <v>23.053123951789814</v>
      </c>
      <c r="TN13">
        <f t="shared" ca="1" si="563"/>
        <v>25.502308595479011</v>
      </c>
      <c r="TO13">
        <f t="shared" ca="1" si="564"/>
        <v>24.713153628267289</v>
      </c>
      <c r="TP13">
        <f t="shared" ca="1" si="565"/>
        <v>25.792569328380704</v>
      </c>
      <c r="TQ13">
        <f t="shared" ca="1" si="566"/>
        <v>28.531687388413332</v>
      </c>
      <c r="TR13">
        <f t="shared" ca="1" si="567"/>
        <v>26.398231772150346</v>
      </c>
      <c r="TS13">
        <f t="shared" ca="1" si="568"/>
        <v>23.259399181889691</v>
      </c>
      <c r="TT13">
        <f t="shared" ca="1" si="569"/>
        <v>23.416475568559804</v>
      </c>
      <c r="TU13">
        <f t="shared" ca="1" si="570"/>
        <v>26.745947322872233</v>
      </c>
      <c r="TV13">
        <f t="shared" ca="1" si="571"/>
        <v>23.601330435495768</v>
      </c>
      <c r="TW13">
        <f t="shared" ca="1" si="572"/>
        <v>22.143814127431529</v>
      </c>
      <c r="TX13">
        <f t="shared" ca="1" si="573"/>
        <v>24.810438566625592</v>
      </c>
      <c r="TY13">
        <f t="shared" ca="1" si="574"/>
        <v>24.286671987282325</v>
      </c>
      <c r="TZ13">
        <f t="shared" ca="1" si="575"/>
        <v>24.429644926470292</v>
      </c>
      <c r="UA13">
        <f t="shared" ca="1" si="576"/>
        <v>25.750211977277132</v>
      </c>
      <c r="UB13">
        <f t="shared" ca="1" si="577"/>
        <v>24.045883553882685</v>
      </c>
      <c r="UC13">
        <f t="shared" ca="1" si="578"/>
        <v>25.08649602831532</v>
      </c>
      <c r="UD13">
        <f t="shared" ca="1" si="579"/>
        <v>26.290356227829296</v>
      </c>
      <c r="UE13">
        <f t="shared" ca="1" si="580"/>
        <v>23.758171719781981</v>
      </c>
      <c r="UF13">
        <f t="shared" ca="1" si="581"/>
        <v>25.238709720716848</v>
      </c>
      <c r="UG13">
        <f t="shared" ca="1" si="582"/>
        <v>24.822833524929749</v>
      </c>
      <c r="UH13">
        <f t="shared" ca="1" si="583"/>
        <v>25.422668851400896</v>
      </c>
      <c r="UI13">
        <f t="shared" ca="1" si="584"/>
        <v>25.699219315829307</v>
      </c>
      <c r="UJ13">
        <f t="shared" ca="1" si="585"/>
        <v>27.73659974362624</v>
      </c>
      <c r="UK13">
        <f t="shared" ca="1" si="586"/>
        <v>25.874411040947265</v>
      </c>
      <c r="UL13">
        <f t="shared" ca="1" si="587"/>
        <v>24.341355010846488</v>
      </c>
      <c r="UM13">
        <f t="shared" ca="1" si="588"/>
        <v>23.866500123806603</v>
      </c>
      <c r="UN13">
        <f t="shared" ca="1" si="589"/>
        <v>24.991211023029997</v>
      </c>
      <c r="UO13">
        <f t="shared" ca="1" si="590"/>
        <v>25.513802813721625</v>
      </c>
      <c r="UP13">
        <f t="shared" ca="1" si="591"/>
        <v>27.363973349850966</v>
      </c>
      <c r="UQ13">
        <f t="shared" ca="1" si="592"/>
        <v>25.390496574647972</v>
      </c>
      <c r="UR13">
        <f t="shared" ca="1" si="593"/>
        <v>23.501833775984817</v>
      </c>
      <c r="US13">
        <f t="shared" ca="1" si="594"/>
        <v>24.067193760215154</v>
      </c>
      <c r="UT13">
        <f t="shared" ca="1" si="595"/>
        <v>24.097299542386928</v>
      </c>
      <c r="UU13">
        <f t="shared" ca="1" si="596"/>
        <v>25.840722111901457</v>
      </c>
      <c r="UV13">
        <f t="shared" ca="1" si="597"/>
        <v>23.02310712423408</v>
      </c>
      <c r="UW13">
        <f t="shared" ca="1" si="598"/>
        <v>25.50326314280063</v>
      </c>
      <c r="UX13">
        <f t="shared" ca="1" si="599"/>
        <v>26.350799287784152</v>
      </c>
      <c r="UY13">
        <f t="shared" ca="1" si="600"/>
        <v>25.117379664780202</v>
      </c>
      <c r="UZ13">
        <f t="shared" ca="1" si="601"/>
        <v>24.550409452626948</v>
      </c>
      <c r="VA13">
        <f t="shared" ca="1" si="602"/>
        <v>26.804082578878486</v>
      </c>
      <c r="VB13">
        <f t="shared" ca="1" si="603"/>
        <v>27.19292539588092</v>
      </c>
      <c r="VC13">
        <f t="shared" ca="1" si="604"/>
        <v>27.355639938587419</v>
      </c>
      <c r="VD13">
        <f t="shared" ca="1" si="605"/>
        <v>25.272747176514645</v>
      </c>
      <c r="VE13">
        <f t="shared" ca="1" si="606"/>
        <v>23.25860542128191</v>
      </c>
      <c r="VF13">
        <f t="shared" ca="1" si="607"/>
        <v>23.828763747759208</v>
      </c>
      <c r="VG13">
        <f t="shared" ca="1" si="608"/>
        <v>27.297619354204617</v>
      </c>
      <c r="VH13">
        <f t="shared" ca="1" si="609"/>
        <v>24.492349183690095</v>
      </c>
      <c r="VI13">
        <f t="shared" ca="1" si="610"/>
        <v>25.887226332306142</v>
      </c>
      <c r="VJ13">
        <f t="shared" ca="1" si="611"/>
        <v>25.32493846487602</v>
      </c>
      <c r="VK13">
        <f t="shared" ca="1" si="612"/>
        <v>23.594428522735143</v>
      </c>
      <c r="VL13">
        <f t="shared" ca="1" si="613"/>
        <v>23.948936466091528</v>
      </c>
      <c r="VM13">
        <f t="shared" ca="1" si="614"/>
        <v>23.825428112118594</v>
      </c>
      <c r="VN13">
        <f t="shared" ca="1" si="615"/>
        <v>24.426234377840967</v>
      </c>
      <c r="VO13">
        <f t="shared" ca="1" si="42"/>
        <v>24.901250320508279</v>
      </c>
      <c r="VP13">
        <f t="shared" ca="1" si="616"/>
        <v>23.356439734533339</v>
      </c>
      <c r="VQ13">
        <f t="shared" ca="1" si="617"/>
        <v>24.48160766859047</v>
      </c>
      <c r="VR13">
        <f t="shared" ca="1" si="618"/>
        <v>25.182902126312644</v>
      </c>
      <c r="VS13">
        <f t="shared" ca="1" si="619"/>
        <v>25.218086689374925</v>
      </c>
      <c r="VT13">
        <f t="shared" ca="1" si="620"/>
        <v>24.041286043003311</v>
      </c>
      <c r="VU13">
        <f t="shared" ca="1" si="621"/>
        <v>22.37714110157853</v>
      </c>
      <c r="VV13">
        <f t="shared" ca="1" si="622"/>
        <v>22.715862649223048</v>
      </c>
      <c r="VW13">
        <f t="shared" ca="1" si="623"/>
        <v>22.595727313471336</v>
      </c>
      <c r="VX13">
        <f t="shared" ca="1" si="624"/>
        <v>23.550262450727761</v>
      </c>
      <c r="VY13">
        <f t="shared" ca="1" si="625"/>
        <v>23.922515245158191</v>
      </c>
      <c r="VZ13">
        <f t="shared" ca="1" si="626"/>
        <v>25.300562976185869</v>
      </c>
      <c r="WA13">
        <f t="shared" ca="1" si="627"/>
        <v>23.881901151879383</v>
      </c>
      <c r="WB13">
        <f t="shared" ca="1" si="628"/>
        <v>23.962935726866792</v>
      </c>
      <c r="WC13">
        <f t="shared" ca="1" si="629"/>
        <v>24.483986850717613</v>
      </c>
      <c r="WD13">
        <f t="shared" ca="1" si="630"/>
        <v>27.978790600472141</v>
      </c>
      <c r="WE13">
        <f t="shared" ca="1" si="631"/>
        <v>25.898830684564906</v>
      </c>
      <c r="WF13">
        <f t="shared" ca="1" si="632"/>
        <v>25.51382202926241</v>
      </c>
      <c r="WG13">
        <f t="shared" ca="1" si="633"/>
        <v>23.685376010904623</v>
      </c>
      <c r="WH13">
        <f t="shared" ca="1" si="634"/>
        <v>26.547307348628888</v>
      </c>
      <c r="WI13">
        <f t="shared" ca="1" si="635"/>
        <v>21.767534181844169</v>
      </c>
      <c r="WJ13">
        <f t="shared" ca="1" si="636"/>
        <v>25.457490123705533</v>
      </c>
      <c r="WK13">
        <f t="shared" ca="1" si="637"/>
        <v>21.498811092580109</v>
      </c>
      <c r="WL13">
        <f t="shared" ca="1" si="638"/>
        <v>24.593656802795188</v>
      </c>
      <c r="WM13">
        <f t="shared" ca="1" si="639"/>
        <v>22.65966620515406</v>
      </c>
      <c r="WN13">
        <f t="shared" ca="1" si="640"/>
        <v>22.929254369334028</v>
      </c>
      <c r="WO13">
        <f t="shared" ca="1" si="641"/>
        <v>28.60488184528792</v>
      </c>
      <c r="WP13">
        <f t="shared" ca="1" si="642"/>
        <v>26.145947004102847</v>
      </c>
      <c r="WQ13">
        <f t="shared" ca="1" si="643"/>
        <v>22.951353104428911</v>
      </c>
      <c r="WR13">
        <f t="shared" ca="1" si="644"/>
        <v>25.414173838109505</v>
      </c>
      <c r="WS13">
        <f t="shared" ca="1" si="645"/>
        <v>24.80728748012055</v>
      </c>
      <c r="WT13">
        <f t="shared" ca="1" si="646"/>
        <v>23.182920515932356</v>
      </c>
      <c r="WU13">
        <f t="shared" ca="1" si="647"/>
        <v>26.993004132506805</v>
      </c>
      <c r="WV13">
        <f t="shared" ca="1" si="648"/>
        <v>22.724979041562658</v>
      </c>
      <c r="WW13">
        <f t="shared" ca="1" si="649"/>
        <v>24.875766579317656</v>
      </c>
      <c r="WX13">
        <f t="shared" ca="1" si="650"/>
        <v>24.731893917774467</v>
      </c>
      <c r="WY13">
        <f t="shared" ca="1" si="651"/>
        <v>25.417893741876139</v>
      </c>
      <c r="WZ13">
        <f t="shared" ca="1" si="652"/>
        <v>23.837463282521217</v>
      </c>
      <c r="XA13">
        <f t="shared" ca="1" si="653"/>
        <v>24.70912789925405</v>
      </c>
      <c r="XB13">
        <f t="shared" ca="1" si="654"/>
        <v>25.18291695301151</v>
      </c>
      <c r="XC13">
        <f t="shared" ca="1" si="655"/>
        <v>27.971384752160091</v>
      </c>
      <c r="XD13">
        <f t="shared" ca="1" si="656"/>
        <v>24.799074895231449</v>
      </c>
      <c r="XE13">
        <f t="shared" ca="1" si="657"/>
        <v>25.451264074447867</v>
      </c>
      <c r="XF13">
        <f t="shared" ca="1" si="658"/>
        <v>25.319255028913311</v>
      </c>
      <c r="XG13">
        <f t="shared" ca="1" si="659"/>
        <v>25.459799225868728</v>
      </c>
      <c r="XH13">
        <f t="shared" ca="1" si="660"/>
        <v>22.879714725173205</v>
      </c>
      <c r="XI13">
        <f t="shared" ca="1" si="661"/>
        <v>30.151935530749412</v>
      </c>
      <c r="XJ13">
        <f t="shared" ca="1" si="662"/>
        <v>23.813920851504804</v>
      </c>
      <c r="XK13">
        <f t="shared" ca="1" si="663"/>
        <v>22.675506114647376</v>
      </c>
      <c r="XL13">
        <f t="shared" ca="1" si="664"/>
        <v>28.095441832865845</v>
      </c>
      <c r="XM13">
        <f t="shared" ca="1" si="665"/>
        <v>23.879741352307342</v>
      </c>
      <c r="XN13">
        <f t="shared" ca="1" si="666"/>
        <v>25.042829312563729</v>
      </c>
      <c r="XO13">
        <f t="shared" ca="1" si="667"/>
        <v>27.124056077956389</v>
      </c>
      <c r="XP13">
        <f t="shared" ca="1" si="668"/>
        <v>23.414632948757319</v>
      </c>
      <c r="XQ13">
        <f t="shared" ca="1" si="669"/>
        <v>24.396407396940674</v>
      </c>
      <c r="XR13">
        <f t="shared" ca="1" si="670"/>
        <v>23.733324417679501</v>
      </c>
      <c r="XS13">
        <f t="shared" ca="1" si="671"/>
        <v>26.563095510639027</v>
      </c>
      <c r="XT13">
        <f t="shared" ca="1" si="672"/>
        <v>24.415753048113867</v>
      </c>
      <c r="XU13">
        <f t="shared" ca="1" si="673"/>
        <v>24.204265718533179</v>
      </c>
      <c r="XV13">
        <f t="shared" ca="1" si="674"/>
        <v>24.120209584356953</v>
      </c>
      <c r="XW13">
        <f t="shared" ca="1" si="675"/>
        <v>25.404228353307186</v>
      </c>
      <c r="XX13">
        <f t="shared" ca="1" si="676"/>
        <v>26.366018999546469</v>
      </c>
      <c r="XY13">
        <f t="shared" ca="1" si="677"/>
        <v>23.845006837501391</v>
      </c>
      <c r="XZ13">
        <f t="shared" ca="1" si="678"/>
        <v>25.311898092921449</v>
      </c>
      <c r="YA13">
        <f t="shared" ca="1" si="43"/>
        <v>24.624738864051118</v>
      </c>
      <c r="YB13">
        <f t="shared" ca="1" si="679"/>
        <v>24.172929199791131</v>
      </c>
      <c r="YC13">
        <f t="shared" ca="1" si="680"/>
        <v>25.226648802430176</v>
      </c>
      <c r="YD13">
        <f t="shared" ca="1" si="681"/>
        <v>24.013742248657923</v>
      </c>
      <c r="YE13">
        <f t="shared" ca="1" si="682"/>
        <v>22.075047247709488</v>
      </c>
      <c r="YF13">
        <f t="shared" ca="1" si="683"/>
        <v>24.198064233805614</v>
      </c>
      <c r="YG13">
        <f t="shared" ca="1" si="684"/>
        <v>26.541456881865518</v>
      </c>
      <c r="YH13">
        <f t="shared" ca="1" si="685"/>
        <v>25.825673528362948</v>
      </c>
      <c r="YI13">
        <f t="shared" ca="1" si="686"/>
        <v>24.761849266083328</v>
      </c>
      <c r="YJ13">
        <f t="shared" ca="1" si="687"/>
        <v>25.313763284116778</v>
      </c>
      <c r="YK13">
        <f t="shared" ca="1" si="688"/>
        <v>24.831890331909573</v>
      </c>
      <c r="YL13">
        <f t="shared" ca="1" si="689"/>
        <v>26.198818261917786</v>
      </c>
      <c r="YM13">
        <f t="shared" ca="1" si="690"/>
        <v>22.793742169415946</v>
      </c>
      <c r="YN13">
        <f t="shared" ca="1" si="691"/>
        <v>24.611534193843266</v>
      </c>
      <c r="YO13">
        <f t="shared" ca="1" si="692"/>
        <v>25.846755041088301</v>
      </c>
      <c r="YP13">
        <f t="shared" ca="1" si="693"/>
        <v>26.368596137569881</v>
      </c>
      <c r="YQ13">
        <f t="shared" ca="1" si="694"/>
        <v>26.737226764177294</v>
      </c>
      <c r="YR13">
        <f t="shared" ca="1" si="695"/>
        <v>27.030040996531717</v>
      </c>
      <c r="YS13">
        <f t="shared" ca="1" si="696"/>
        <v>25.760075738842289</v>
      </c>
      <c r="YT13">
        <f t="shared" ca="1" si="697"/>
        <v>21.139945796505391</v>
      </c>
      <c r="YU13">
        <f t="shared" ca="1" si="698"/>
        <v>25.133731835984513</v>
      </c>
      <c r="YV13">
        <f t="shared" ca="1" si="699"/>
        <v>25.042539639179882</v>
      </c>
      <c r="YW13">
        <f t="shared" ca="1" si="700"/>
        <v>24.130573409528676</v>
      </c>
      <c r="YX13">
        <f t="shared" ca="1" si="701"/>
        <v>24.299516133575882</v>
      </c>
      <c r="YY13">
        <f t="shared" ca="1" si="702"/>
        <v>24.296520049964329</v>
      </c>
      <c r="YZ13">
        <f t="shared" ca="1" si="703"/>
        <v>25.059966766550563</v>
      </c>
      <c r="ZA13">
        <f t="shared" ca="1" si="704"/>
        <v>23.844812561219054</v>
      </c>
      <c r="ZB13">
        <f t="shared" ca="1" si="705"/>
        <v>25.296812821131763</v>
      </c>
      <c r="ZC13">
        <f t="shared" ca="1" si="706"/>
        <v>25.10759657053605</v>
      </c>
      <c r="ZD13">
        <f t="shared" ca="1" si="707"/>
        <v>26.125725938746363</v>
      </c>
      <c r="ZE13">
        <f t="shared" ca="1" si="708"/>
        <v>25.366540797904943</v>
      </c>
      <c r="ZF13">
        <f t="shared" ca="1" si="709"/>
        <v>24.014238509388683</v>
      </c>
      <c r="ZG13">
        <f t="shared" ca="1" si="710"/>
        <v>23.709825315373791</v>
      </c>
      <c r="ZH13">
        <f t="shared" ca="1" si="711"/>
        <v>22.944231982848823</v>
      </c>
      <c r="ZI13">
        <f t="shared" ca="1" si="712"/>
        <v>25.095428089628577</v>
      </c>
      <c r="ZJ13">
        <f t="shared" ca="1" si="713"/>
        <v>25.536238047578117</v>
      </c>
      <c r="ZK13">
        <f t="shared" ca="1" si="714"/>
        <v>23.934088286297779</v>
      </c>
      <c r="ZL13">
        <f t="shared" ca="1" si="715"/>
        <v>26.368263927704895</v>
      </c>
      <c r="ZM13">
        <f t="shared" ca="1" si="716"/>
        <v>26.98240083149793</v>
      </c>
      <c r="ZN13">
        <f t="shared" ca="1" si="717"/>
        <v>24.073404117025049</v>
      </c>
      <c r="ZO13">
        <f t="shared" ca="1" si="718"/>
        <v>23.171423311941453</v>
      </c>
      <c r="ZP13">
        <f t="shared" ca="1" si="719"/>
        <v>23.722198480294519</v>
      </c>
      <c r="ZQ13">
        <f t="shared" ca="1" si="720"/>
        <v>27.497191333691035</v>
      </c>
      <c r="ZR13">
        <f t="shared" ca="1" si="721"/>
        <v>26.216328627941252</v>
      </c>
      <c r="ZS13">
        <f t="shared" ca="1" si="722"/>
        <v>25.680311816924956</v>
      </c>
      <c r="ZT13">
        <f t="shared" ca="1" si="723"/>
        <v>22.494456435771482</v>
      </c>
      <c r="ZU13">
        <f t="shared" ca="1" si="724"/>
        <v>23.335198447393786</v>
      </c>
      <c r="ZV13">
        <f t="shared" ca="1" si="725"/>
        <v>22.019341622026641</v>
      </c>
      <c r="ZW13">
        <f t="shared" ca="1" si="726"/>
        <v>24.348967780681772</v>
      </c>
      <c r="ZX13">
        <f t="shared" ca="1" si="727"/>
        <v>25.022029296985298</v>
      </c>
      <c r="ZY13">
        <f t="shared" ca="1" si="728"/>
        <v>25.146158507579457</v>
      </c>
      <c r="ZZ13">
        <f t="shared" ca="1" si="729"/>
        <v>23.708248311257787</v>
      </c>
      <c r="AAA13">
        <f t="shared" ca="1" si="730"/>
        <v>24.015854312666249</v>
      </c>
      <c r="AAB13">
        <f t="shared" ca="1" si="731"/>
        <v>25.305080904827168</v>
      </c>
      <c r="AAC13">
        <f t="shared" ca="1" si="732"/>
        <v>22.727215958136004</v>
      </c>
      <c r="AAD13">
        <f t="shared" ca="1" si="733"/>
        <v>23.649722206733145</v>
      </c>
      <c r="AAE13">
        <f t="shared" ca="1" si="734"/>
        <v>27.340553727346276</v>
      </c>
      <c r="AAF13">
        <f t="shared" ca="1" si="735"/>
        <v>23.801696089266006</v>
      </c>
      <c r="AAG13">
        <f t="shared" ca="1" si="736"/>
        <v>24.859476651615633</v>
      </c>
      <c r="AAH13">
        <f t="shared" ca="1" si="737"/>
        <v>25.52734700630899</v>
      </c>
      <c r="AAI13">
        <f t="shared" ca="1" si="738"/>
        <v>23.529036707144641</v>
      </c>
      <c r="AAJ13">
        <f t="shared" ca="1" si="739"/>
        <v>22.979818212436076</v>
      </c>
      <c r="AAK13">
        <f t="shared" ca="1" si="740"/>
        <v>24.899608954277372</v>
      </c>
      <c r="AAL13">
        <f t="shared" ca="1" si="741"/>
        <v>24.65300404842327</v>
      </c>
      <c r="AAM13">
        <f t="shared" ca="1" si="44"/>
        <v>23.670492755186526</v>
      </c>
      <c r="AAN13">
        <f t="shared" ca="1" si="742"/>
        <v>25.146098755711304</v>
      </c>
      <c r="AAO13">
        <f t="shared" ca="1" si="743"/>
        <v>27.926641610636679</v>
      </c>
      <c r="AAP13">
        <f t="shared" ca="1" si="744"/>
        <v>24.69585025226813</v>
      </c>
      <c r="AAQ13">
        <f t="shared" ca="1" si="745"/>
        <v>23.625183634721495</v>
      </c>
      <c r="AAR13">
        <f t="shared" ca="1" si="746"/>
        <v>23.965256005814609</v>
      </c>
      <c r="AAS13">
        <f t="shared" ca="1" si="747"/>
        <v>23.545445158288182</v>
      </c>
      <c r="AAT13">
        <f t="shared" ca="1" si="748"/>
        <v>24.271244159509575</v>
      </c>
      <c r="AAU13">
        <f t="shared" ca="1" si="749"/>
        <v>23.818076266872065</v>
      </c>
      <c r="AAV13">
        <f t="shared" ca="1" si="750"/>
        <v>24.379457635025723</v>
      </c>
      <c r="AAW13">
        <f t="shared" ca="1" si="751"/>
        <v>22.411191740151367</v>
      </c>
      <c r="AAX13">
        <f t="shared" ca="1" si="752"/>
        <v>26.238366247297865</v>
      </c>
      <c r="AAY13">
        <f t="shared" ca="1" si="753"/>
        <v>25.021177668812406</v>
      </c>
      <c r="AAZ13">
        <f t="shared" ca="1" si="754"/>
        <v>26.86153058495697</v>
      </c>
      <c r="ABA13">
        <f t="shared" ca="1" si="755"/>
        <v>24.811531618297114</v>
      </c>
      <c r="ABB13">
        <f t="shared" ca="1" si="756"/>
        <v>22.877066415514435</v>
      </c>
      <c r="ABC13">
        <f t="shared" ca="1" si="757"/>
        <v>27.179078801496704</v>
      </c>
      <c r="ABD13">
        <f t="shared" ca="1" si="758"/>
        <v>24.214678953910362</v>
      </c>
      <c r="ABE13">
        <f t="shared" ca="1" si="759"/>
        <v>24.491729078869518</v>
      </c>
      <c r="ABF13">
        <f t="shared" ca="1" si="760"/>
        <v>23.93825131494021</v>
      </c>
      <c r="ABG13">
        <f t="shared" ca="1" si="761"/>
        <v>23.339622701173209</v>
      </c>
      <c r="ABH13">
        <f t="shared" ca="1" si="762"/>
        <v>21.907785091017466</v>
      </c>
      <c r="ABI13">
        <f t="shared" ca="1" si="763"/>
        <v>21.901142752439188</v>
      </c>
      <c r="ABJ13">
        <f t="shared" ca="1" si="764"/>
        <v>26.466435115208466</v>
      </c>
      <c r="ABK13">
        <f t="shared" ca="1" si="765"/>
        <v>25.378255297192336</v>
      </c>
      <c r="ABL13">
        <f t="shared" ca="1" si="766"/>
        <v>24.626818995823861</v>
      </c>
      <c r="ABM13">
        <f t="shared" ca="1" si="767"/>
        <v>24.89240065995174</v>
      </c>
      <c r="ABN13">
        <f t="shared" ca="1" si="768"/>
        <v>22.732748411549178</v>
      </c>
      <c r="ABO13">
        <f t="shared" ca="1" si="769"/>
        <v>27.25813283071075</v>
      </c>
      <c r="ABP13">
        <f t="shared" ca="1" si="770"/>
        <v>26.242465823033399</v>
      </c>
      <c r="ABQ13">
        <f t="shared" ca="1" si="771"/>
        <v>26.497412515978464</v>
      </c>
      <c r="ABR13">
        <f t="shared" ca="1" si="772"/>
        <v>25.343355762600012</v>
      </c>
      <c r="ABS13">
        <f t="shared" ca="1" si="773"/>
        <v>23.532065340002188</v>
      </c>
      <c r="ABT13">
        <f t="shared" ca="1" si="774"/>
        <v>23.298474101024709</v>
      </c>
      <c r="ABU13">
        <f t="shared" ca="1" si="775"/>
        <v>26.469230999899292</v>
      </c>
      <c r="ABV13">
        <f t="shared" ca="1" si="776"/>
        <v>25.593026030670291</v>
      </c>
      <c r="ABW13">
        <f t="shared" ca="1" si="777"/>
        <v>24.665045219429206</v>
      </c>
      <c r="ABX13">
        <f t="shared" ca="1" si="778"/>
        <v>24.407251918360828</v>
      </c>
      <c r="ABY13">
        <f t="shared" ca="1" si="779"/>
        <v>22.326644338828494</v>
      </c>
      <c r="ABZ13">
        <f t="shared" ca="1" si="780"/>
        <v>24.923293314698125</v>
      </c>
      <c r="ACA13">
        <f t="shared" ca="1" si="781"/>
        <v>23.378172457802453</v>
      </c>
      <c r="ACB13">
        <f t="shared" ca="1" si="782"/>
        <v>21.040489215257622</v>
      </c>
      <c r="ACC13">
        <f t="shared" ca="1" si="783"/>
        <v>26.240063052926402</v>
      </c>
      <c r="ACD13">
        <f t="shared" ca="1" si="784"/>
        <v>24.468772705235249</v>
      </c>
      <c r="ACE13">
        <f t="shared" ca="1" si="785"/>
        <v>26.453424202140699</v>
      </c>
      <c r="ACF13">
        <f t="shared" ca="1" si="786"/>
        <v>22.527555996552945</v>
      </c>
      <c r="ACG13">
        <f t="shared" ca="1" si="787"/>
        <v>24.144417590617621</v>
      </c>
      <c r="ACH13">
        <f t="shared" ca="1" si="788"/>
        <v>27.620632886686494</v>
      </c>
      <c r="ACI13">
        <f t="shared" ca="1" si="789"/>
        <v>25.413651678159091</v>
      </c>
      <c r="ACJ13">
        <f t="shared" ca="1" si="790"/>
        <v>24.214285423125951</v>
      </c>
      <c r="ACK13">
        <f t="shared" ca="1" si="791"/>
        <v>22.794398797881385</v>
      </c>
      <c r="ACL13">
        <f t="shared" ca="1" si="792"/>
        <v>23.469240584389727</v>
      </c>
      <c r="ACM13">
        <f t="shared" ca="1" si="793"/>
        <v>24.786391744655539</v>
      </c>
      <c r="ACN13">
        <f t="shared" ca="1" si="794"/>
        <v>24.60105350183467</v>
      </c>
      <c r="ACO13">
        <f t="shared" ca="1" si="795"/>
        <v>24.096971239987887</v>
      </c>
      <c r="ACP13">
        <f t="shared" ca="1" si="796"/>
        <v>26.063814984182297</v>
      </c>
      <c r="ACQ13">
        <f t="shared" ca="1" si="797"/>
        <v>23.801529318590827</v>
      </c>
      <c r="ACR13">
        <f t="shared" ca="1" si="798"/>
        <v>22.715992596889951</v>
      </c>
      <c r="ACS13">
        <f t="shared" ca="1" si="799"/>
        <v>25.559117707037952</v>
      </c>
      <c r="ACT13">
        <f t="shared" ca="1" si="800"/>
        <v>26.613029256954082</v>
      </c>
      <c r="ACU13">
        <f t="shared" ca="1" si="801"/>
        <v>25.322968537221449</v>
      </c>
      <c r="ACV13">
        <f t="shared" ca="1" si="802"/>
        <v>24.519195005030532</v>
      </c>
      <c r="ACW13">
        <f t="shared" ca="1" si="803"/>
        <v>27.599787775485908</v>
      </c>
      <c r="ACX13">
        <f t="shared" ca="1" si="804"/>
        <v>24.349437686369114</v>
      </c>
      <c r="ACY13">
        <f t="shared" ca="1" si="45"/>
        <v>25.586255546420517</v>
      </c>
      <c r="ACZ13">
        <f t="shared" ca="1" si="805"/>
        <v>25.933544562423155</v>
      </c>
      <c r="ADA13">
        <f t="shared" ca="1" si="806"/>
        <v>22.312561566864566</v>
      </c>
      <c r="ADB13">
        <f t="shared" ca="1" si="807"/>
        <v>25.014717091786487</v>
      </c>
      <c r="ADC13">
        <f t="shared" ca="1" si="808"/>
        <v>23.261906922449409</v>
      </c>
      <c r="ADD13">
        <f t="shared" ca="1" si="809"/>
        <v>21.780147173740712</v>
      </c>
      <c r="ADE13">
        <f t="shared" ca="1" si="810"/>
        <v>22.086128791673897</v>
      </c>
      <c r="ADF13">
        <f t="shared" ca="1" si="811"/>
        <v>25.310760667644381</v>
      </c>
      <c r="ADG13">
        <f t="shared" ca="1" si="812"/>
        <v>23.774372414490585</v>
      </c>
      <c r="ADH13">
        <f t="shared" ca="1" si="813"/>
        <v>25.035054446009781</v>
      </c>
      <c r="ADI13">
        <f t="shared" ca="1" si="814"/>
        <v>24.32550755534454</v>
      </c>
      <c r="ADJ13">
        <f t="shared" ca="1" si="815"/>
        <v>24.530272505327677</v>
      </c>
      <c r="ADK13">
        <f t="shared" ca="1" si="816"/>
        <v>24.933339226370194</v>
      </c>
      <c r="ADL13">
        <f t="shared" ca="1" si="817"/>
        <v>22.417471960550838</v>
      </c>
      <c r="ADM13">
        <f t="shared" ca="1" si="818"/>
        <v>26.742036269029864</v>
      </c>
      <c r="ADN13">
        <f t="shared" ca="1" si="819"/>
        <v>26.879969283607338</v>
      </c>
      <c r="ADO13">
        <f t="shared" ca="1" si="820"/>
        <v>24.343534537322906</v>
      </c>
      <c r="ADP13">
        <f t="shared" ca="1" si="821"/>
        <v>25.147750815813215</v>
      </c>
      <c r="ADQ13">
        <f t="shared" ca="1" si="822"/>
        <v>24.594725614343311</v>
      </c>
      <c r="ADR13">
        <f t="shared" ca="1" si="823"/>
        <v>26.800868944749638</v>
      </c>
      <c r="ADS13">
        <f t="shared" ca="1" si="824"/>
        <v>26.055810722171671</v>
      </c>
      <c r="ADT13">
        <f t="shared" ca="1" si="825"/>
        <v>24.122434783654828</v>
      </c>
      <c r="ADU13">
        <f t="shared" ca="1" si="826"/>
        <v>25.250376235135377</v>
      </c>
      <c r="ADV13">
        <f t="shared" ca="1" si="827"/>
        <v>24.825484888829909</v>
      </c>
      <c r="ADW13">
        <f t="shared" ca="1" si="828"/>
        <v>27.126212944086873</v>
      </c>
      <c r="ADX13">
        <f t="shared" ca="1" si="829"/>
        <v>24.000505654565714</v>
      </c>
      <c r="ADY13">
        <f t="shared" ca="1" si="830"/>
        <v>24.26270774068627</v>
      </c>
      <c r="ADZ13">
        <f t="shared" ca="1" si="831"/>
        <v>24.647098017281881</v>
      </c>
      <c r="AEA13">
        <f t="shared" ca="1" si="832"/>
        <v>23.88288598595264</v>
      </c>
      <c r="AEB13">
        <f t="shared" ca="1" si="833"/>
        <v>24.213998741241518</v>
      </c>
      <c r="AEC13">
        <f t="shared" ca="1" si="834"/>
        <v>21.200167508701128</v>
      </c>
      <c r="AED13">
        <f t="shared" ca="1" si="835"/>
        <v>28.088859790051693</v>
      </c>
      <c r="AEE13">
        <f t="shared" ca="1" si="836"/>
        <v>25.038373960095036</v>
      </c>
      <c r="AEF13">
        <f t="shared" ca="1" si="837"/>
        <v>25.636372591175835</v>
      </c>
      <c r="AEG13">
        <f t="shared" ca="1" si="838"/>
        <v>25.664084639151227</v>
      </c>
      <c r="AEH13">
        <f t="shared" ca="1" si="839"/>
        <v>22.17491397243888</v>
      </c>
      <c r="AEI13">
        <f t="shared" ca="1" si="840"/>
        <v>22.296314793919546</v>
      </c>
      <c r="AEJ13">
        <f t="shared" ca="1" si="841"/>
        <v>26.909364500773194</v>
      </c>
      <c r="AEK13">
        <f t="shared" ca="1" si="842"/>
        <v>26.208437233865638</v>
      </c>
      <c r="AEL13">
        <f t="shared" ca="1" si="843"/>
        <v>23.580847457915119</v>
      </c>
      <c r="AEM13">
        <f t="shared" ca="1" si="844"/>
        <v>24.21584332016241</v>
      </c>
      <c r="AEN13">
        <f t="shared" ca="1" si="845"/>
        <v>23.669392037318104</v>
      </c>
      <c r="AEO13">
        <f t="shared" ca="1" si="846"/>
        <v>21.871252697631924</v>
      </c>
      <c r="AEP13">
        <f t="shared" ca="1" si="847"/>
        <v>25.946204579732886</v>
      </c>
      <c r="AEQ13">
        <f t="shared" ca="1" si="848"/>
        <v>24.496732383813399</v>
      </c>
      <c r="AER13">
        <f t="shared" ca="1" si="849"/>
        <v>23.959869950301588</v>
      </c>
      <c r="AES13">
        <f t="shared" ca="1" si="850"/>
        <v>24.294610488006565</v>
      </c>
      <c r="AET13">
        <f t="shared" ca="1" si="851"/>
        <v>24.591215950346783</v>
      </c>
      <c r="AEU13">
        <f t="shared" ca="1" si="852"/>
        <v>24.962737797129769</v>
      </c>
      <c r="AEV13">
        <f t="shared" ca="1" si="853"/>
        <v>26.071334459085673</v>
      </c>
      <c r="AEW13">
        <f t="shared" ca="1" si="854"/>
        <v>25.190474872625622</v>
      </c>
      <c r="AEX13">
        <f t="shared" ca="1" si="855"/>
        <v>24.220306307652329</v>
      </c>
      <c r="AEY13">
        <f t="shared" ca="1" si="856"/>
        <v>22.186166070062097</v>
      </c>
      <c r="AEZ13">
        <f t="shared" ca="1" si="857"/>
        <v>26.349976893275844</v>
      </c>
      <c r="AFA13">
        <f t="shared" ca="1" si="858"/>
        <v>23.754371472404966</v>
      </c>
      <c r="AFB13">
        <f t="shared" ca="1" si="859"/>
        <v>25.336170220664695</v>
      </c>
      <c r="AFC13">
        <f t="shared" ca="1" si="860"/>
        <v>26.43522086579636</v>
      </c>
      <c r="AFD13">
        <f t="shared" ca="1" si="861"/>
        <v>24.779708192239273</v>
      </c>
      <c r="AFE13">
        <f t="shared" ca="1" si="862"/>
        <v>24.534211330747041</v>
      </c>
      <c r="AFF13">
        <f t="shared" ca="1" si="863"/>
        <v>24.0232112731291</v>
      </c>
      <c r="AFG13">
        <f t="shared" ca="1" si="864"/>
        <v>25.523080054420994</v>
      </c>
      <c r="AFH13">
        <f t="shared" ca="1" si="865"/>
        <v>23.711192482030487</v>
      </c>
      <c r="AFI13">
        <f t="shared" ca="1" si="866"/>
        <v>24.578013231098691</v>
      </c>
      <c r="AFJ13">
        <f t="shared" ca="1" si="867"/>
        <v>21.259010687742734</v>
      </c>
      <c r="AFK13">
        <f t="shared" ca="1" si="46"/>
        <v>24.445614741863416</v>
      </c>
      <c r="AFL13">
        <f t="shared" ca="1" si="868"/>
        <v>26.350504942275368</v>
      </c>
      <c r="AFM13">
        <f t="shared" ca="1" si="869"/>
        <v>26.271426546161099</v>
      </c>
      <c r="AFN13">
        <f t="shared" ca="1" si="870"/>
        <v>23.070875384653441</v>
      </c>
      <c r="AFO13">
        <f t="shared" ca="1" si="871"/>
        <v>25.883185933680085</v>
      </c>
      <c r="AFP13">
        <f t="shared" ca="1" si="872"/>
        <v>26.184800422844766</v>
      </c>
      <c r="AFQ13">
        <f t="shared" ca="1" si="873"/>
        <v>21.850890504345418</v>
      </c>
      <c r="AFR13">
        <f t="shared" ca="1" si="874"/>
        <v>21.566263388627497</v>
      </c>
      <c r="AFS13">
        <f t="shared" ca="1" si="875"/>
        <v>23.919997449809635</v>
      </c>
      <c r="AFT13">
        <f t="shared" ca="1" si="876"/>
        <v>23.889155506388516</v>
      </c>
      <c r="AFU13">
        <f t="shared" ca="1" si="877"/>
        <v>24.682961887386927</v>
      </c>
      <c r="AFV13">
        <f t="shared" ca="1" si="878"/>
        <v>23.301906155237482</v>
      </c>
      <c r="AFW13">
        <f t="shared" ca="1" si="879"/>
        <v>23.231908162415632</v>
      </c>
      <c r="AFX13">
        <f t="shared" ca="1" si="880"/>
        <v>28.037062990407804</v>
      </c>
      <c r="AFY13">
        <f t="shared" ca="1" si="881"/>
        <v>27.416745799815104</v>
      </c>
      <c r="AFZ13">
        <f t="shared" ca="1" si="882"/>
        <v>25.700144263410508</v>
      </c>
      <c r="AGA13">
        <f t="shared" ca="1" si="883"/>
        <v>24.373250609268567</v>
      </c>
      <c r="AGB13">
        <f t="shared" ca="1" si="884"/>
        <v>23.70415936351219</v>
      </c>
      <c r="AGC13">
        <f t="shared" ca="1" si="885"/>
        <v>26.430417387868808</v>
      </c>
      <c r="AGD13">
        <f t="shared" ca="1" si="886"/>
        <v>23.986991020566908</v>
      </c>
      <c r="AGE13">
        <f t="shared" ca="1" si="887"/>
        <v>22.462920588069519</v>
      </c>
      <c r="AGF13">
        <f t="shared" ca="1" si="888"/>
        <v>25.536804549125449</v>
      </c>
      <c r="AGG13">
        <f t="shared" ca="1" si="889"/>
        <v>23.864018608736835</v>
      </c>
      <c r="AGH13">
        <f t="shared" ca="1" si="890"/>
        <v>25.186990774702231</v>
      </c>
      <c r="AGI13">
        <f t="shared" ca="1" si="891"/>
        <v>24.209113675952036</v>
      </c>
      <c r="AGJ13">
        <f t="shared" ca="1" si="892"/>
        <v>27.361713122888982</v>
      </c>
      <c r="AGK13">
        <f t="shared" ca="1" si="893"/>
        <v>23.26716795939495</v>
      </c>
      <c r="AGL13">
        <f t="shared" ca="1" si="894"/>
        <v>26.406079073695079</v>
      </c>
      <c r="AGM13">
        <f t="shared" ca="1" si="895"/>
        <v>24.051915498627721</v>
      </c>
      <c r="AGN13">
        <f t="shared" ca="1" si="896"/>
        <v>27.293803280812966</v>
      </c>
      <c r="AGO13">
        <f t="shared" ca="1" si="897"/>
        <v>23.699589502594893</v>
      </c>
      <c r="AGP13">
        <f t="shared" ca="1" si="898"/>
        <v>22.905459090888421</v>
      </c>
      <c r="AGQ13">
        <f t="shared" ca="1" si="899"/>
        <v>24.941433971447744</v>
      </c>
      <c r="AGR13">
        <f t="shared" ca="1" si="900"/>
        <v>22.442712488321106</v>
      </c>
      <c r="AGS13">
        <f t="shared" ca="1" si="901"/>
        <v>23.12657255206306</v>
      </c>
      <c r="AGT13">
        <f t="shared" ca="1" si="902"/>
        <v>26.265346302259807</v>
      </c>
      <c r="AGU13">
        <f t="shared" ca="1" si="903"/>
        <v>24.997502260190124</v>
      </c>
      <c r="AGV13">
        <f t="shared" ca="1" si="904"/>
        <v>24.770337007607726</v>
      </c>
      <c r="AGW13">
        <f t="shared" ca="1" si="905"/>
        <v>26.282087990046762</v>
      </c>
      <c r="AGX13">
        <f t="shared" ca="1" si="906"/>
        <v>24.053398139440194</v>
      </c>
      <c r="AGY13">
        <f t="shared" ca="1" si="907"/>
        <v>25.617587028669607</v>
      </c>
      <c r="AGZ13">
        <f t="shared" ca="1" si="908"/>
        <v>26.108047990482497</v>
      </c>
      <c r="AHA13">
        <f t="shared" ca="1" si="909"/>
        <v>22.456384005346695</v>
      </c>
      <c r="AHB13">
        <f t="shared" ca="1" si="910"/>
        <v>23.393550075579931</v>
      </c>
      <c r="AHC13">
        <f t="shared" ca="1" si="911"/>
        <v>23.007911503891272</v>
      </c>
      <c r="AHD13">
        <f t="shared" ca="1" si="912"/>
        <v>26.767559876855469</v>
      </c>
      <c r="AHE13">
        <f t="shared" ca="1" si="913"/>
        <v>24.411699033048059</v>
      </c>
      <c r="AHF13">
        <f t="shared" ca="1" si="914"/>
        <v>26.108922949163109</v>
      </c>
      <c r="AHG13">
        <f t="shared" ca="1" si="915"/>
        <v>24.713614939805062</v>
      </c>
      <c r="AHH13">
        <f t="shared" ca="1" si="916"/>
        <v>26.439127297890071</v>
      </c>
      <c r="AHI13">
        <f t="shared" ca="1" si="917"/>
        <v>25.994276833005518</v>
      </c>
      <c r="AHJ13">
        <f t="shared" ca="1" si="918"/>
        <v>25.560034336563049</v>
      </c>
      <c r="AHK13">
        <f t="shared" ca="1" si="919"/>
        <v>26.153568664354701</v>
      </c>
      <c r="AHL13">
        <f t="shared" ca="1" si="920"/>
        <v>24.716359162147359</v>
      </c>
      <c r="AHM13">
        <f t="shared" ca="1" si="921"/>
        <v>25.563855973914691</v>
      </c>
      <c r="AHN13">
        <f t="shared" ca="1" si="922"/>
        <v>26.635378769218171</v>
      </c>
      <c r="AHO13">
        <f t="shared" ca="1" si="923"/>
        <v>24.68023159511263</v>
      </c>
      <c r="AHP13">
        <f t="shared" ca="1" si="924"/>
        <v>25.121725972073836</v>
      </c>
      <c r="AHQ13">
        <f t="shared" ca="1" si="925"/>
        <v>26.783264610735635</v>
      </c>
      <c r="AHR13">
        <f t="shared" ca="1" si="926"/>
        <v>25.14120811245666</v>
      </c>
      <c r="AHS13">
        <f t="shared" ca="1" si="927"/>
        <v>23.993318268270936</v>
      </c>
      <c r="AHT13">
        <f t="shared" ca="1" si="928"/>
        <v>25.438884932801084</v>
      </c>
      <c r="AHU13">
        <f t="shared" ca="1" si="929"/>
        <v>27.58600448415644</v>
      </c>
      <c r="AHV13">
        <f t="shared" ca="1" si="930"/>
        <v>24.536204886769664</v>
      </c>
      <c r="AHW13">
        <f t="shared" ca="1" si="47"/>
        <v>24.212341432213112</v>
      </c>
      <c r="AHX13">
        <f t="shared" ca="1" si="931"/>
        <v>23.58390011307872</v>
      </c>
      <c r="AHY13">
        <f t="shared" ca="1" si="932"/>
        <v>24.50266336059444</v>
      </c>
      <c r="AHZ13">
        <f t="shared" ca="1" si="933"/>
        <v>24.464261556700077</v>
      </c>
      <c r="AIA13">
        <f t="shared" ca="1" si="934"/>
        <v>24.864952264506307</v>
      </c>
      <c r="AIB13">
        <f t="shared" ca="1" si="935"/>
        <v>26.265406352457511</v>
      </c>
      <c r="AIC13">
        <f t="shared" ca="1" si="936"/>
        <v>25.077893576247167</v>
      </c>
      <c r="AID13">
        <f t="shared" ca="1" si="937"/>
        <v>26.060961705320945</v>
      </c>
      <c r="AIE13">
        <f t="shared" ca="1" si="938"/>
        <v>29.012848122303417</v>
      </c>
      <c r="AIF13">
        <f t="shared" ca="1" si="939"/>
        <v>20.761192089943382</v>
      </c>
      <c r="AIG13">
        <f t="shared" ca="1" si="940"/>
        <v>24.354794206831173</v>
      </c>
      <c r="AIH13">
        <f t="shared" ca="1" si="941"/>
        <v>26.246290319099337</v>
      </c>
      <c r="AII13">
        <f t="shared" ca="1" si="942"/>
        <v>23.639193245691065</v>
      </c>
      <c r="AIJ13">
        <f t="shared" ca="1" si="943"/>
        <v>25.729767108694837</v>
      </c>
      <c r="AIK13">
        <f t="shared" ca="1" si="944"/>
        <v>24.167054474112454</v>
      </c>
      <c r="AIL13">
        <f t="shared" ca="1" si="945"/>
        <v>24.465401978523847</v>
      </c>
      <c r="AIM13">
        <f t="shared" ca="1" si="946"/>
        <v>27.523337297341616</v>
      </c>
      <c r="AIN13">
        <f t="shared" ca="1" si="947"/>
        <v>24.381910410869324</v>
      </c>
      <c r="AIO13">
        <f t="shared" ca="1" si="948"/>
        <v>26.448385312075828</v>
      </c>
      <c r="AIP13">
        <f t="shared" ca="1" si="949"/>
        <v>24.967537071529858</v>
      </c>
      <c r="AIQ13">
        <f t="shared" ca="1" si="950"/>
        <v>26.398614521792609</v>
      </c>
      <c r="AIR13">
        <f t="shared" ca="1" si="951"/>
        <v>24.642935499520544</v>
      </c>
      <c r="AIS13">
        <f t="shared" ca="1" si="952"/>
        <v>24.608686581088286</v>
      </c>
      <c r="AIT13">
        <f t="shared" ca="1" si="953"/>
        <v>26.38798863254959</v>
      </c>
      <c r="AIU13">
        <f t="shared" ca="1" si="954"/>
        <v>21.688779035433562</v>
      </c>
      <c r="AIV13">
        <f t="shared" ca="1" si="955"/>
        <v>25.934748291871852</v>
      </c>
      <c r="AIW13">
        <f t="shared" ca="1" si="956"/>
        <v>25.499006207483262</v>
      </c>
      <c r="AIX13">
        <f t="shared" ca="1" si="957"/>
        <v>27.046944586050675</v>
      </c>
      <c r="AIY13">
        <f t="shared" ca="1" si="958"/>
        <v>24.854104075576398</v>
      </c>
      <c r="AIZ13">
        <f t="shared" ca="1" si="959"/>
        <v>24.80437676150774</v>
      </c>
      <c r="AJA13">
        <f t="shared" ca="1" si="960"/>
        <v>25.399948269390819</v>
      </c>
      <c r="AJB13">
        <f t="shared" ca="1" si="961"/>
        <v>25.585875774878716</v>
      </c>
      <c r="AJC13">
        <f t="shared" ca="1" si="962"/>
        <v>27.496428490672496</v>
      </c>
      <c r="AJD13">
        <f t="shared" ca="1" si="963"/>
        <v>23.68677278536444</v>
      </c>
      <c r="AJE13">
        <f t="shared" ca="1" si="964"/>
        <v>24.965636397586753</v>
      </c>
      <c r="AJF13">
        <f t="shared" ca="1" si="965"/>
        <v>22.789113065744321</v>
      </c>
      <c r="AJG13">
        <f t="shared" ca="1" si="966"/>
        <v>26.441159257016292</v>
      </c>
      <c r="AJH13">
        <f t="shared" ca="1" si="967"/>
        <v>27.913343971924924</v>
      </c>
      <c r="AJI13">
        <f t="shared" ca="1" si="968"/>
        <v>25.9977894514371</v>
      </c>
      <c r="AJJ13">
        <f t="shared" ca="1" si="969"/>
        <v>24.680167252266365</v>
      </c>
      <c r="AJK13">
        <f t="shared" ca="1" si="970"/>
        <v>25.023467524674576</v>
      </c>
      <c r="AJL13">
        <f t="shared" ca="1" si="971"/>
        <v>22.792134431230387</v>
      </c>
      <c r="AJM13">
        <f t="shared" ca="1" si="972"/>
        <v>25.801558928455133</v>
      </c>
      <c r="AJN13">
        <f t="shared" ca="1" si="973"/>
        <v>21.156041908420523</v>
      </c>
      <c r="AJO13">
        <f t="shared" ca="1" si="974"/>
        <v>25.747174336212019</v>
      </c>
      <c r="AJP13">
        <f t="shared" ca="1" si="975"/>
        <v>25.532115856941314</v>
      </c>
      <c r="AJQ13">
        <f t="shared" ca="1" si="976"/>
        <v>27.14009995466991</v>
      </c>
      <c r="AJR13">
        <f t="shared" ca="1" si="977"/>
        <v>26.359759798660122</v>
      </c>
      <c r="AJS13">
        <f t="shared" ca="1" si="978"/>
        <v>22.869857873321106</v>
      </c>
      <c r="AJT13">
        <f t="shared" ca="1" si="979"/>
        <v>24.052581578879643</v>
      </c>
      <c r="AJU13">
        <f t="shared" ca="1" si="980"/>
        <v>24.442996292600679</v>
      </c>
      <c r="AJV13">
        <f t="shared" ca="1" si="981"/>
        <v>26.659522110366577</v>
      </c>
      <c r="AJW13">
        <f t="shared" ca="1" si="982"/>
        <v>24.434302324014887</v>
      </c>
      <c r="AJX13">
        <f t="shared" ca="1" si="983"/>
        <v>26.116384077875505</v>
      </c>
      <c r="AJY13">
        <f t="shared" ca="1" si="984"/>
        <v>26.806638782440523</v>
      </c>
      <c r="AJZ13">
        <f t="shared" ca="1" si="985"/>
        <v>24.949085315861208</v>
      </c>
      <c r="AKA13">
        <f t="shared" ca="1" si="986"/>
        <v>26.601057600982553</v>
      </c>
      <c r="AKB13">
        <f t="shared" ca="1" si="987"/>
        <v>25.257757777924208</v>
      </c>
      <c r="AKC13">
        <f t="shared" ca="1" si="988"/>
        <v>24.857905543696372</v>
      </c>
      <c r="AKD13">
        <f t="shared" ca="1" si="989"/>
        <v>26.887609585859497</v>
      </c>
      <c r="AKE13">
        <f t="shared" ca="1" si="990"/>
        <v>25.228359759703761</v>
      </c>
      <c r="AKF13">
        <f t="shared" ca="1" si="991"/>
        <v>24.487806041164319</v>
      </c>
      <c r="AKG13">
        <f t="shared" ca="1" si="992"/>
        <v>25.337009569305565</v>
      </c>
      <c r="AKH13">
        <f t="shared" ca="1" si="993"/>
        <v>26.163177040191197</v>
      </c>
      <c r="AKI13">
        <f t="shared" ca="1" si="48"/>
        <v>26.716019644639637</v>
      </c>
      <c r="AKJ13">
        <f t="shared" ca="1" si="1012"/>
        <v>25.562810397297824</v>
      </c>
      <c r="AKK13">
        <f t="shared" ca="1" si="1013"/>
        <v>24.217238217537322</v>
      </c>
      <c r="AKL13">
        <f t="shared" ca="1" si="1014"/>
        <v>24.71066174873279</v>
      </c>
      <c r="AKM13">
        <f t="shared" ca="1" si="1015"/>
        <v>25.559082102335715</v>
      </c>
      <c r="AKN13">
        <f t="shared" ca="1" si="1016"/>
        <v>25.127949184770056</v>
      </c>
      <c r="AKO13">
        <f t="shared" ca="1" si="1017"/>
        <v>25.070494112071582</v>
      </c>
      <c r="AKP13">
        <f t="shared" ca="1" si="1018"/>
        <v>25.360315921080474</v>
      </c>
      <c r="AKQ13">
        <f t="shared" ca="1" si="1019"/>
        <v>24.457988179318178</v>
      </c>
      <c r="AKR13">
        <f t="shared" ca="1" si="1020"/>
        <v>23.716002382623522</v>
      </c>
      <c r="AKS13">
        <f t="shared" ca="1" si="1021"/>
        <v>25.060622507052539</v>
      </c>
      <c r="AKT13">
        <f t="shared" ca="1" si="1022"/>
        <v>23.544182001148279</v>
      </c>
      <c r="AKU13">
        <f t="shared" ca="1" si="1023"/>
        <v>24.970350586443583</v>
      </c>
      <c r="AKV13">
        <f t="shared" ca="1" si="1024"/>
        <v>25.784161326286199</v>
      </c>
      <c r="AKW13">
        <f t="shared" ca="1" si="1025"/>
        <v>24.387279480134346</v>
      </c>
      <c r="AKX13">
        <f t="shared" ca="1" si="1026"/>
        <v>25.63321792849559</v>
      </c>
      <c r="AKY13">
        <f t="shared" ca="1" si="1027"/>
        <v>23.598941356089576</v>
      </c>
      <c r="AKZ13">
        <f t="shared" ca="1" si="1028"/>
        <v>23.474489590327934</v>
      </c>
      <c r="ALA13">
        <f t="shared" ca="1" si="1029"/>
        <v>24.794442644584155</v>
      </c>
      <c r="ALB13">
        <f t="shared" ca="1" si="1030"/>
        <v>25.512721997866272</v>
      </c>
      <c r="ALC13">
        <f t="shared" ca="1" si="1031"/>
        <v>22.594869483400853</v>
      </c>
      <c r="ALD13">
        <f t="shared" ca="1" si="1032"/>
        <v>22.663409907292444</v>
      </c>
      <c r="ALE13">
        <f t="shared" ca="1" si="994"/>
        <v>23.216421834532539</v>
      </c>
      <c r="ALF13">
        <f t="shared" ca="1" si="995"/>
        <v>25.014378091058976</v>
      </c>
      <c r="ALG13">
        <f t="shared" ca="1" si="996"/>
        <v>25.531081468076081</v>
      </c>
      <c r="ALH13">
        <f t="shared" ca="1" si="997"/>
        <v>26.708613263917805</v>
      </c>
      <c r="ALI13">
        <f t="shared" ca="1" si="998"/>
        <v>25.630005532272289</v>
      </c>
      <c r="ALJ13">
        <f t="shared" ca="1" si="999"/>
        <v>24.899658916961489</v>
      </c>
      <c r="ALK13">
        <f t="shared" ca="1" si="1000"/>
        <v>21.117812947965675</v>
      </c>
      <c r="ALL13">
        <f t="shared" ca="1" si="1001"/>
        <v>25.621881890909211</v>
      </c>
      <c r="ALM13">
        <f t="shared" ca="1" si="1002"/>
        <v>24.086683973188546</v>
      </c>
      <c r="ALN13">
        <f t="shared" ca="1" si="1003"/>
        <v>22.91014067636905</v>
      </c>
      <c r="ALO13">
        <f t="shared" ca="1" si="1004"/>
        <v>24.725999757298705</v>
      </c>
      <c r="ALP13">
        <f t="shared" ca="1" si="1005"/>
        <v>23.795160789558295</v>
      </c>
      <c r="ALQ13">
        <f t="shared" ca="1" si="1006"/>
        <v>24.956725153379427</v>
      </c>
      <c r="ALR13">
        <f t="shared" ca="1" si="1007"/>
        <v>23.038887645200145</v>
      </c>
      <c r="ALS13">
        <f t="shared" ca="1" si="1008"/>
        <v>23.855134250288067</v>
      </c>
      <c r="ALT13">
        <f t="shared" ca="1" si="1009"/>
        <v>25.500463350311936</v>
      </c>
      <c r="ALU13">
        <f t="shared" ca="1" si="1010"/>
        <v>24.475996152856528</v>
      </c>
      <c r="ALV13">
        <f t="shared" ca="1" si="1011"/>
        <v>26.066426030839732</v>
      </c>
    </row>
    <row r="14" spans="1:1010" x14ac:dyDescent="0.3">
      <c r="A14" s="9">
        <v>40982</v>
      </c>
      <c r="B14" s="8">
        <v>8.84</v>
      </c>
      <c r="C14">
        <f t="shared" si="32"/>
        <v>4.0397876326295976E-2</v>
      </c>
      <c r="E14" s="39" t="s">
        <v>39</v>
      </c>
      <c r="F14" s="39"/>
      <c r="G14" s="29">
        <f>G3</f>
        <v>24.57</v>
      </c>
      <c r="J14">
        <v>11</v>
      </c>
      <c r="K14">
        <f t="shared" ca="1" si="33"/>
        <v>24.591853013087714</v>
      </c>
      <c r="L14">
        <f t="shared" ca="1" si="49"/>
        <v>22.085862199528304</v>
      </c>
      <c r="M14">
        <f t="shared" ca="1" si="50"/>
        <v>25.999866632159019</v>
      </c>
      <c r="N14">
        <f t="shared" ca="1" si="51"/>
        <v>24.345174310148924</v>
      </c>
      <c r="O14">
        <f t="shared" ca="1" si="52"/>
        <v>25.728971669264062</v>
      </c>
      <c r="P14">
        <f t="shared" ca="1" si="53"/>
        <v>26.092579667246603</v>
      </c>
      <c r="Q14">
        <f t="shared" ca="1" si="54"/>
        <v>24.379586789035706</v>
      </c>
      <c r="R14">
        <f t="shared" ca="1" si="55"/>
        <v>27.354027421866686</v>
      </c>
      <c r="S14">
        <f t="shared" ca="1" si="56"/>
        <v>23.599197752813922</v>
      </c>
      <c r="T14">
        <f t="shared" ca="1" si="57"/>
        <v>23.86600797501255</v>
      </c>
      <c r="U14">
        <f t="shared" ca="1" si="58"/>
        <v>24.049494104436949</v>
      </c>
      <c r="V14">
        <f t="shared" ca="1" si="59"/>
        <v>26.39482913837908</v>
      </c>
      <c r="W14">
        <f t="shared" ca="1" si="60"/>
        <v>26.312317976844984</v>
      </c>
      <c r="X14">
        <f t="shared" ca="1" si="61"/>
        <v>25.896792679110078</v>
      </c>
      <c r="Y14">
        <f t="shared" ca="1" si="62"/>
        <v>26.078138408052421</v>
      </c>
      <c r="Z14">
        <f t="shared" ca="1" si="63"/>
        <v>24.292673827393777</v>
      </c>
      <c r="AA14">
        <f t="shared" ca="1" si="64"/>
        <v>25.506927799149555</v>
      </c>
      <c r="AB14">
        <f t="shared" ca="1" si="65"/>
        <v>24.15773413136726</v>
      </c>
      <c r="AC14">
        <f t="shared" ca="1" si="66"/>
        <v>25.656050267495065</v>
      </c>
      <c r="AD14">
        <f t="shared" ca="1" si="67"/>
        <v>25.009542893541919</v>
      </c>
      <c r="AE14">
        <f t="shared" ca="1" si="68"/>
        <v>25.498341482886886</v>
      </c>
      <c r="AF14">
        <f t="shared" ca="1" si="69"/>
        <v>26.439022995753731</v>
      </c>
      <c r="AG14">
        <f t="shared" ca="1" si="70"/>
        <v>24.24631111374342</v>
      </c>
      <c r="AH14">
        <f t="shared" ca="1" si="71"/>
        <v>24.886177435754405</v>
      </c>
      <c r="AI14">
        <f t="shared" ca="1" si="72"/>
        <v>23.760995502892065</v>
      </c>
      <c r="AJ14">
        <f t="shared" ca="1" si="73"/>
        <v>21.750881164878209</v>
      </c>
      <c r="AK14">
        <f t="shared" ca="1" si="74"/>
        <v>23.914590155938015</v>
      </c>
      <c r="AL14">
        <f t="shared" ca="1" si="75"/>
        <v>27.029228000584936</v>
      </c>
      <c r="AM14">
        <f t="shared" ca="1" si="76"/>
        <v>25.216144872548945</v>
      </c>
      <c r="AN14">
        <f t="shared" ca="1" si="77"/>
        <v>24.92402151247715</v>
      </c>
      <c r="AO14">
        <f t="shared" ca="1" si="78"/>
        <v>23.551192438414805</v>
      </c>
      <c r="AP14">
        <f t="shared" ca="1" si="79"/>
        <v>25.632889371674782</v>
      </c>
      <c r="AQ14">
        <f t="shared" ca="1" si="80"/>
        <v>23.148690659045222</v>
      </c>
      <c r="AR14">
        <f t="shared" ca="1" si="81"/>
        <v>24.998323220402469</v>
      </c>
      <c r="AS14">
        <f t="shared" ca="1" si="82"/>
        <v>23.149757787915298</v>
      </c>
      <c r="AT14">
        <f t="shared" ca="1" si="83"/>
        <v>23.570176943493475</v>
      </c>
      <c r="AU14">
        <f t="shared" ca="1" si="84"/>
        <v>25.498370786450387</v>
      </c>
      <c r="AV14">
        <f t="shared" ca="1" si="85"/>
        <v>24.575359728109792</v>
      </c>
      <c r="AW14">
        <f t="shared" ca="1" si="86"/>
        <v>23.789467967235076</v>
      </c>
      <c r="AX14">
        <f t="shared" ca="1" si="87"/>
        <v>25.672164174107415</v>
      </c>
      <c r="AY14">
        <f t="shared" ca="1" si="88"/>
        <v>25.090001827138856</v>
      </c>
      <c r="AZ14">
        <f t="shared" ca="1" si="89"/>
        <v>22.744767809663649</v>
      </c>
      <c r="BA14">
        <f t="shared" ca="1" si="90"/>
        <v>24.630263136678277</v>
      </c>
      <c r="BB14">
        <f t="shared" ca="1" si="91"/>
        <v>22.103844034856902</v>
      </c>
      <c r="BC14">
        <f t="shared" ca="1" si="92"/>
        <v>22.538844994634221</v>
      </c>
      <c r="BD14">
        <f t="shared" ca="1" si="93"/>
        <v>24.277364045105703</v>
      </c>
      <c r="BE14">
        <f t="shared" ca="1" si="94"/>
        <v>26.436831437832396</v>
      </c>
      <c r="BF14">
        <f t="shared" ca="1" si="95"/>
        <v>23.784651532799458</v>
      </c>
      <c r="BG14">
        <f t="shared" ca="1" si="96"/>
        <v>20.601510275258693</v>
      </c>
      <c r="BH14">
        <f t="shared" ca="1" si="97"/>
        <v>23.057431568811076</v>
      </c>
      <c r="BI14">
        <f t="shared" ca="1" si="98"/>
        <v>23.26155338035964</v>
      </c>
      <c r="BJ14">
        <f t="shared" ca="1" si="99"/>
        <v>25.408425664360891</v>
      </c>
      <c r="BK14">
        <f t="shared" ca="1" si="100"/>
        <v>27.303894606548894</v>
      </c>
      <c r="BL14">
        <f t="shared" ca="1" si="101"/>
        <v>22.912397169048955</v>
      </c>
      <c r="BM14">
        <f t="shared" ca="1" si="102"/>
        <v>24.675805589250668</v>
      </c>
      <c r="BN14">
        <f t="shared" ca="1" si="103"/>
        <v>24.846668461431879</v>
      </c>
      <c r="BO14">
        <f t="shared" ca="1" si="104"/>
        <v>26.333061619018963</v>
      </c>
      <c r="BP14">
        <f t="shared" ca="1" si="105"/>
        <v>24.987701248889785</v>
      </c>
      <c r="BQ14">
        <f t="shared" ca="1" si="106"/>
        <v>25.807058560674744</v>
      </c>
      <c r="BR14">
        <f t="shared" ca="1" si="107"/>
        <v>24.047485118004381</v>
      </c>
      <c r="BS14">
        <f t="shared" ca="1" si="108"/>
        <v>23.201638026077852</v>
      </c>
      <c r="BT14">
        <f t="shared" ca="1" si="109"/>
        <v>26.563143585211133</v>
      </c>
      <c r="BU14">
        <f t="shared" ca="1" si="110"/>
        <v>24.99968221197274</v>
      </c>
      <c r="BV14">
        <f t="shared" ca="1" si="111"/>
        <v>25.205329581049835</v>
      </c>
      <c r="BW14">
        <f t="shared" ca="1" si="34"/>
        <v>23.200974025559091</v>
      </c>
      <c r="BX14">
        <f t="shared" ca="1" si="112"/>
        <v>25.645898721391298</v>
      </c>
      <c r="BY14">
        <f t="shared" ca="1" si="113"/>
        <v>25.85451211085639</v>
      </c>
      <c r="BZ14">
        <f t="shared" ca="1" si="114"/>
        <v>25.686936715281465</v>
      </c>
      <c r="CA14">
        <f t="shared" ca="1" si="115"/>
        <v>25.626936586440991</v>
      </c>
      <c r="CB14">
        <f t="shared" ca="1" si="116"/>
        <v>22.411524477913524</v>
      </c>
      <c r="CC14">
        <f t="shared" ca="1" si="117"/>
        <v>26.471996043106344</v>
      </c>
      <c r="CD14">
        <f t="shared" ca="1" si="118"/>
        <v>25.506767631537969</v>
      </c>
      <c r="CE14">
        <f t="shared" ca="1" si="119"/>
        <v>24.30470984565321</v>
      </c>
      <c r="CF14">
        <f t="shared" ca="1" si="120"/>
        <v>25.652372872410353</v>
      </c>
      <c r="CG14">
        <f t="shared" ca="1" si="121"/>
        <v>27.537468539976885</v>
      </c>
      <c r="CH14">
        <f t="shared" ca="1" si="122"/>
        <v>24.591839438714619</v>
      </c>
      <c r="CI14">
        <f t="shared" ca="1" si="123"/>
        <v>21.571523247499997</v>
      </c>
      <c r="CJ14">
        <f t="shared" ca="1" si="124"/>
        <v>24.831767826609813</v>
      </c>
      <c r="CK14">
        <f t="shared" ca="1" si="125"/>
        <v>23.715524430103599</v>
      </c>
      <c r="CL14">
        <f t="shared" ca="1" si="126"/>
        <v>24.119161830700417</v>
      </c>
      <c r="CM14">
        <f t="shared" ca="1" si="127"/>
        <v>26.187514345035996</v>
      </c>
      <c r="CN14">
        <f t="shared" ca="1" si="128"/>
        <v>25.776884923416539</v>
      </c>
      <c r="CO14">
        <f t="shared" ca="1" si="129"/>
        <v>23.261419965061993</v>
      </c>
      <c r="CP14">
        <f t="shared" ca="1" si="130"/>
        <v>28.940012913312497</v>
      </c>
      <c r="CQ14">
        <f t="shared" ca="1" si="131"/>
        <v>25.95262735565305</v>
      </c>
      <c r="CR14">
        <f t="shared" ca="1" si="132"/>
        <v>23.132181733620055</v>
      </c>
      <c r="CS14">
        <f t="shared" ca="1" si="133"/>
        <v>23.195113606016786</v>
      </c>
      <c r="CT14">
        <f t="shared" ca="1" si="134"/>
        <v>23.894333571760175</v>
      </c>
      <c r="CU14">
        <f t="shared" ca="1" si="135"/>
        <v>24.996034844004559</v>
      </c>
      <c r="CV14">
        <f t="shared" ca="1" si="136"/>
        <v>26.625557501229764</v>
      </c>
      <c r="CW14">
        <f t="shared" ca="1" si="137"/>
        <v>25.265896033756487</v>
      </c>
      <c r="CX14">
        <f t="shared" ca="1" si="138"/>
        <v>22.664898017427944</v>
      </c>
      <c r="CY14">
        <f t="shared" ca="1" si="139"/>
        <v>24.433495353049775</v>
      </c>
      <c r="CZ14">
        <f t="shared" ca="1" si="140"/>
        <v>26.785275652895894</v>
      </c>
      <c r="DA14">
        <f t="shared" ca="1" si="141"/>
        <v>25.717820875325867</v>
      </c>
      <c r="DB14">
        <f t="shared" ca="1" si="142"/>
        <v>25.29691369723977</v>
      </c>
      <c r="DC14">
        <f t="shared" ca="1" si="143"/>
        <v>27.74129321588514</v>
      </c>
      <c r="DD14">
        <f t="shared" ca="1" si="144"/>
        <v>25.911878111831882</v>
      </c>
      <c r="DE14">
        <f t="shared" ca="1" si="145"/>
        <v>25.72126683365758</v>
      </c>
      <c r="DF14">
        <f t="shared" ca="1" si="146"/>
        <v>25.834761479312558</v>
      </c>
      <c r="DG14">
        <f t="shared" ca="1" si="147"/>
        <v>23.39535865189756</v>
      </c>
      <c r="DH14">
        <f t="shared" ca="1" si="148"/>
        <v>23.863597146388798</v>
      </c>
      <c r="DI14">
        <f t="shared" ca="1" si="149"/>
        <v>23.159072878443698</v>
      </c>
      <c r="DJ14">
        <f t="shared" ca="1" si="150"/>
        <v>25.117279244490714</v>
      </c>
      <c r="DK14">
        <f t="shared" ca="1" si="151"/>
        <v>27.479303935985204</v>
      </c>
      <c r="DL14">
        <f t="shared" ca="1" si="152"/>
        <v>26.111178497672821</v>
      </c>
      <c r="DM14">
        <f t="shared" ca="1" si="153"/>
        <v>24.528990410369204</v>
      </c>
      <c r="DN14">
        <f t="shared" ca="1" si="154"/>
        <v>27.033369703314495</v>
      </c>
      <c r="DO14">
        <f t="shared" ca="1" si="155"/>
        <v>27.241739368880459</v>
      </c>
      <c r="DP14">
        <f t="shared" ca="1" si="156"/>
        <v>26.297470888366824</v>
      </c>
      <c r="DQ14">
        <f t="shared" ca="1" si="157"/>
        <v>24.176264158768344</v>
      </c>
      <c r="DR14">
        <f t="shared" ca="1" si="158"/>
        <v>26.005989876675791</v>
      </c>
      <c r="DS14">
        <f t="shared" ca="1" si="159"/>
        <v>24.74778014438694</v>
      </c>
      <c r="DT14">
        <f t="shared" ca="1" si="160"/>
        <v>27.336976214081712</v>
      </c>
      <c r="DU14">
        <f t="shared" ca="1" si="161"/>
        <v>23.95169666256264</v>
      </c>
      <c r="DV14">
        <f t="shared" ca="1" si="162"/>
        <v>26.096444074974045</v>
      </c>
      <c r="DW14">
        <f t="shared" ca="1" si="163"/>
        <v>23.974338648983796</v>
      </c>
      <c r="DX14">
        <f t="shared" ca="1" si="164"/>
        <v>26.064373397088623</v>
      </c>
      <c r="DY14">
        <f t="shared" ca="1" si="165"/>
        <v>24.97876947385426</v>
      </c>
      <c r="DZ14">
        <f t="shared" ca="1" si="166"/>
        <v>25.055012874374228</v>
      </c>
      <c r="EA14">
        <f t="shared" ca="1" si="167"/>
        <v>23.941539529059135</v>
      </c>
      <c r="EB14">
        <f t="shared" ca="1" si="168"/>
        <v>24.609242649167943</v>
      </c>
      <c r="EC14">
        <f t="shared" ca="1" si="169"/>
        <v>23.656768782604725</v>
      </c>
      <c r="ED14">
        <f t="shared" ca="1" si="170"/>
        <v>22.920499390450875</v>
      </c>
      <c r="EE14">
        <f t="shared" ca="1" si="171"/>
        <v>26.277776437330981</v>
      </c>
      <c r="EF14">
        <f t="shared" ca="1" si="172"/>
        <v>25.970631829043878</v>
      </c>
      <c r="EG14">
        <f t="shared" ca="1" si="173"/>
        <v>23.313944648856705</v>
      </c>
      <c r="EH14">
        <f t="shared" ca="1" si="174"/>
        <v>24.731601247424479</v>
      </c>
      <c r="EI14">
        <f t="shared" ca="1" si="35"/>
        <v>25.018944593628003</v>
      </c>
      <c r="EJ14">
        <f t="shared" ca="1" si="175"/>
        <v>25.042277550569715</v>
      </c>
      <c r="EK14">
        <f t="shared" ca="1" si="176"/>
        <v>24.179166798076196</v>
      </c>
      <c r="EL14">
        <f t="shared" ca="1" si="177"/>
        <v>28.216629204216161</v>
      </c>
      <c r="EM14">
        <f t="shared" ca="1" si="178"/>
        <v>23.927630529137595</v>
      </c>
      <c r="EN14">
        <f t="shared" ca="1" si="179"/>
        <v>27.777307318440698</v>
      </c>
      <c r="EO14">
        <f t="shared" ca="1" si="180"/>
        <v>24.414985434589791</v>
      </c>
      <c r="EP14">
        <f t="shared" ca="1" si="181"/>
        <v>27.150737049243688</v>
      </c>
      <c r="EQ14">
        <f t="shared" ca="1" si="182"/>
        <v>25.903109328433608</v>
      </c>
      <c r="ER14">
        <f t="shared" ca="1" si="183"/>
        <v>24.633223535191132</v>
      </c>
      <c r="ES14">
        <f t="shared" ca="1" si="184"/>
        <v>25.018625240915679</v>
      </c>
      <c r="ET14">
        <f t="shared" ca="1" si="185"/>
        <v>23.325402119027974</v>
      </c>
      <c r="EU14">
        <f t="shared" ca="1" si="186"/>
        <v>23.510276373957971</v>
      </c>
      <c r="EV14">
        <f t="shared" ca="1" si="187"/>
        <v>27.533527525588148</v>
      </c>
      <c r="EW14">
        <f t="shared" ca="1" si="188"/>
        <v>26.22526768763527</v>
      </c>
      <c r="EX14">
        <f t="shared" ca="1" si="189"/>
        <v>22.852183981086192</v>
      </c>
      <c r="EY14">
        <f t="shared" ca="1" si="190"/>
        <v>28.234573337106809</v>
      </c>
      <c r="EZ14">
        <f t="shared" ca="1" si="191"/>
        <v>23.000273713767513</v>
      </c>
      <c r="FA14">
        <f t="shared" ca="1" si="192"/>
        <v>24.475235374296329</v>
      </c>
      <c r="FB14">
        <f t="shared" ca="1" si="193"/>
        <v>26.568236783413688</v>
      </c>
      <c r="FC14">
        <f t="shared" ca="1" si="194"/>
        <v>24.003403417985837</v>
      </c>
      <c r="FD14">
        <f t="shared" ca="1" si="195"/>
        <v>21.377147125672305</v>
      </c>
      <c r="FE14">
        <f t="shared" ca="1" si="196"/>
        <v>24.540023181183027</v>
      </c>
      <c r="FF14">
        <f t="shared" ca="1" si="197"/>
        <v>25.558198417293092</v>
      </c>
      <c r="FG14">
        <f t="shared" ca="1" si="198"/>
        <v>26.466589161060103</v>
      </c>
      <c r="FH14">
        <f t="shared" ca="1" si="199"/>
        <v>24.507192462589202</v>
      </c>
      <c r="FI14">
        <f t="shared" ca="1" si="200"/>
        <v>26.002252892834576</v>
      </c>
      <c r="FJ14">
        <f t="shared" ca="1" si="201"/>
        <v>25.947293173295908</v>
      </c>
      <c r="FK14">
        <f t="shared" ca="1" si="202"/>
        <v>24.300084203132833</v>
      </c>
      <c r="FL14">
        <f t="shared" ca="1" si="203"/>
        <v>25.620125080825268</v>
      </c>
      <c r="FM14">
        <f t="shared" ca="1" si="204"/>
        <v>27.36113189642251</v>
      </c>
      <c r="FN14">
        <f t="shared" ca="1" si="205"/>
        <v>25.73761466929767</v>
      </c>
      <c r="FO14">
        <f t="shared" ca="1" si="206"/>
        <v>26.063820695506621</v>
      </c>
      <c r="FP14">
        <f t="shared" ca="1" si="207"/>
        <v>27.083392739473886</v>
      </c>
      <c r="FQ14">
        <f t="shared" ca="1" si="208"/>
        <v>23.336303682339636</v>
      </c>
      <c r="FR14">
        <f t="shared" ca="1" si="209"/>
        <v>25.079792072856979</v>
      </c>
      <c r="FS14">
        <f t="shared" ca="1" si="210"/>
        <v>25.244316946643373</v>
      </c>
      <c r="FT14">
        <f t="shared" ca="1" si="211"/>
        <v>23.814441368952455</v>
      </c>
      <c r="FU14">
        <f t="shared" ca="1" si="212"/>
        <v>23.467469076731376</v>
      </c>
      <c r="FV14">
        <f t="shared" ca="1" si="213"/>
        <v>25.394914948888417</v>
      </c>
      <c r="FW14">
        <f t="shared" ca="1" si="214"/>
        <v>24.978828211772694</v>
      </c>
      <c r="FX14">
        <f t="shared" ca="1" si="215"/>
        <v>22.225716160369572</v>
      </c>
      <c r="FY14">
        <f t="shared" ca="1" si="216"/>
        <v>22.808281675899085</v>
      </c>
      <c r="FZ14">
        <f t="shared" ca="1" si="217"/>
        <v>27.693597109977837</v>
      </c>
      <c r="GA14">
        <f t="shared" ca="1" si="218"/>
        <v>22.304667334994129</v>
      </c>
      <c r="GB14">
        <f t="shared" ca="1" si="219"/>
        <v>23.757217049576347</v>
      </c>
      <c r="GC14">
        <f t="shared" ca="1" si="220"/>
        <v>24.749465229880283</v>
      </c>
      <c r="GD14">
        <f t="shared" ca="1" si="221"/>
        <v>25.120494564473429</v>
      </c>
      <c r="GE14">
        <f t="shared" ca="1" si="222"/>
        <v>29.217735363555263</v>
      </c>
      <c r="GF14">
        <f t="shared" ca="1" si="223"/>
        <v>25.510477146583479</v>
      </c>
      <c r="GG14">
        <f t="shared" ca="1" si="224"/>
        <v>24.408452565143818</v>
      </c>
      <c r="GH14">
        <f t="shared" ca="1" si="225"/>
        <v>27.088955311155235</v>
      </c>
      <c r="GI14">
        <f t="shared" ca="1" si="226"/>
        <v>25.321429918121655</v>
      </c>
      <c r="GJ14">
        <f t="shared" ca="1" si="227"/>
        <v>23.39744493674176</v>
      </c>
      <c r="GK14">
        <f t="shared" ca="1" si="228"/>
        <v>22.646341123152204</v>
      </c>
      <c r="GL14">
        <f t="shared" ca="1" si="229"/>
        <v>25.034984662763968</v>
      </c>
      <c r="GM14">
        <f t="shared" ca="1" si="230"/>
        <v>22.585731358448175</v>
      </c>
      <c r="GN14">
        <f t="shared" ca="1" si="231"/>
        <v>26.02527346562966</v>
      </c>
      <c r="GO14">
        <f t="shared" ca="1" si="232"/>
        <v>24.543109683135306</v>
      </c>
      <c r="GP14">
        <f t="shared" ca="1" si="233"/>
        <v>24.697396223832069</v>
      </c>
      <c r="GQ14">
        <f t="shared" ca="1" si="234"/>
        <v>24.147914582424754</v>
      </c>
      <c r="GR14">
        <f t="shared" ca="1" si="235"/>
        <v>25.359861274857526</v>
      </c>
      <c r="GS14">
        <f t="shared" ca="1" si="236"/>
        <v>24.4138551087911</v>
      </c>
      <c r="GT14">
        <f t="shared" ca="1" si="237"/>
        <v>24.952501587819039</v>
      </c>
      <c r="GU14">
        <f t="shared" ca="1" si="36"/>
        <v>26.221805616788508</v>
      </c>
      <c r="GV14">
        <f t="shared" ca="1" si="238"/>
        <v>24.81830034741737</v>
      </c>
      <c r="GW14">
        <f t="shared" ca="1" si="239"/>
        <v>25.896897289519242</v>
      </c>
      <c r="GX14">
        <f t="shared" ca="1" si="240"/>
        <v>24.304422364566616</v>
      </c>
      <c r="GY14">
        <f t="shared" ca="1" si="241"/>
        <v>24.159909642111199</v>
      </c>
      <c r="GZ14">
        <f t="shared" ca="1" si="242"/>
        <v>25.403573956926685</v>
      </c>
      <c r="HA14">
        <f t="shared" ca="1" si="243"/>
        <v>23.603321671056044</v>
      </c>
      <c r="HB14">
        <f t="shared" ca="1" si="244"/>
        <v>23.267494337890408</v>
      </c>
      <c r="HC14">
        <f t="shared" ca="1" si="245"/>
        <v>23.759570982276223</v>
      </c>
      <c r="HD14">
        <f t="shared" ca="1" si="246"/>
        <v>25.092284799495491</v>
      </c>
      <c r="HE14">
        <f t="shared" ca="1" si="247"/>
        <v>27.411346803304788</v>
      </c>
      <c r="HF14">
        <f t="shared" ca="1" si="248"/>
        <v>25.290064460924025</v>
      </c>
      <c r="HG14">
        <f t="shared" ca="1" si="249"/>
        <v>25.732770591117436</v>
      </c>
      <c r="HH14">
        <f t="shared" ca="1" si="250"/>
        <v>21.746946121094325</v>
      </c>
      <c r="HI14">
        <f t="shared" ca="1" si="251"/>
        <v>24.918332631658444</v>
      </c>
      <c r="HJ14">
        <f t="shared" ca="1" si="252"/>
        <v>24.969856898333187</v>
      </c>
      <c r="HK14">
        <f t="shared" ca="1" si="253"/>
        <v>24.050230720167768</v>
      </c>
      <c r="HL14">
        <f t="shared" ca="1" si="254"/>
        <v>23.78156740909877</v>
      </c>
      <c r="HM14">
        <f t="shared" ca="1" si="255"/>
        <v>23.399396816193651</v>
      </c>
      <c r="HN14">
        <f t="shared" ca="1" si="256"/>
        <v>25.163649543303737</v>
      </c>
      <c r="HO14">
        <f t="shared" ca="1" si="257"/>
        <v>26.641332441943806</v>
      </c>
      <c r="HP14">
        <f t="shared" ca="1" si="258"/>
        <v>25.254211485040216</v>
      </c>
      <c r="HQ14">
        <f t="shared" ca="1" si="259"/>
        <v>27.675661875054477</v>
      </c>
      <c r="HR14">
        <f t="shared" ca="1" si="260"/>
        <v>23.526593458306625</v>
      </c>
      <c r="HS14">
        <f t="shared" ca="1" si="261"/>
        <v>24.276917173722801</v>
      </c>
      <c r="HT14">
        <f t="shared" ca="1" si="262"/>
        <v>25.383665385590092</v>
      </c>
      <c r="HU14">
        <f t="shared" ca="1" si="263"/>
        <v>25.330108967794683</v>
      </c>
      <c r="HV14">
        <f t="shared" ca="1" si="264"/>
        <v>26.556110566798797</v>
      </c>
      <c r="HW14">
        <f t="shared" ca="1" si="265"/>
        <v>24.215483502207867</v>
      </c>
      <c r="HX14">
        <f t="shared" ca="1" si="266"/>
        <v>21.980498363032556</v>
      </c>
      <c r="HY14">
        <f t="shared" ca="1" si="267"/>
        <v>26.094260337251956</v>
      </c>
      <c r="HZ14">
        <f t="shared" ca="1" si="268"/>
        <v>24.043312387637279</v>
      </c>
      <c r="IA14">
        <f t="shared" ca="1" si="269"/>
        <v>24.270455180806714</v>
      </c>
      <c r="IB14">
        <f t="shared" ca="1" si="270"/>
        <v>24.207264440981053</v>
      </c>
      <c r="IC14">
        <f t="shared" ca="1" si="271"/>
        <v>25.318915475457917</v>
      </c>
      <c r="ID14">
        <f t="shared" ca="1" si="272"/>
        <v>25.473436400556984</v>
      </c>
      <c r="IE14">
        <f t="shared" ca="1" si="273"/>
        <v>25.772544748235138</v>
      </c>
      <c r="IF14">
        <f t="shared" ca="1" si="274"/>
        <v>24.43027842763129</v>
      </c>
      <c r="IG14">
        <f t="shared" ca="1" si="275"/>
        <v>23.99465803993079</v>
      </c>
      <c r="IH14">
        <f t="shared" ca="1" si="276"/>
        <v>27.486663454661993</v>
      </c>
      <c r="II14">
        <f t="shared" ca="1" si="277"/>
        <v>25.306047871283671</v>
      </c>
      <c r="IJ14">
        <f t="shared" ca="1" si="278"/>
        <v>24.836255459181359</v>
      </c>
      <c r="IK14">
        <f t="shared" ca="1" si="279"/>
        <v>26.601047307254259</v>
      </c>
      <c r="IL14">
        <f t="shared" ca="1" si="280"/>
        <v>24.03915929187346</v>
      </c>
      <c r="IM14">
        <f t="shared" ca="1" si="281"/>
        <v>25.700611925491664</v>
      </c>
      <c r="IN14">
        <f t="shared" ca="1" si="282"/>
        <v>25.93912065825214</v>
      </c>
      <c r="IO14">
        <f t="shared" ca="1" si="283"/>
        <v>25.298308373627396</v>
      </c>
      <c r="IP14">
        <f t="shared" ca="1" si="284"/>
        <v>23.537014428946193</v>
      </c>
      <c r="IQ14">
        <f t="shared" ca="1" si="285"/>
        <v>23.917443969377693</v>
      </c>
      <c r="IR14">
        <f t="shared" ca="1" si="286"/>
        <v>21.740243032309433</v>
      </c>
      <c r="IS14">
        <f t="shared" ca="1" si="287"/>
        <v>25.82673951026651</v>
      </c>
      <c r="IT14">
        <f t="shared" ca="1" si="288"/>
        <v>25.133325103272728</v>
      </c>
      <c r="IU14">
        <f t="shared" ca="1" si="289"/>
        <v>23.346099301133101</v>
      </c>
      <c r="IV14">
        <f t="shared" ca="1" si="290"/>
        <v>25.162943972525635</v>
      </c>
      <c r="IW14">
        <f t="shared" ca="1" si="291"/>
        <v>23.408201858673173</v>
      </c>
      <c r="IX14">
        <f t="shared" ca="1" si="292"/>
        <v>25.017520309060298</v>
      </c>
      <c r="IY14">
        <f t="shared" ca="1" si="293"/>
        <v>26.552842459493604</v>
      </c>
      <c r="IZ14">
        <f t="shared" ca="1" si="294"/>
        <v>23.161541850708772</v>
      </c>
      <c r="JA14">
        <f t="shared" ca="1" si="295"/>
        <v>27.602464798810178</v>
      </c>
      <c r="JB14">
        <f t="shared" ca="1" si="296"/>
        <v>23.304595164616668</v>
      </c>
      <c r="JC14">
        <f t="shared" ca="1" si="297"/>
        <v>26.31364072321535</v>
      </c>
      <c r="JD14">
        <f t="shared" ca="1" si="298"/>
        <v>23.650120676462507</v>
      </c>
      <c r="JE14">
        <f t="shared" ca="1" si="299"/>
        <v>27.741978903152408</v>
      </c>
      <c r="JF14">
        <f t="shared" ca="1" si="300"/>
        <v>26.836826838106237</v>
      </c>
      <c r="JG14">
        <f t="shared" ca="1" si="37"/>
        <v>26.538004813841063</v>
      </c>
      <c r="JH14">
        <f t="shared" ca="1" si="301"/>
        <v>26.125590421782658</v>
      </c>
      <c r="JI14">
        <f t="shared" ca="1" si="302"/>
        <v>25.498989221438819</v>
      </c>
      <c r="JJ14">
        <f t="shared" ca="1" si="303"/>
        <v>24.823214526120854</v>
      </c>
      <c r="JK14">
        <f t="shared" ca="1" si="304"/>
        <v>24.292518894595606</v>
      </c>
      <c r="JL14">
        <f t="shared" ca="1" si="305"/>
        <v>22.847115133936217</v>
      </c>
      <c r="JM14">
        <f t="shared" ca="1" si="306"/>
        <v>26.644314997714403</v>
      </c>
      <c r="JN14">
        <f t="shared" ca="1" si="307"/>
        <v>23.095873805173998</v>
      </c>
      <c r="JO14">
        <f t="shared" ca="1" si="308"/>
        <v>24.110775312416564</v>
      </c>
      <c r="JP14">
        <f t="shared" ca="1" si="309"/>
        <v>24.235659524455901</v>
      </c>
      <c r="JQ14">
        <f t="shared" ca="1" si="310"/>
        <v>25.096280238970355</v>
      </c>
      <c r="JR14">
        <f t="shared" ca="1" si="311"/>
        <v>23.499375142610901</v>
      </c>
      <c r="JS14">
        <f t="shared" ca="1" si="312"/>
        <v>23.834098768626667</v>
      </c>
      <c r="JT14">
        <f t="shared" ca="1" si="313"/>
        <v>24.325234295628022</v>
      </c>
      <c r="JU14">
        <f t="shared" ca="1" si="314"/>
        <v>25.117299916815512</v>
      </c>
      <c r="JV14">
        <f t="shared" ca="1" si="315"/>
        <v>22.584588603636302</v>
      </c>
      <c r="JW14">
        <f t="shared" ca="1" si="316"/>
        <v>25.329372734677865</v>
      </c>
      <c r="JX14">
        <f t="shared" ca="1" si="317"/>
        <v>24.231956400495903</v>
      </c>
      <c r="JY14">
        <f t="shared" ca="1" si="318"/>
        <v>25.589715830542058</v>
      </c>
      <c r="JZ14">
        <f t="shared" ca="1" si="319"/>
        <v>23.237234578975791</v>
      </c>
      <c r="KA14">
        <f t="shared" ca="1" si="320"/>
        <v>26.163222401132298</v>
      </c>
      <c r="KB14">
        <f t="shared" ca="1" si="321"/>
        <v>25.878841128823979</v>
      </c>
      <c r="KC14">
        <f t="shared" ca="1" si="322"/>
        <v>23.161991188157405</v>
      </c>
      <c r="KD14">
        <f t="shared" ca="1" si="323"/>
        <v>24.98702588516101</v>
      </c>
      <c r="KE14">
        <f t="shared" ca="1" si="324"/>
        <v>24.40736121731641</v>
      </c>
      <c r="KF14">
        <f t="shared" ca="1" si="325"/>
        <v>26.662687024822954</v>
      </c>
      <c r="KG14">
        <f t="shared" ca="1" si="326"/>
        <v>24.310315953038479</v>
      </c>
      <c r="KH14">
        <f t="shared" ca="1" si="327"/>
        <v>24.640528812712596</v>
      </c>
      <c r="KI14">
        <f t="shared" ca="1" si="328"/>
        <v>25.460639421638806</v>
      </c>
      <c r="KJ14">
        <f t="shared" ca="1" si="329"/>
        <v>24.271364138332817</v>
      </c>
      <c r="KK14">
        <f t="shared" ca="1" si="330"/>
        <v>27.009062786258447</v>
      </c>
      <c r="KL14">
        <f t="shared" ca="1" si="331"/>
        <v>23.779149043207404</v>
      </c>
      <c r="KM14">
        <f t="shared" ca="1" si="332"/>
        <v>26.348849812830721</v>
      </c>
      <c r="KN14">
        <f t="shared" ca="1" si="333"/>
        <v>23.412057385955478</v>
      </c>
      <c r="KO14">
        <f t="shared" ca="1" si="334"/>
        <v>23.082969981704224</v>
      </c>
      <c r="KP14">
        <f t="shared" ca="1" si="335"/>
        <v>25.443694593311825</v>
      </c>
      <c r="KQ14">
        <f t="shared" ca="1" si="336"/>
        <v>28.149217901826091</v>
      </c>
      <c r="KR14">
        <f t="shared" ca="1" si="337"/>
        <v>25.01354467428699</v>
      </c>
      <c r="KS14">
        <f t="shared" ca="1" si="338"/>
        <v>24.543307654377621</v>
      </c>
      <c r="KT14">
        <f t="shared" ca="1" si="339"/>
        <v>24.111763380111032</v>
      </c>
      <c r="KU14">
        <f t="shared" ca="1" si="340"/>
        <v>24.767808453409575</v>
      </c>
      <c r="KV14">
        <f t="shared" ca="1" si="341"/>
        <v>23.341104796190823</v>
      </c>
      <c r="KW14">
        <f t="shared" ca="1" si="342"/>
        <v>24.454766750135263</v>
      </c>
      <c r="KX14">
        <f t="shared" ca="1" si="343"/>
        <v>27.396876662130556</v>
      </c>
      <c r="KY14">
        <f t="shared" ca="1" si="344"/>
        <v>26.699372182328243</v>
      </c>
      <c r="KZ14">
        <f t="shared" ca="1" si="345"/>
        <v>25.494042892085105</v>
      </c>
      <c r="LA14">
        <f t="shared" ca="1" si="346"/>
        <v>21.99804550409851</v>
      </c>
      <c r="LB14">
        <f t="shared" ca="1" si="347"/>
        <v>23.217516954121852</v>
      </c>
      <c r="LC14">
        <f t="shared" ca="1" si="348"/>
        <v>25.09549107880644</v>
      </c>
      <c r="LD14">
        <f t="shared" ca="1" si="349"/>
        <v>27.631190919125611</v>
      </c>
      <c r="LE14">
        <f t="shared" ca="1" si="350"/>
        <v>26.81423391266161</v>
      </c>
      <c r="LF14">
        <f t="shared" ca="1" si="351"/>
        <v>23.807650510401825</v>
      </c>
      <c r="LG14">
        <f t="shared" ca="1" si="352"/>
        <v>21.580313415752176</v>
      </c>
      <c r="LH14">
        <f t="shared" ca="1" si="353"/>
        <v>27.853807346573543</v>
      </c>
      <c r="LI14">
        <f t="shared" ca="1" si="354"/>
        <v>25.468452998567081</v>
      </c>
      <c r="LJ14">
        <f t="shared" ca="1" si="355"/>
        <v>26.147326585089846</v>
      </c>
      <c r="LK14">
        <f t="shared" ca="1" si="356"/>
        <v>25.707458043963538</v>
      </c>
      <c r="LL14">
        <f t="shared" ca="1" si="357"/>
        <v>24.02702182230227</v>
      </c>
      <c r="LM14">
        <f t="shared" ca="1" si="358"/>
        <v>22.299081763123368</v>
      </c>
      <c r="LN14">
        <f t="shared" ca="1" si="359"/>
        <v>25.166120327696973</v>
      </c>
      <c r="LO14">
        <f t="shared" ca="1" si="360"/>
        <v>21.847789368047263</v>
      </c>
      <c r="LP14">
        <f t="shared" ca="1" si="361"/>
        <v>22.83282634705899</v>
      </c>
      <c r="LQ14">
        <f t="shared" ca="1" si="362"/>
        <v>25.888711341802374</v>
      </c>
      <c r="LR14">
        <f t="shared" ca="1" si="363"/>
        <v>25.029479412332705</v>
      </c>
      <c r="LS14">
        <f t="shared" ca="1" si="38"/>
        <v>22.541470580476656</v>
      </c>
      <c r="LT14">
        <f t="shared" ca="1" si="364"/>
        <v>25.419930876184527</v>
      </c>
      <c r="LU14">
        <f t="shared" ca="1" si="365"/>
        <v>23.438210108261565</v>
      </c>
      <c r="LV14">
        <f t="shared" ca="1" si="366"/>
        <v>22.442938746774427</v>
      </c>
      <c r="LW14">
        <f t="shared" ca="1" si="367"/>
        <v>23.854658597004477</v>
      </c>
      <c r="LX14">
        <f t="shared" ca="1" si="368"/>
        <v>26.25411168297061</v>
      </c>
      <c r="LY14">
        <f t="shared" ca="1" si="369"/>
        <v>24.683207758892287</v>
      </c>
      <c r="LZ14">
        <f t="shared" ca="1" si="370"/>
        <v>26.304329330256877</v>
      </c>
      <c r="MA14">
        <f t="shared" ca="1" si="371"/>
        <v>25.533488094419447</v>
      </c>
      <c r="MB14">
        <f t="shared" ca="1" si="372"/>
        <v>29.266403607822376</v>
      </c>
      <c r="MC14">
        <f t="shared" ca="1" si="373"/>
        <v>25.876162811171216</v>
      </c>
      <c r="MD14">
        <f t="shared" ca="1" si="374"/>
        <v>24.320853457400688</v>
      </c>
      <c r="ME14">
        <f t="shared" ca="1" si="375"/>
        <v>25.139161791442874</v>
      </c>
      <c r="MF14">
        <f t="shared" ca="1" si="376"/>
        <v>23.469984875160314</v>
      </c>
      <c r="MG14">
        <f t="shared" ca="1" si="377"/>
        <v>23.945793878021583</v>
      </c>
      <c r="MH14">
        <f t="shared" ca="1" si="378"/>
        <v>24.259093412401931</v>
      </c>
      <c r="MI14">
        <f t="shared" ca="1" si="379"/>
        <v>24.191441749045715</v>
      </c>
      <c r="MJ14">
        <f t="shared" ca="1" si="380"/>
        <v>23.775640908482316</v>
      </c>
      <c r="MK14">
        <f t="shared" ca="1" si="381"/>
        <v>27.104032621314854</v>
      </c>
      <c r="ML14">
        <f t="shared" ca="1" si="382"/>
        <v>24.123670153687534</v>
      </c>
      <c r="MM14">
        <f t="shared" ca="1" si="383"/>
        <v>23.894064188495705</v>
      </c>
      <c r="MN14">
        <f t="shared" ca="1" si="384"/>
        <v>24.976266857578022</v>
      </c>
      <c r="MO14">
        <f t="shared" ca="1" si="385"/>
        <v>27.29908773529559</v>
      </c>
      <c r="MP14">
        <f t="shared" ca="1" si="386"/>
        <v>24.138371673863681</v>
      </c>
      <c r="MQ14">
        <f t="shared" ca="1" si="387"/>
        <v>24.831751434431578</v>
      </c>
      <c r="MR14">
        <f t="shared" ca="1" si="388"/>
        <v>21.721720440334945</v>
      </c>
      <c r="MS14">
        <f t="shared" ca="1" si="389"/>
        <v>24.844087068741526</v>
      </c>
      <c r="MT14">
        <f t="shared" ca="1" si="390"/>
        <v>25.723379218503219</v>
      </c>
      <c r="MU14">
        <f t="shared" ca="1" si="391"/>
        <v>25.248821162465156</v>
      </c>
      <c r="MV14">
        <f t="shared" ca="1" si="392"/>
        <v>25.633847040631096</v>
      </c>
      <c r="MW14">
        <f t="shared" ca="1" si="393"/>
        <v>25.960253390946495</v>
      </c>
      <c r="MX14">
        <f t="shared" ca="1" si="394"/>
        <v>22.492519491223717</v>
      </c>
      <c r="MY14">
        <f t="shared" ca="1" si="395"/>
        <v>25.776140979423335</v>
      </c>
      <c r="MZ14">
        <f t="shared" ca="1" si="396"/>
        <v>24.744506482720144</v>
      </c>
      <c r="NA14">
        <f t="shared" ca="1" si="397"/>
        <v>24.659292125112298</v>
      </c>
      <c r="NB14">
        <f t="shared" ca="1" si="398"/>
        <v>26.351687873652459</v>
      </c>
      <c r="NC14">
        <f t="shared" ca="1" si="399"/>
        <v>24.335545878432971</v>
      </c>
      <c r="ND14">
        <f t="shared" ca="1" si="400"/>
        <v>23.053845752476953</v>
      </c>
      <c r="NE14">
        <f t="shared" ca="1" si="401"/>
        <v>25.102547611462892</v>
      </c>
      <c r="NF14">
        <f t="shared" ca="1" si="402"/>
        <v>22.672793984549738</v>
      </c>
      <c r="NG14">
        <f t="shared" ca="1" si="403"/>
        <v>23.98753380955436</v>
      </c>
      <c r="NH14">
        <f t="shared" ca="1" si="404"/>
        <v>25.514897987296763</v>
      </c>
      <c r="NI14">
        <f t="shared" ca="1" si="405"/>
        <v>26.630105705790434</v>
      </c>
      <c r="NJ14">
        <f t="shared" ca="1" si="406"/>
        <v>27.900450888330646</v>
      </c>
      <c r="NK14">
        <f t="shared" ca="1" si="407"/>
        <v>25.328136034512372</v>
      </c>
      <c r="NL14">
        <f t="shared" ca="1" si="408"/>
        <v>25.044613096187163</v>
      </c>
      <c r="NM14">
        <f t="shared" ca="1" si="409"/>
        <v>22.588490187824682</v>
      </c>
      <c r="NN14">
        <f t="shared" ca="1" si="410"/>
        <v>25.68627625100558</v>
      </c>
      <c r="NO14">
        <f t="shared" ca="1" si="411"/>
        <v>27.607468604236669</v>
      </c>
      <c r="NP14">
        <f t="shared" ca="1" si="412"/>
        <v>23.211505504868928</v>
      </c>
      <c r="NQ14">
        <f t="shared" ca="1" si="413"/>
        <v>25.502244212258052</v>
      </c>
      <c r="NR14">
        <f t="shared" ca="1" si="414"/>
        <v>25.25673917274564</v>
      </c>
      <c r="NS14">
        <f t="shared" ca="1" si="415"/>
        <v>23.469703429491094</v>
      </c>
      <c r="NT14">
        <f t="shared" ca="1" si="416"/>
        <v>27.672605464581391</v>
      </c>
      <c r="NU14">
        <f t="shared" ca="1" si="417"/>
        <v>25.773926697893348</v>
      </c>
      <c r="NV14">
        <f t="shared" ca="1" si="418"/>
        <v>27.011352947525232</v>
      </c>
      <c r="NW14">
        <f t="shared" ca="1" si="419"/>
        <v>25.974628554160539</v>
      </c>
      <c r="NX14">
        <f t="shared" ca="1" si="420"/>
        <v>27.325478761065565</v>
      </c>
      <c r="NY14">
        <f t="shared" ca="1" si="421"/>
        <v>23.895112490921232</v>
      </c>
      <c r="NZ14">
        <f t="shared" ca="1" si="422"/>
        <v>25.535331942479605</v>
      </c>
      <c r="OA14">
        <f t="shared" ca="1" si="423"/>
        <v>23.796648289251934</v>
      </c>
      <c r="OB14">
        <f t="shared" ca="1" si="424"/>
        <v>23.142005864450539</v>
      </c>
      <c r="OC14">
        <f t="shared" ca="1" si="425"/>
        <v>24.932149467507582</v>
      </c>
      <c r="OD14">
        <f t="shared" ca="1" si="426"/>
        <v>24.508172792328885</v>
      </c>
      <c r="OE14">
        <f t="shared" ca="1" si="39"/>
        <v>25.590708331376685</v>
      </c>
      <c r="OF14">
        <f t="shared" ca="1" si="427"/>
        <v>23.874193243139448</v>
      </c>
      <c r="OG14">
        <f t="shared" ca="1" si="428"/>
        <v>24.142970592738038</v>
      </c>
      <c r="OH14">
        <f t="shared" ca="1" si="429"/>
        <v>24.38897453405831</v>
      </c>
      <c r="OI14">
        <f t="shared" ca="1" si="430"/>
        <v>25.842964625954348</v>
      </c>
      <c r="OJ14">
        <f t="shared" ca="1" si="431"/>
        <v>25.435630345559616</v>
      </c>
      <c r="OK14">
        <f t="shared" ca="1" si="432"/>
        <v>25.867464410273847</v>
      </c>
      <c r="OL14">
        <f t="shared" ca="1" si="433"/>
        <v>23.207466265036341</v>
      </c>
      <c r="OM14">
        <f t="shared" ca="1" si="434"/>
        <v>27.069415355547289</v>
      </c>
      <c r="ON14">
        <f t="shared" ca="1" si="435"/>
        <v>25.141668258080283</v>
      </c>
      <c r="OO14">
        <f t="shared" ca="1" si="436"/>
        <v>26.378542914867896</v>
      </c>
      <c r="OP14">
        <f t="shared" ca="1" si="437"/>
        <v>25.076426269722671</v>
      </c>
      <c r="OQ14">
        <f t="shared" ca="1" si="438"/>
        <v>26.854950358037595</v>
      </c>
      <c r="OR14">
        <f t="shared" ca="1" si="439"/>
        <v>24.907805227051991</v>
      </c>
      <c r="OS14">
        <f t="shared" ca="1" si="440"/>
        <v>25.264104831236256</v>
      </c>
      <c r="OT14">
        <f t="shared" ca="1" si="441"/>
        <v>23.861572699228795</v>
      </c>
      <c r="OU14">
        <f t="shared" ca="1" si="442"/>
        <v>28.317278736319182</v>
      </c>
      <c r="OV14">
        <f t="shared" ca="1" si="443"/>
        <v>27.429181446548512</v>
      </c>
      <c r="OW14">
        <f t="shared" ca="1" si="444"/>
        <v>24.678927930858016</v>
      </c>
      <c r="OX14">
        <f t="shared" ca="1" si="445"/>
        <v>24.87909483308654</v>
      </c>
      <c r="OY14">
        <f t="shared" ca="1" si="446"/>
        <v>25.505191830769419</v>
      </c>
      <c r="OZ14">
        <f t="shared" ca="1" si="447"/>
        <v>24.478095257556486</v>
      </c>
      <c r="PA14">
        <f t="shared" ca="1" si="448"/>
        <v>25.342554183002836</v>
      </c>
      <c r="PB14">
        <f t="shared" ca="1" si="449"/>
        <v>25.179969519034731</v>
      </c>
      <c r="PC14">
        <f t="shared" ca="1" si="450"/>
        <v>26.833966368510033</v>
      </c>
      <c r="PD14">
        <f t="shared" ca="1" si="451"/>
        <v>23.903680643282421</v>
      </c>
      <c r="PE14">
        <f t="shared" ca="1" si="452"/>
        <v>23.233312655569637</v>
      </c>
      <c r="PF14">
        <f t="shared" ca="1" si="453"/>
        <v>22.432506810557314</v>
      </c>
      <c r="PG14">
        <f t="shared" ca="1" si="454"/>
        <v>24.897463136847392</v>
      </c>
      <c r="PH14">
        <f t="shared" ca="1" si="455"/>
        <v>21.249332748732552</v>
      </c>
      <c r="PI14">
        <f t="shared" ca="1" si="456"/>
        <v>21.860132317810127</v>
      </c>
      <c r="PJ14">
        <f t="shared" ca="1" si="457"/>
        <v>26.305603693952502</v>
      </c>
      <c r="PK14">
        <f t="shared" ca="1" si="458"/>
        <v>25.101679134834534</v>
      </c>
      <c r="PL14">
        <f t="shared" ca="1" si="459"/>
        <v>25.20294536223642</v>
      </c>
      <c r="PM14">
        <f t="shared" ca="1" si="460"/>
        <v>25.008184116674993</v>
      </c>
      <c r="PN14">
        <f t="shared" ca="1" si="461"/>
        <v>23.230692261881384</v>
      </c>
      <c r="PO14">
        <f t="shared" ca="1" si="462"/>
        <v>25.409238047048373</v>
      </c>
      <c r="PP14">
        <f t="shared" ca="1" si="463"/>
        <v>23.155106781989634</v>
      </c>
      <c r="PQ14">
        <f t="shared" ca="1" si="464"/>
        <v>24.218363593283769</v>
      </c>
      <c r="PR14">
        <f t="shared" ca="1" si="465"/>
        <v>26.025553249921778</v>
      </c>
      <c r="PS14">
        <f t="shared" ca="1" si="466"/>
        <v>23.608565832443663</v>
      </c>
      <c r="PT14">
        <f t="shared" ca="1" si="467"/>
        <v>24.96852440709711</v>
      </c>
      <c r="PU14">
        <f t="shared" ca="1" si="468"/>
        <v>23.784313680768062</v>
      </c>
      <c r="PV14">
        <f t="shared" ca="1" si="469"/>
        <v>24.027619905088894</v>
      </c>
      <c r="PW14">
        <f t="shared" ca="1" si="470"/>
        <v>24.794911763978078</v>
      </c>
      <c r="PX14">
        <f t="shared" ca="1" si="471"/>
        <v>23.101293561952705</v>
      </c>
      <c r="PY14">
        <f t="shared" ca="1" si="472"/>
        <v>26.115733293877142</v>
      </c>
      <c r="PZ14">
        <f t="shared" ca="1" si="473"/>
        <v>24.202707511271928</v>
      </c>
      <c r="QA14">
        <f t="shared" ca="1" si="474"/>
        <v>24.143797422807616</v>
      </c>
      <c r="QB14">
        <f t="shared" ca="1" si="475"/>
        <v>25.187684930547945</v>
      </c>
      <c r="QC14">
        <f t="shared" ca="1" si="476"/>
        <v>23.774380929284245</v>
      </c>
      <c r="QD14">
        <f t="shared" ca="1" si="477"/>
        <v>25.402670304150575</v>
      </c>
      <c r="QE14">
        <f t="shared" ca="1" si="478"/>
        <v>25.9258076727786</v>
      </c>
      <c r="QF14">
        <f t="shared" ca="1" si="479"/>
        <v>24.51770240064452</v>
      </c>
      <c r="QG14">
        <f t="shared" ca="1" si="480"/>
        <v>24.260253175072293</v>
      </c>
      <c r="QH14">
        <f t="shared" ca="1" si="481"/>
        <v>23.717340692708053</v>
      </c>
      <c r="QI14">
        <f t="shared" ca="1" si="482"/>
        <v>25.068234255439542</v>
      </c>
      <c r="QJ14">
        <f t="shared" ca="1" si="483"/>
        <v>23.823421531218781</v>
      </c>
      <c r="QK14">
        <f t="shared" ca="1" si="484"/>
        <v>23.759727351810341</v>
      </c>
      <c r="QL14">
        <f t="shared" ca="1" si="485"/>
        <v>24.202369402072637</v>
      </c>
      <c r="QM14">
        <f t="shared" ca="1" si="486"/>
        <v>21.124333960841998</v>
      </c>
      <c r="QN14">
        <f t="shared" ca="1" si="487"/>
        <v>30.076969229159161</v>
      </c>
      <c r="QO14">
        <f t="shared" ca="1" si="488"/>
        <v>24.182913039760706</v>
      </c>
      <c r="QP14">
        <f t="shared" ca="1" si="489"/>
        <v>25.594402413625755</v>
      </c>
      <c r="QQ14">
        <f t="shared" ca="1" si="40"/>
        <v>23.83771336969755</v>
      </c>
      <c r="QR14">
        <f t="shared" ca="1" si="490"/>
        <v>25.558461300232192</v>
      </c>
      <c r="QS14">
        <f t="shared" ca="1" si="491"/>
        <v>25.180585896427733</v>
      </c>
      <c r="QT14">
        <f t="shared" ca="1" si="492"/>
        <v>24.177902327645931</v>
      </c>
      <c r="QU14">
        <f t="shared" ca="1" si="493"/>
        <v>24.330027642452652</v>
      </c>
      <c r="QV14">
        <f t="shared" ca="1" si="494"/>
        <v>25.824146113237422</v>
      </c>
      <c r="QW14">
        <f t="shared" ca="1" si="495"/>
        <v>23.43741016729123</v>
      </c>
      <c r="QX14">
        <f t="shared" ca="1" si="496"/>
        <v>26.229329586808102</v>
      </c>
      <c r="QY14">
        <f t="shared" ca="1" si="497"/>
        <v>24.082703169651833</v>
      </c>
      <c r="QZ14">
        <f t="shared" ca="1" si="498"/>
        <v>24.21408975339321</v>
      </c>
      <c r="RA14">
        <f t="shared" ca="1" si="499"/>
        <v>25.268321346185804</v>
      </c>
      <c r="RB14">
        <f t="shared" ca="1" si="500"/>
        <v>22.545881759589705</v>
      </c>
      <c r="RC14">
        <f t="shared" ca="1" si="501"/>
        <v>22.50723098390884</v>
      </c>
      <c r="RD14">
        <f t="shared" ca="1" si="502"/>
        <v>26.593466807780032</v>
      </c>
      <c r="RE14">
        <f t="shared" ca="1" si="503"/>
        <v>25.997505657538952</v>
      </c>
      <c r="RF14">
        <f t="shared" ca="1" si="504"/>
        <v>23.954943416105362</v>
      </c>
      <c r="RG14">
        <f t="shared" ca="1" si="505"/>
        <v>24.594398470098849</v>
      </c>
      <c r="RH14">
        <f t="shared" ca="1" si="506"/>
        <v>25.158703990972622</v>
      </c>
      <c r="RI14">
        <f t="shared" ca="1" si="507"/>
        <v>21.598920881265038</v>
      </c>
      <c r="RJ14">
        <f t="shared" ca="1" si="508"/>
        <v>23.580821023727246</v>
      </c>
      <c r="RK14">
        <f t="shared" ca="1" si="509"/>
        <v>24.603428384275141</v>
      </c>
      <c r="RL14">
        <f t="shared" ca="1" si="510"/>
        <v>23.209712366813196</v>
      </c>
      <c r="RM14">
        <f t="shared" ca="1" si="511"/>
        <v>24.540809296139056</v>
      </c>
      <c r="RN14">
        <f t="shared" ca="1" si="512"/>
        <v>26.691674942686639</v>
      </c>
      <c r="RO14">
        <f t="shared" ca="1" si="513"/>
        <v>25.510801492179759</v>
      </c>
      <c r="RP14">
        <f t="shared" ca="1" si="514"/>
        <v>25.203413601942103</v>
      </c>
      <c r="RQ14">
        <f t="shared" ca="1" si="515"/>
        <v>25.981310109651901</v>
      </c>
      <c r="RR14">
        <f t="shared" ca="1" si="516"/>
        <v>25.030581959119772</v>
      </c>
      <c r="RS14">
        <f t="shared" ca="1" si="517"/>
        <v>27.074231100397398</v>
      </c>
      <c r="RT14">
        <f t="shared" ca="1" si="518"/>
        <v>25.520336843984772</v>
      </c>
      <c r="RU14">
        <f t="shared" ca="1" si="519"/>
        <v>24.027960056720122</v>
      </c>
      <c r="RV14">
        <f t="shared" ca="1" si="520"/>
        <v>24.765675263482816</v>
      </c>
      <c r="RW14">
        <f t="shared" ca="1" si="521"/>
        <v>25.184354410306725</v>
      </c>
      <c r="RX14">
        <f t="shared" ca="1" si="522"/>
        <v>26.047861661383369</v>
      </c>
      <c r="RY14">
        <f t="shared" ca="1" si="523"/>
        <v>27.006677805180555</v>
      </c>
      <c r="RZ14">
        <f t="shared" ca="1" si="524"/>
        <v>28.844445122252388</v>
      </c>
      <c r="SA14">
        <f t="shared" ca="1" si="525"/>
        <v>24.872094072580172</v>
      </c>
      <c r="SB14">
        <f t="shared" ca="1" si="526"/>
        <v>23.194775628264907</v>
      </c>
      <c r="SC14">
        <f t="shared" ca="1" si="527"/>
        <v>23.044609712716436</v>
      </c>
      <c r="SD14">
        <f t="shared" ca="1" si="528"/>
        <v>26.418453801464775</v>
      </c>
      <c r="SE14">
        <f t="shared" ca="1" si="529"/>
        <v>23.745093035855351</v>
      </c>
      <c r="SF14">
        <f t="shared" ca="1" si="530"/>
        <v>25.645756609653958</v>
      </c>
      <c r="SG14">
        <f t="shared" ca="1" si="531"/>
        <v>25.379274343834282</v>
      </c>
      <c r="SH14">
        <f t="shared" ca="1" si="532"/>
        <v>23.583837734104133</v>
      </c>
      <c r="SI14">
        <f t="shared" ca="1" si="533"/>
        <v>26.951916901669115</v>
      </c>
      <c r="SJ14">
        <f t="shared" ca="1" si="534"/>
        <v>25.640645130426474</v>
      </c>
      <c r="SK14">
        <f t="shared" ca="1" si="535"/>
        <v>23.265701197175346</v>
      </c>
      <c r="SL14">
        <f t="shared" ca="1" si="536"/>
        <v>24.158778660917594</v>
      </c>
      <c r="SM14">
        <f t="shared" ca="1" si="537"/>
        <v>26.256051110363689</v>
      </c>
      <c r="SN14">
        <f t="shared" ca="1" si="538"/>
        <v>24.676014520017667</v>
      </c>
      <c r="SO14">
        <f t="shared" ca="1" si="539"/>
        <v>23.77726014037205</v>
      </c>
      <c r="SP14">
        <f t="shared" ca="1" si="540"/>
        <v>27.103364241051057</v>
      </c>
      <c r="SQ14">
        <f t="shared" ca="1" si="541"/>
        <v>23.046295477887764</v>
      </c>
      <c r="SR14">
        <f t="shared" ca="1" si="542"/>
        <v>25.329427870431672</v>
      </c>
      <c r="SS14">
        <f t="shared" ca="1" si="543"/>
        <v>26.409670313044771</v>
      </c>
      <c r="ST14">
        <f t="shared" ca="1" si="544"/>
        <v>21.725957521637916</v>
      </c>
      <c r="SU14">
        <f t="shared" ca="1" si="545"/>
        <v>22.729755626949924</v>
      </c>
      <c r="SV14">
        <f t="shared" ca="1" si="546"/>
        <v>26.460777602166981</v>
      </c>
      <c r="SW14">
        <f t="shared" ca="1" si="547"/>
        <v>25.204525579220054</v>
      </c>
      <c r="SX14">
        <f t="shared" ca="1" si="548"/>
        <v>25.39761106341183</v>
      </c>
      <c r="SY14">
        <f t="shared" ca="1" si="549"/>
        <v>23.579697547670328</v>
      </c>
      <c r="SZ14">
        <f t="shared" ca="1" si="550"/>
        <v>25.545504506052907</v>
      </c>
      <c r="TA14">
        <f t="shared" ca="1" si="551"/>
        <v>26.454169329870076</v>
      </c>
      <c r="TB14">
        <f t="shared" ca="1" si="552"/>
        <v>22.327735133269375</v>
      </c>
      <c r="TC14">
        <f t="shared" ca="1" si="41"/>
        <v>25.103716918310411</v>
      </c>
      <c r="TD14">
        <f t="shared" ca="1" si="553"/>
        <v>25.000200314571078</v>
      </c>
      <c r="TE14">
        <f t="shared" ca="1" si="554"/>
        <v>22.02076951127346</v>
      </c>
      <c r="TF14">
        <f t="shared" ca="1" si="555"/>
        <v>23.374971887716555</v>
      </c>
      <c r="TG14">
        <f t="shared" ca="1" si="556"/>
        <v>23.615535807900226</v>
      </c>
      <c r="TH14">
        <f t="shared" ca="1" si="557"/>
        <v>26.060663339694127</v>
      </c>
      <c r="TI14">
        <f t="shared" ca="1" si="558"/>
        <v>25.108369121018168</v>
      </c>
      <c r="TJ14">
        <f t="shared" ca="1" si="559"/>
        <v>24.200216858607821</v>
      </c>
      <c r="TK14">
        <f t="shared" ca="1" si="560"/>
        <v>23.924800795206774</v>
      </c>
      <c r="TL14">
        <f t="shared" ca="1" si="561"/>
        <v>25.028769719491208</v>
      </c>
      <c r="TM14">
        <f t="shared" ca="1" si="562"/>
        <v>22.843854444875255</v>
      </c>
      <c r="TN14">
        <f t="shared" ca="1" si="563"/>
        <v>25.565427224351712</v>
      </c>
      <c r="TO14">
        <f t="shared" ca="1" si="564"/>
        <v>25.457595765223441</v>
      </c>
      <c r="TP14">
        <f t="shared" ca="1" si="565"/>
        <v>26.029487683941632</v>
      </c>
      <c r="TQ14">
        <f t="shared" ca="1" si="566"/>
        <v>27.766399122408082</v>
      </c>
      <c r="TR14">
        <f t="shared" ca="1" si="567"/>
        <v>26.195246652546931</v>
      </c>
      <c r="TS14">
        <f t="shared" ca="1" si="568"/>
        <v>23.541565502135853</v>
      </c>
      <c r="TT14">
        <f t="shared" ca="1" si="569"/>
        <v>23.553213786877588</v>
      </c>
      <c r="TU14">
        <f t="shared" ca="1" si="570"/>
        <v>26.179880770465275</v>
      </c>
      <c r="TV14">
        <f t="shared" ca="1" si="571"/>
        <v>23.819078929525556</v>
      </c>
      <c r="TW14">
        <f t="shared" ca="1" si="572"/>
        <v>21.62317755789585</v>
      </c>
      <c r="TX14">
        <f t="shared" ca="1" si="573"/>
        <v>24.64197281069082</v>
      </c>
      <c r="TY14">
        <f t="shared" ca="1" si="574"/>
        <v>25.108289905483648</v>
      </c>
      <c r="TZ14">
        <f t="shared" ca="1" si="575"/>
        <v>24.880839332391496</v>
      </c>
      <c r="UA14">
        <f t="shared" ca="1" si="576"/>
        <v>25.553257809529942</v>
      </c>
      <c r="UB14">
        <f t="shared" ca="1" si="577"/>
        <v>24.564597375724095</v>
      </c>
      <c r="UC14">
        <f t="shared" ca="1" si="578"/>
        <v>24.664047868543953</v>
      </c>
      <c r="UD14">
        <f t="shared" ca="1" si="579"/>
        <v>26.468734897053999</v>
      </c>
      <c r="UE14">
        <f t="shared" ca="1" si="580"/>
        <v>23.582200221713151</v>
      </c>
      <c r="UF14">
        <f t="shared" ca="1" si="581"/>
        <v>25.353382733286999</v>
      </c>
      <c r="UG14">
        <f t="shared" ca="1" si="582"/>
        <v>24.668812642568877</v>
      </c>
      <c r="UH14">
        <f t="shared" ca="1" si="583"/>
        <v>25.767227865319548</v>
      </c>
      <c r="UI14">
        <f t="shared" ca="1" si="584"/>
        <v>26.369737561485096</v>
      </c>
      <c r="UJ14">
        <f t="shared" ca="1" si="585"/>
        <v>27.038367171072625</v>
      </c>
      <c r="UK14">
        <f t="shared" ca="1" si="586"/>
        <v>25.794917535141071</v>
      </c>
      <c r="UL14">
        <f t="shared" ca="1" si="587"/>
        <v>24.824179020566245</v>
      </c>
      <c r="UM14">
        <f t="shared" ca="1" si="588"/>
        <v>24.317679954854192</v>
      </c>
      <c r="UN14">
        <f t="shared" ca="1" si="589"/>
        <v>24.778321263252312</v>
      </c>
      <c r="UO14">
        <f t="shared" ca="1" si="590"/>
        <v>25.122426563609402</v>
      </c>
      <c r="UP14">
        <f t="shared" ca="1" si="591"/>
        <v>26.903134845269985</v>
      </c>
      <c r="UQ14">
        <f t="shared" ca="1" si="592"/>
        <v>25.666284361486383</v>
      </c>
      <c r="UR14">
        <f t="shared" ca="1" si="593"/>
        <v>23.22207262409168</v>
      </c>
      <c r="US14">
        <f t="shared" ca="1" si="594"/>
        <v>24.423351291737486</v>
      </c>
      <c r="UT14">
        <f t="shared" ca="1" si="595"/>
        <v>24.098758562904294</v>
      </c>
      <c r="UU14">
        <f t="shared" ca="1" si="596"/>
        <v>26.590926449844066</v>
      </c>
      <c r="UV14">
        <f t="shared" ca="1" si="597"/>
        <v>22.612633602055251</v>
      </c>
      <c r="UW14">
        <f t="shared" ca="1" si="598"/>
        <v>24.878526815269566</v>
      </c>
      <c r="UX14">
        <f t="shared" ca="1" si="599"/>
        <v>26.509964685092839</v>
      </c>
      <c r="UY14">
        <f t="shared" ca="1" si="600"/>
        <v>24.858030568965852</v>
      </c>
      <c r="UZ14">
        <f t="shared" ca="1" si="601"/>
        <v>24.25060589484422</v>
      </c>
      <c r="VA14">
        <f t="shared" ca="1" si="602"/>
        <v>27.047534334175896</v>
      </c>
      <c r="VB14">
        <f t="shared" ca="1" si="603"/>
        <v>27.514893749470126</v>
      </c>
      <c r="VC14">
        <f t="shared" ca="1" si="604"/>
        <v>26.431947952075376</v>
      </c>
      <c r="VD14">
        <f t="shared" ca="1" si="605"/>
        <v>25.577423345419117</v>
      </c>
      <c r="VE14">
        <f t="shared" ca="1" si="606"/>
        <v>23.224253524711461</v>
      </c>
      <c r="VF14">
        <f t="shared" ca="1" si="607"/>
        <v>24.376930988357053</v>
      </c>
      <c r="VG14">
        <f t="shared" ca="1" si="608"/>
        <v>27.742614060059211</v>
      </c>
      <c r="VH14">
        <f t="shared" ca="1" si="609"/>
        <v>23.586856483517131</v>
      </c>
      <c r="VI14">
        <f t="shared" ca="1" si="610"/>
        <v>25.297767316102174</v>
      </c>
      <c r="VJ14">
        <f t="shared" ca="1" si="611"/>
        <v>25.113752416321017</v>
      </c>
      <c r="VK14">
        <f t="shared" ca="1" si="612"/>
        <v>23.348591196344508</v>
      </c>
      <c r="VL14">
        <f t="shared" ca="1" si="613"/>
        <v>25.26019062445652</v>
      </c>
      <c r="VM14">
        <f t="shared" ca="1" si="614"/>
        <v>23.783555308970865</v>
      </c>
      <c r="VN14">
        <f t="shared" ca="1" si="615"/>
        <v>24.150207318420815</v>
      </c>
      <c r="VO14">
        <f t="shared" ca="1" si="42"/>
        <v>25.344967737525113</v>
      </c>
      <c r="VP14">
        <f t="shared" ca="1" si="616"/>
        <v>23.131447636602392</v>
      </c>
      <c r="VQ14">
        <f t="shared" ca="1" si="617"/>
        <v>24.850738324489861</v>
      </c>
      <c r="VR14">
        <f t="shared" ca="1" si="618"/>
        <v>25.983676544401995</v>
      </c>
      <c r="VS14">
        <f t="shared" ca="1" si="619"/>
        <v>25.317024539522656</v>
      </c>
      <c r="VT14">
        <f t="shared" ca="1" si="620"/>
        <v>24.682765567155233</v>
      </c>
      <c r="VU14">
        <f t="shared" ca="1" si="621"/>
        <v>21.648525888610727</v>
      </c>
      <c r="VV14">
        <f t="shared" ca="1" si="622"/>
        <v>22.835008027012613</v>
      </c>
      <c r="VW14">
        <f t="shared" ca="1" si="623"/>
        <v>22.868189806404164</v>
      </c>
      <c r="VX14">
        <f t="shared" ca="1" si="624"/>
        <v>24.096598997593915</v>
      </c>
      <c r="VY14">
        <f t="shared" ca="1" si="625"/>
        <v>24.04764730038054</v>
      </c>
      <c r="VZ14">
        <f t="shared" ca="1" si="626"/>
        <v>25.45264507710144</v>
      </c>
      <c r="WA14">
        <f t="shared" ca="1" si="627"/>
        <v>23.898605941764881</v>
      </c>
      <c r="WB14">
        <f t="shared" ca="1" si="628"/>
        <v>23.513877527837856</v>
      </c>
      <c r="WC14">
        <f t="shared" ca="1" si="629"/>
        <v>24.29054574994716</v>
      </c>
      <c r="WD14">
        <f t="shared" ca="1" si="630"/>
        <v>27.847698981089515</v>
      </c>
      <c r="WE14">
        <f t="shared" ca="1" si="631"/>
        <v>25.729446050752784</v>
      </c>
      <c r="WF14">
        <f t="shared" ca="1" si="632"/>
        <v>26.26884922464777</v>
      </c>
      <c r="WG14">
        <f t="shared" ca="1" si="633"/>
        <v>23.371785462936497</v>
      </c>
      <c r="WH14">
        <f t="shared" ca="1" si="634"/>
        <v>25.943153069409608</v>
      </c>
      <c r="WI14">
        <f t="shared" ca="1" si="635"/>
        <v>20.997839602004198</v>
      </c>
      <c r="WJ14">
        <f t="shared" ca="1" si="636"/>
        <v>25.300248790233404</v>
      </c>
      <c r="WK14">
        <f t="shared" ca="1" si="637"/>
        <v>21.101063645039318</v>
      </c>
      <c r="WL14">
        <f t="shared" ca="1" si="638"/>
        <v>24.221373074216107</v>
      </c>
      <c r="WM14">
        <f t="shared" ca="1" si="639"/>
        <v>22.603073812217563</v>
      </c>
      <c r="WN14">
        <f t="shared" ca="1" si="640"/>
        <v>23.27471455082609</v>
      </c>
      <c r="WO14">
        <f t="shared" ca="1" si="641"/>
        <v>29.648826661988345</v>
      </c>
      <c r="WP14">
        <f t="shared" ca="1" si="642"/>
        <v>26.982452860638723</v>
      </c>
      <c r="WQ14">
        <f t="shared" ca="1" si="643"/>
        <v>23.07049927889075</v>
      </c>
      <c r="WR14">
        <f t="shared" ca="1" si="644"/>
        <v>25.259540115674596</v>
      </c>
      <c r="WS14">
        <f t="shared" ca="1" si="645"/>
        <v>24.735001752538402</v>
      </c>
      <c r="WT14">
        <f t="shared" ca="1" si="646"/>
        <v>22.857423848419479</v>
      </c>
      <c r="WU14">
        <f t="shared" ca="1" si="647"/>
        <v>27.806002024786142</v>
      </c>
      <c r="WV14">
        <f t="shared" ca="1" si="648"/>
        <v>22.817201016710136</v>
      </c>
      <c r="WW14">
        <f t="shared" ca="1" si="649"/>
        <v>25.049808000110403</v>
      </c>
      <c r="WX14">
        <f t="shared" ca="1" si="650"/>
        <v>24.551679156132767</v>
      </c>
      <c r="WY14">
        <f t="shared" ca="1" si="651"/>
        <v>25.678790003707856</v>
      </c>
      <c r="WZ14">
        <f t="shared" ca="1" si="652"/>
        <v>23.714305461499873</v>
      </c>
      <c r="XA14">
        <f t="shared" ca="1" si="653"/>
        <v>24.50520635543969</v>
      </c>
      <c r="XB14">
        <f t="shared" ca="1" si="654"/>
        <v>25.523694389545721</v>
      </c>
      <c r="XC14">
        <f t="shared" ca="1" si="655"/>
        <v>27.907264871761235</v>
      </c>
      <c r="XD14">
        <f t="shared" ca="1" si="656"/>
        <v>24.66864268374438</v>
      </c>
      <c r="XE14">
        <f t="shared" ca="1" si="657"/>
        <v>24.667840545337466</v>
      </c>
      <c r="XF14">
        <f t="shared" ca="1" si="658"/>
        <v>25.602712031140193</v>
      </c>
      <c r="XG14">
        <f t="shared" ca="1" si="659"/>
        <v>24.798613840862547</v>
      </c>
      <c r="XH14">
        <f t="shared" ca="1" si="660"/>
        <v>22.902455247433274</v>
      </c>
      <c r="XI14">
        <f t="shared" ca="1" si="661"/>
        <v>29.087640529835024</v>
      </c>
      <c r="XJ14">
        <f t="shared" ca="1" si="662"/>
        <v>24.39550283617049</v>
      </c>
      <c r="XK14">
        <f t="shared" ca="1" si="663"/>
        <v>22.379332270311913</v>
      </c>
      <c r="XL14">
        <f t="shared" ca="1" si="664"/>
        <v>27.526571554920462</v>
      </c>
      <c r="XM14">
        <f t="shared" ca="1" si="665"/>
        <v>23.812234718261919</v>
      </c>
      <c r="XN14">
        <f t="shared" ca="1" si="666"/>
        <v>25.30982054349651</v>
      </c>
      <c r="XO14">
        <f t="shared" ca="1" si="667"/>
        <v>26.581824251685013</v>
      </c>
      <c r="XP14">
        <f t="shared" ca="1" si="668"/>
        <v>23.346511737630923</v>
      </c>
      <c r="XQ14">
        <f t="shared" ca="1" si="669"/>
        <v>23.625545253742626</v>
      </c>
      <c r="XR14">
        <f t="shared" ca="1" si="670"/>
        <v>23.944136768408224</v>
      </c>
      <c r="XS14">
        <f t="shared" ca="1" si="671"/>
        <v>26.338617690761136</v>
      </c>
      <c r="XT14">
        <f t="shared" ca="1" si="672"/>
        <v>23.799743689074123</v>
      </c>
      <c r="XU14">
        <f t="shared" ca="1" si="673"/>
        <v>24.560339519954503</v>
      </c>
      <c r="XV14">
        <f t="shared" ca="1" si="674"/>
        <v>23.679856333222808</v>
      </c>
      <c r="XW14">
        <f t="shared" ca="1" si="675"/>
        <v>25.494110172152212</v>
      </c>
      <c r="XX14">
        <f t="shared" ca="1" si="676"/>
        <v>25.626706875590152</v>
      </c>
      <c r="XY14">
        <f t="shared" ca="1" si="677"/>
        <v>24.315632568762638</v>
      </c>
      <c r="XZ14">
        <f t="shared" ca="1" si="678"/>
        <v>26.186142436040416</v>
      </c>
      <c r="YA14">
        <f t="shared" ca="1" si="43"/>
        <v>24.096416637898923</v>
      </c>
      <c r="YB14">
        <f t="shared" ca="1" si="679"/>
        <v>23.982071632575892</v>
      </c>
      <c r="YC14">
        <f t="shared" ca="1" si="680"/>
        <v>25.300363860157677</v>
      </c>
      <c r="YD14">
        <f t="shared" ca="1" si="681"/>
        <v>24.084525048622229</v>
      </c>
      <c r="YE14">
        <f t="shared" ca="1" si="682"/>
        <v>21.973365738527139</v>
      </c>
      <c r="YF14">
        <f t="shared" ca="1" si="683"/>
        <v>24.142713247655632</v>
      </c>
      <c r="YG14">
        <f t="shared" ca="1" si="684"/>
        <v>26.25249585728908</v>
      </c>
      <c r="YH14">
        <f t="shared" ca="1" si="685"/>
        <v>25.844501839782669</v>
      </c>
      <c r="YI14">
        <f t="shared" ca="1" si="686"/>
        <v>25.869071251485767</v>
      </c>
      <c r="YJ14">
        <f t="shared" ca="1" si="687"/>
        <v>25.350255635504901</v>
      </c>
      <c r="YK14">
        <f t="shared" ca="1" si="688"/>
        <v>25.983611373063326</v>
      </c>
      <c r="YL14">
        <f t="shared" ca="1" si="689"/>
        <v>25.865837713156775</v>
      </c>
      <c r="YM14">
        <f t="shared" ca="1" si="690"/>
        <v>22.186565478006937</v>
      </c>
      <c r="YN14">
        <f t="shared" ca="1" si="691"/>
        <v>24.277535194920979</v>
      </c>
      <c r="YO14">
        <f t="shared" ca="1" si="692"/>
        <v>25.739336650546459</v>
      </c>
      <c r="YP14">
        <f t="shared" ca="1" si="693"/>
        <v>25.722586043849567</v>
      </c>
      <c r="YQ14">
        <f t="shared" ca="1" si="694"/>
        <v>26.301703807944968</v>
      </c>
      <c r="YR14">
        <f t="shared" ca="1" si="695"/>
        <v>27.385218795223981</v>
      </c>
      <c r="YS14">
        <f t="shared" ca="1" si="696"/>
        <v>25.884749034551941</v>
      </c>
      <c r="YT14">
        <f t="shared" ca="1" si="697"/>
        <v>20.63576366460342</v>
      </c>
      <c r="YU14">
        <f t="shared" ca="1" si="698"/>
        <v>24.599316522928152</v>
      </c>
      <c r="YV14">
        <f t="shared" ca="1" si="699"/>
        <v>25.579705280288046</v>
      </c>
      <c r="YW14">
        <f t="shared" ca="1" si="700"/>
        <v>24.348098863109971</v>
      </c>
      <c r="YX14">
        <f t="shared" ca="1" si="701"/>
        <v>24.470282030098137</v>
      </c>
      <c r="YY14">
        <f t="shared" ca="1" si="702"/>
        <v>23.788180480150878</v>
      </c>
      <c r="YZ14">
        <f t="shared" ca="1" si="703"/>
        <v>24.483911973099929</v>
      </c>
      <c r="ZA14">
        <f t="shared" ca="1" si="704"/>
        <v>23.813148760471698</v>
      </c>
      <c r="ZB14">
        <f t="shared" ca="1" si="705"/>
        <v>25.074779684776953</v>
      </c>
      <c r="ZC14">
        <f t="shared" ca="1" si="706"/>
        <v>26.163365112016162</v>
      </c>
      <c r="ZD14">
        <f t="shared" ca="1" si="707"/>
        <v>24.666306361609855</v>
      </c>
      <c r="ZE14">
        <f t="shared" ca="1" si="708"/>
        <v>24.563348291725376</v>
      </c>
      <c r="ZF14">
        <f t="shared" ca="1" si="709"/>
        <v>23.976294803823627</v>
      </c>
      <c r="ZG14">
        <f t="shared" ca="1" si="710"/>
        <v>24.199973970753295</v>
      </c>
      <c r="ZH14">
        <f t="shared" ca="1" si="711"/>
        <v>23.175053133285473</v>
      </c>
      <c r="ZI14">
        <f t="shared" ca="1" si="712"/>
        <v>24.336993178936311</v>
      </c>
      <c r="ZJ14">
        <f t="shared" ca="1" si="713"/>
        <v>25.607626113335886</v>
      </c>
      <c r="ZK14">
        <f t="shared" ca="1" si="714"/>
        <v>23.84115527923781</v>
      </c>
      <c r="ZL14">
        <f t="shared" ca="1" si="715"/>
        <v>26.134485444461056</v>
      </c>
      <c r="ZM14">
        <f t="shared" ca="1" si="716"/>
        <v>27.603259618612441</v>
      </c>
      <c r="ZN14">
        <f t="shared" ca="1" si="717"/>
        <v>24.241991346161193</v>
      </c>
      <c r="ZO14">
        <f t="shared" ca="1" si="718"/>
        <v>22.782950454028683</v>
      </c>
      <c r="ZP14">
        <f t="shared" ca="1" si="719"/>
        <v>24.230178312782783</v>
      </c>
      <c r="ZQ14">
        <f t="shared" ca="1" si="720"/>
        <v>26.955594220149905</v>
      </c>
      <c r="ZR14">
        <f t="shared" ca="1" si="721"/>
        <v>25.905308398035334</v>
      </c>
      <c r="ZS14">
        <f t="shared" ca="1" si="722"/>
        <v>25.962309235476162</v>
      </c>
      <c r="ZT14">
        <f t="shared" ca="1" si="723"/>
        <v>22.217081257603454</v>
      </c>
      <c r="ZU14">
        <f t="shared" ca="1" si="724"/>
        <v>23.618544557779913</v>
      </c>
      <c r="ZV14">
        <f t="shared" ca="1" si="725"/>
        <v>22.471040884893963</v>
      </c>
      <c r="ZW14">
        <f t="shared" ca="1" si="726"/>
        <v>24.503974027388161</v>
      </c>
      <c r="ZX14">
        <f t="shared" ca="1" si="727"/>
        <v>25.252460516874702</v>
      </c>
      <c r="ZY14">
        <f t="shared" ca="1" si="728"/>
        <v>25.28970063017573</v>
      </c>
      <c r="ZZ14">
        <f t="shared" ca="1" si="729"/>
        <v>23.387811748763038</v>
      </c>
      <c r="AAA14">
        <f t="shared" ca="1" si="730"/>
        <v>23.837343707499347</v>
      </c>
      <c r="AAB14">
        <f t="shared" ca="1" si="731"/>
        <v>24.752022224015725</v>
      </c>
      <c r="AAC14">
        <f t="shared" ca="1" si="732"/>
        <v>23.414466051225716</v>
      </c>
      <c r="AAD14">
        <f t="shared" ca="1" si="733"/>
        <v>24.039795867573325</v>
      </c>
      <c r="AAE14">
        <f t="shared" ca="1" si="734"/>
        <v>27.108709586228343</v>
      </c>
      <c r="AAF14">
        <f t="shared" ca="1" si="735"/>
        <v>23.536494440128639</v>
      </c>
      <c r="AAG14">
        <f t="shared" ca="1" si="736"/>
        <v>25.359349133658991</v>
      </c>
      <c r="AAH14">
        <f t="shared" ca="1" si="737"/>
        <v>25.743186712455639</v>
      </c>
      <c r="AAI14">
        <f t="shared" ca="1" si="738"/>
        <v>24.13515006136673</v>
      </c>
      <c r="AAJ14">
        <f t="shared" ca="1" si="739"/>
        <v>22.591375350820055</v>
      </c>
      <c r="AAK14">
        <f t="shared" ca="1" si="740"/>
        <v>25.270656948977859</v>
      </c>
      <c r="AAL14">
        <f t="shared" ca="1" si="741"/>
        <v>24.742042056382999</v>
      </c>
      <c r="AAM14">
        <f t="shared" ca="1" si="44"/>
        <v>23.698074979369508</v>
      </c>
      <c r="AAN14">
        <f t="shared" ca="1" si="742"/>
        <v>24.792212320062578</v>
      </c>
      <c r="AAO14">
        <f t="shared" ca="1" si="743"/>
        <v>28.112101838130833</v>
      </c>
      <c r="AAP14">
        <f t="shared" ca="1" si="744"/>
        <v>24.673106394341506</v>
      </c>
      <c r="AAQ14">
        <f t="shared" ca="1" si="745"/>
        <v>23.723299940859505</v>
      </c>
      <c r="AAR14">
        <f t="shared" ca="1" si="746"/>
        <v>23.890212880952273</v>
      </c>
      <c r="AAS14">
        <f t="shared" ca="1" si="747"/>
        <v>23.541905711205807</v>
      </c>
      <c r="AAT14">
        <f t="shared" ca="1" si="748"/>
        <v>24.41739626944273</v>
      </c>
      <c r="AAU14">
        <f t="shared" ca="1" si="749"/>
        <v>23.503004264680918</v>
      </c>
      <c r="AAV14">
        <f t="shared" ca="1" si="750"/>
        <v>25.133898679841103</v>
      </c>
      <c r="AAW14">
        <f t="shared" ca="1" si="751"/>
        <v>22.652057334103429</v>
      </c>
      <c r="AAX14">
        <f t="shared" ca="1" si="752"/>
        <v>26.672356316194001</v>
      </c>
      <c r="AAY14">
        <f t="shared" ca="1" si="753"/>
        <v>24.631863264917275</v>
      </c>
      <c r="AAZ14">
        <f t="shared" ca="1" si="754"/>
        <v>26.272383942330013</v>
      </c>
      <c r="ABA14">
        <f t="shared" ca="1" si="755"/>
        <v>24.969527740116124</v>
      </c>
      <c r="ABB14">
        <f t="shared" ca="1" si="756"/>
        <v>22.701963468923545</v>
      </c>
      <c r="ABC14">
        <f t="shared" ca="1" si="757"/>
        <v>26.902027244866794</v>
      </c>
      <c r="ABD14">
        <f t="shared" ca="1" si="758"/>
        <v>23.995984553993456</v>
      </c>
      <c r="ABE14">
        <f t="shared" ca="1" si="759"/>
        <v>24.381156474283795</v>
      </c>
      <c r="ABF14">
        <f t="shared" ca="1" si="760"/>
        <v>24.101777080165448</v>
      </c>
      <c r="ABG14">
        <f t="shared" ca="1" si="761"/>
        <v>23.738830143360822</v>
      </c>
      <c r="ABH14">
        <f t="shared" ca="1" si="762"/>
        <v>22.153753738427717</v>
      </c>
      <c r="ABI14">
        <f t="shared" ca="1" si="763"/>
        <v>21.740634348529134</v>
      </c>
      <c r="ABJ14">
        <f t="shared" ca="1" si="764"/>
        <v>26.423620376741248</v>
      </c>
      <c r="ABK14">
        <f t="shared" ca="1" si="765"/>
        <v>25.4112707087586</v>
      </c>
      <c r="ABL14">
        <f t="shared" ca="1" si="766"/>
        <v>24.892919799101172</v>
      </c>
      <c r="ABM14">
        <f t="shared" ca="1" si="767"/>
        <v>25.284200222188502</v>
      </c>
      <c r="ABN14">
        <f t="shared" ca="1" si="768"/>
        <v>21.863070570637063</v>
      </c>
      <c r="ABO14">
        <f t="shared" ca="1" si="769"/>
        <v>27.1031756590653</v>
      </c>
      <c r="ABP14">
        <f t="shared" ca="1" si="770"/>
        <v>26.32952662082732</v>
      </c>
      <c r="ABQ14">
        <f t="shared" ca="1" si="771"/>
        <v>25.781415747259782</v>
      </c>
      <c r="ABR14">
        <f t="shared" ca="1" si="772"/>
        <v>25.428989540578613</v>
      </c>
      <c r="ABS14">
        <f t="shared" ca="1" si="773"/>
        <v>23.235491429975745</v>
      </c>
      <c r="ABT14">
        <f t="shared" ca="1" si="774"/>
        <v>23.07340030629291</v>
      </c>
      <c r="ABU14">
        <f t="shared" ca="1" si="775"/>
        <v>26.290482669151878</v>
      </c>
      <c r="ABV14">
        <f t="shared" ca="1" si="776"/>
        <v>25.341041307627041</v>
      </c>
      <c r="ABW14">
        <f t="shared" ca="1" si="777"/>
        <v>24.702516739693525</v>
      </c>
      <c r="ABX14">
        <f t="shared" ca="1" si="778"/>
        <v>24.535315145593941</v>
      </c>
      <c r="ABY14">
        <f t="shared" ca="1" si="779"/>
        <v>22.261675306807064</v>
      </c>
      <c r="ABZ14">
        <f t="shared" ca="1" si="780"/>
        <v>25.324837897855662</v>
      </c>
      <c r="ACA14">
        <f t="shared" ca="1" si="781"/>
        <v>23.376419510980341</v>
      </c>
      <c r="ACB14">
        <f t="shared" ca="1" si="782"/>
        <v>20.585158078899536</v>
      </c>
      <c r="ACC14">
        <f t="shared" ca="1" si="783"/>
        <v>25.802950513939582</v>
      </c>
      <c r="ACD14">
        <f t="shared" ca="1" si="784"/>
        <v>24.421735600825691</v>
      </c>
      <c r="ACE14">
        <f t="shared" ca="1" si="785"/>
        <v>27.063909525524682</v>
      </c>
      <c r="ACF14">
        <f t="shared" ca="1" si="786"/>
        <v>22.772117772283202</v>
      </c>
      <c r="ACG14">
        <f t="shared" ca="1" si="787"/>
        <v>24.762803494476685</v>
      </c>
      <c r="ACH14">
        <f t="shared" ca="1" si="788"/>
        <v>27.377900889394745</v>
      </c>
      <c r="ACI14">
        <f t="shared" ca="1" si="789"/>
        <v>25.909118385642532</v>
      </c>
      <c r="ACJ14">
        <f t="shared" ca="1" si="790"/>
        <v>24.206736754013399</v>
      </c>
      <c r="ACK14">
        <f t="shared" ca="1" si="791"/>
        <v>22.922439207332154</v>
      </c>
      <c r="ACL14">
        <f t="shared" ca="1" si="792"/>
        <v>23.273420808430451</v>
      </c>
      <c r="ACM14">
        <f t="shared" ca="1" si="793"/>
        <v>24.289156389095361</v>
      </c>
      <c r="ACN14">
        <f t="shared" ca="1" si="794"/>
        <v>24.182412382983276</v>
      </c>
      <c r="ACO14">
        <f t="shared" ca="1" si="795"/>
        <v>23.943913021754124</v>
      </c>
      <c r="ACP14">
        <f t="shared" ca="1" si="796"/>
        <v>26.683291848369773</v>
      </c>
      <c r="ACQ14">
        <f t="shared" ca="1" si="797"/>
        <v>23.539011426862373</v>
      </c>
      <c r="ACR14">
        <f t="shared" ca="1" si="798"/>
        <v>22.767105857247802</v>
      </c>
      <c r="ACS14">
        <f t="shared" ca="1" si="799"/>
        <v>25.091655127594901</v>
      </c>
      <c r="ACT14">
        <f t="shared" ca="1" si="800"/>
        <v>26.231398427179627</v>
      </c>
      <c r="ACU14">
        <f t="shared" ca="1" si="801"/>
        <v>25.010187906098658</v>
      </c>
      <c r="ACV14">
        <f t="shared" ca="1" si="802"/>
        <v>24.206486869857546</v>
      </c>
      <c r="ACW14">
        <f t="shared" ca="1" si="803"/>
        <v>27.74418814396261</v>
      </c>
      <c r="ACX14">
        <f t="shared" ca="1" si="804"/>
        <v>24.391850383674662</v>
      </c>
      <c r="ACY14">
        <f t="shared" ca="1" si="45"/>
        <v>25.4423646420476</v>
      </c>
      <c r="ACZ14">
        <f t="shared" ca="1" si="805"/>
        <v>26.080334987182173</v>
      </c>
      <c r="ADA14">
        <f t="shared" ca="1" si="806"/>
        <v>22.199116727497895</v>
      </c>
      <c r="ADB14">
        <f t="shared" ca="1" si="807"/>
        <v>24.592998414360906</v>
      </c>
      <c r="ADC14">
        <f t="shared" ca="1" si="808"/>
        <v>23.589916043356531</v>
      </c>
      <c r="ADD14">
        <f t="shared" ca="1" si="809"/>
        <v>22.062549908041145</v>
      </c>
      <c r="ADE14">
        <f t="shared" ca="1" si="810"/>
        <v>22.257489076870289</v>
      </c>
      <c r="ADF14">
        <f t="shared" ca="1" si="811"/>
        <v>25.494168721099506</v>
      </c>
      <c r="ADG14">
        <f t="shared" ca="1" si="812"/>
        <v>24.184950596613117</v>
      </c>
      <c r="ADH14">
        <f t="shared" ca="1" si="813"/>
        <v>24.420346313178776</v>
      </c>
      <c r="ADI14">
        <f t="shared" ca="1" si="814"/>
        <v>24.325550891927701</v>
      </c>
      <c r="ADJ14">
        <f t="shared" ca="1" si="815"/>
        <v>24.322922494607852</v>
      </c>
      <c r="ADK14">
        <f t="shared" ca="1" si="816"/>
        <v>24.914572176712181</v>
      </c>
      <c r="ADL14">
        <f t="shared" ca="1" si="817"/>
        <v>22.408180239503778</v>
      </c>
      <c r="ADM14">
        <f t="shared" ca="1" si="818"/>
        <v>26.7918088267655</v>
      </c>
      <c r="ADN14">
        <f t="shared" ca="1" si="819"/>
        <v>26.101683029428621</v>
      </c>
      <c r="ADO14">
        <f t="shared" ca="1" si="820"/>
        <v>24.484745939845091</v>
      </c>
      <c r="ADP14">
        <f t="shared" ca="1" si="821"/>
        <v>24.898711462510068</v>
      </c>
      <c r="ADQ14">
        <f t="shared" ca="1" si="822"/>
        <v>24.295466370511008</v>
      </c>
      <c r="ADR14">
        <f t="shared" ca="1" si="823"/>
        <v>27.211197187787263</v>
      </c>
      <c r="ADS14">
        <f t="shared" ca="1" si="824"/>
        <v>25.159979855675907</v>
      </c>
      <c r="ADT14">
        <f t="shared" ca="1" si="825"/>
        <v>24.431402721931459</v>
      </c>
      <c r="ADU14">
        <f t="shared" ca="1" si="826"/>
        <v>25.335258186522335</v>
      </c>
      <c r="ADV14">
        <f t="shared" ca="1" si="827"/>
        <v>24.981534383163652</v>
      </c>
      <c r="ADW14">
        <f t="shared" ca="1" si="828"/>
        <v>27.400660585014698</v>
      </c>
      <c r="ADX14">
        <f t="shared" ca="1" si="829"/>
        <v>24.336688609157527</v>
      </c>
      <c r="ADY14">
        <f t="shared" ca="1" si="830"/>
        <v>24.608432433969366</v>
      </c>
      <c r="ADZ14">
        <f t="shared" ca="1" si="831"/>
        <v>24.748174686145127</v>
      </c>
      <c r="AEA14">
        <f t="shared" ca="1" si="832"/>
        <v>24.120553652631234</v>
      </c>
      <c r="AEB14">
        <f t="shared" ca="1" si="833"/>
        <v>24.104400532780524</v>
      </c>
      <c r="AEC14">
        <f t="shared" ca="1" si="834"/>
        <v>21.093510935460962</v>
      </c>
      <c r="AED14">
        <f t="shared" ca="1" si="835"/>
        <v>28.084617667134282</v>
      </c>
      <c r="AEE14">
        <f t="shared" ca="1" si="836"/>
        <v>25.509986361585867</v>
      </c>
      <c r="AEF14">
        <f t="shared" ca="1" si="837"/>
        <v>26.106004300438013</v>
      </c>
      <c r="AEG14">
        <f t="shared" ca="1" si="838"/>
        <v>25.478595072765053</v>
      </c>
      <c r="AEH14">
        <f t="shared" ca="1" si="839"/>
        <v>22.168270628012806</v>
      </c>
      <c r="AEI14">
        <f t="shared" ca="1" si="840"/>
        <v>22.645079298900949</v>
      </c>
      <c r="AEJ14">
        <f t="shared" ca="1" si="841"/>
        <v>26.662372674203461</v>
      </c>
      <c r="AEK14">
        <f t="shared" ca="1" si="842"/>
        <v>25.752705203474857</v>
      </c>
      <c r="AEL14">
        <f t="shared" ca="1" si="843"/>
        <v>23.742760810147132</v>
      </c>
      <c r="AEM14">
        <f t="shared" ca="1" si="844"/>
        <v>24.87876821848657</v>
      </c>
      <c r="AEN14">
        <f t="shared" ca="1" si="845"/>
        <v>23.977116377289718</v>
      </c>
      <c r="AEO14">
        <f t="shared" ca="1" si="846"/>
        <v>21.771644046411382</v>
      </c>
      <c r="AEP14">
        <f t="shared" ca="1" si="847"/>
        <v>26.521431242035412</v>
      </c>
      <c r="AEQ14">
        <f t="shared" ca="1" si="848"/>
        <v>25.049144959221632</v>
      </c>
      <c r="AER14">
        <f t="shared" ca="1" si="849"/>
        <v>24.278295802111597</v>
      </c>
      <c r="AES14">
        <f t="shared" ca="1" si="850"/>
        <v>24.398871631032264</v>
      </c>
      <c r="AET14">
        <f t="shared" ca="1" si="851"/>
        <v>24.88247060103517</v>
      </c>
      <c r="AEU14">
        <f t="shared" ca="1" si="852"/>
        <v>24.899836127935895</v>
      </c>
      <c r="AEV14">
        <f t="shared" ca="1" si="853"/>
        <v>26.076269868209394</v>
      </c>
      <c r="AEW14">
        <f t="shared" ca="1" si="854"/>
        <v>24.850060544789422</v>
      </c>
      <c r="AEX14">
        <f t="shared" ca="1" si="855"/>
        <v>24.673784821939535</v>
      </c>
      <c r="AEY14">
        <f t="shared" ca="1" si="856"/>
        <v>22.230541854189802</v>
      </c>
      <c r="AEZ14">
        <f t="shared" ca="1" si="857"/>
        <v>26.363127228266787</v>
      </c>
      <c r="AFA14">
        <f t="shared" ca="1" si="858"/>
        <v>23.796616051720655</v>
      </c>
      <c r="AFB14">
        <f t="shared" ca="1" si="859"/>
        <v>25.036230740898375</v>
      </c>
      <c r="AFC14">
        <f t="shared" ca="1" si="860"/>
        <v>27.09208255078067</v>
      </c>
      <c r="AFD14">
        <f t="shared" ca="1" si="861"/>
        <v>24.762088721667638</v>
      </c>
      <c r="AFE14">
        <f t="shared" ca="1" si="862"/>
        <v>24.885854967443898</v>
      </c>
      <c r="AFF14">
        <f t="shared" ca="1" si="863"/>
        <v>24.148762537040575</v>
      </c>
      <c r="AFG14">
        <f t="shared" ca="1" si="864"/>
        <v>25.56440768330139</v>
      </c>
      <c r="AFH14">
        <f t="shared" ca="1" si="865"/>
        <v>23.494310317223523</v>
      </c>
      <c r="AFI14">
        <f t="shared" ca="1" si="866"/>
        <v>24.079220970150789</v>
      </c>
      <c r="AFJ14">
        <f t="shared" ca="1" si="867"/>
        <v>21.52199148266584</v>
      </c>
      <c r="AFK14">
        <f t="shared" ca="1" si="46"/>
        <v>24.358793303863781</v>
      </c>
      <c r="AFL14">
        <f t="shared" ca="1" si="868"/>
        <v>26.434085709316296</v>
      </c>
      <c r="AFM14">
        <f t="shared" ca="1" si="869"/>
        <v>26.265729848807858</v>
      </c>
      <c r="AFN14">
        <f t="shared" ca="1" si="870"/>
        <v>23.393001252067393</v>
      </c>
      <c r="AFO14">
        <f t="shared" ca="1" si="871"/>
        <v>25.689355312391768</v>
      </c>
      <c r="AFP14">
        <f t="shared" ca="1" si="872"/>
        <v>25.86859800130949</v>
      </c>
      <c r="AFQ14">
        <f t="shared" ca="1" si="873"/>
        <v>21.450364111437164</v>
      </c>
      <c r="AFR14">
        <f t="shared" ca="1" si="874"/>
        <v>21.777196860872088</v>
      </c>
      <c r="AFS14">
        <f t="shared" ca="1" si="875"/>
        <v>24.149107432701005</v>
      </c>
      <c r="AFT14">
        <f t="shared" ca="1" si="876"/>
        <v>24.471411946378499</v>
      </c>
      <c r="AFU14">
        <f t="shared" ca="1" si="877"/>
        <v>23.99291784186795</v>
      </c>
      <c r="AFV14">
        <f t="shared" ca="1" si="878"/>
        <v>23.689189464404599</v>
      </c>
      <c r="AFW14">
        <f t="shared" ca="1" si="879"/>
        <v>23.208002401699392</v>
      </c>
      <c r="AFX14">
        <f t="shared" ca="1" si="880"/>
        <v>27.506373322868274</v>
      </c>
      <c r="AFY14">
        <f t="shared" ca="1" si="881"/>
        <v>27.431013517665381</v>
      </c>
      <c r="AFZ14">
        <f t="shared" ca="1" si="882"/>
        <v>25.929555509490584</v>
      </c>
      <c r="AGA14">
        <f t="shared" ca="1" si="883"/>
        <v>24.126925711069802</v>
      </c>
      <c r="AGB14">
        <f t="shared" ca="1" si="884"/>
        <v>23.544641525769272</v>
      </c>
      <c r="AGC14">
        <f t="shared" ca="1" si="885"/>
        <v>26.282927110994716</v>
      </c>
      <c r="AGD14">
        <f t="shared" ca="1" si="886"/>
        <v>24.096630832630613</v>
      </c>
      <c r="AGE14">
        <f t="shared" ca="1" si="887"/>
        <v>22.459386022440931</v>
      </c>
      <c r="AGF14">
        <f t="shared" ca="1" si="888"/>
        <v>25.748877583300516</v>
      </c>
      <c r="AGG14">
        <f t="shared" ca="1" si="889"/>
        <v>23.575209788904896</v>
      </c>
      <c r="AGH14">
        <f t="shared" ca="1" si="890"/>
        <v>25.299684509177965</v>
      </c>
      <c r="AGI14">
        <f t="shared" ca="1" si="891"/>
        <v>23.792273909818217</v>
      </c>
      <c r="AGJ14">
        <f t="shared" ca="1" si="892"/>
        <v>27.366481412619393</v>
      </c>
      <c r="AGK14">
        <f t="shared" ca="1" si="893"/>
        <v>22.945379923992967</v>
      </c>
      <c r="AGL14">
        <f t="shared" ca="1" si="894"/>
        <v>26.785108048935367</v>
      </c>
      <c r="AGM14">
        <f t="shared" ca="1" si="895"/>
        <v>23.673915297477951</v>
      </c>
      <c r="AGN14">
        <f t="shared" ca="1" si="896"/>
        <v>27.066867538162914</v>
      </c>
      <c r="AGO14">
        <f t="shared" ca="1" si="897"/>
        <v>24.401789829470427</v>
      </c>
      <c r="AGP14">
        <f t="shared" ca="1" si="898"/>
        <v>23.466158302580904</v>
      </c>
      <c r="AGQ14">
        <f t="shared" ca="1" si="899"/>
        <v>24.6317334488574</v>
      </c>
      <c r="AGR14">
        <f t="shared" ca="1" si="900"/>
        <v>22.57638600748006</v>
      </c>
      <c r="AGS14">
        <f t="shared" ca="1" si="901"/>
        <v>22.551769984321119</v>
      </c>
      <c r="AGT14">
        <f t="shared" ca="1" si="902"/>
        <v>26.487312347282828</v>
      </c>
      <c r="AGU14">
        <f t="shared" ca="1" si="903"/>
        <v>23.708446526092278</v>
      </c>
      <c r="AGV14">
        <f t="shared" ca="1" si="904"/>
        <v>24.722403909440338</v>
      </c>
      <c r="AGW14">
        <f t="shared" ca="1" si="905"/>
        <v>26.928832977913377</v>
      </c>
      <c r="AGX14">
        <f t="shared" ca="1" si="906"/>
        <v>23.720584161164286</v>
      </c>
      <c r="AGY14">
        <f t="shared" ca="1" si="907"/>
        <v>25.406688428784953</v>
      </c>
      <c r="AGZ14">
        <f t="shared" ca="1" si="908"/>
        <v>26.100409282179385</v>
      </c>
      <c r="AHA14">
        <f t="shared" ca="1" si="909"/>
        <v>22.185899721811644</v>
      </c>
      <c r="AHB14">
        <f t="shared" ca="1" si="910"/>
        <v>23.721094013455605</v>
      </c>
      <c r="AHC14">
        <f t="shared" ca="1" si="911"/>
        <v>22.673935435302727</v>
      </c>
      <c r="AHD14">
        <f t="shared" ca="1" si="912"/>
        <v>26.788720213560943</v>
      </c>
      <c r="AHE14">
        <f t="shared" ca="1" si="913"/>
        <v>24.298231578150183</v>
      </c>
      <c r="AHF14">
        <f t="shared" ca="1" si="914"/>
        <v>25.901130692370273</v>
      </c>
      <c r="AHG14">
        <f t="shared" ca="1" si="915"/>
        <v>24.352225454596454</v>
      </c>
      <c r="AHH14">
        <f t="shared" ca="1" si="916"/>
        <v>27.211655039732118</v>
      </c>
      <c r="AHI14">
        <f t="shared" ca="1" si="917"/>
        <v>26.992287066855855</v>
      </c>
      <c r="AHJ14">
        <f t="shared" ca="1" si="918"/>
        <v>25.847837628382845</v>
      </c>
      <c r="AHK14">
        <f t="shared" ca="1" si="919"/>
        <v>25.632495424718801</v>
      </c>
      <c r="AHL14">
        <f t="shared" ca="1" si="920"/>
        <v>24.9591212072446</v>
      </c>
      <c r="AHM14">
        <f t="shared" ca="1" si="921"/>
        <v>26.62859379776032</v>
      </c>
      <c r="AHN14">
        <f t="shared" ca="1" si="922"/>
        <v>26.920951580072636</v>
      </c>
      <c r="AHO14">
        <f t="shared" ca="1" si="923"/>
        <v>24.543815013392624</v>
      </c>
      <c r="AHP14">
        <f t="shared" ca="1" si="924"/>
        <v>25.106251984630017</v>
      </c>
      <c r="AHQ14">
        <f t="shared" ca="1" si="925"/>
        <v>26.278207709387907</v>
      </c>
      <c r="AHR14">
        <f t="shared" ca="1" si="926"/>
        <v>25.585492888979328</v>
      </c>
      <c r="AHS14">
        <f t="shared" ca="1" si="927"/>
        <v>23.682177930293648</v>
      </c>
      <c r="AHT14">
        <f t="shared" ca="1" si="928"/>
        <v>26.022127560341136</v>
      </c>
      <c r="AHU14">
        <f t="shared" ca="1" si="929"/>
        <v>27.664598538119442</v>
      </c>
      <c r="AHV14">
        <f t="shared" ca="1" si="930"/>
        <v>25.236532730821239</v>
      </c>
      <c r="AHW14">
        <f t="shared" ca="1" si="47"/>
        <v>24.183206562028538</v>
      </c>
      <c r="AHX14">
        <f t="shared" ca="1" si="931"/>
        <v>22.378883592952697</v>
      </c>
      <c r="AHY14">
        <f t="shared" ca="1" si="932"/>
        <v>24.217294300267685</v>
      </c>
      <c r="AHZ14">
        <f t="shared" ca="1" si="933"/>
        <v>25.247194578541958</v>
      </c>
      <c r="AIA14">
        <f t="shared" ca="1" si="934"/>
        <v>25.108943452202823</v>
      </c>
      <c r="AIB14">
        <f t="shared" ca="1" si="935"/>
        <v>26.453969180250947</v>
      </c>
      <c r="AIC14">
        <f t="shared" ca="1" si="936"/>
        <v>25.048001104446474</v>
      </c>
      <c r="AID14">
        <f t="shared" ca="1" si="937"/>
        <v>25.875303978514797</v>
      </c>
      <c r="AIE14">
        <f t="shared" ca="1" si="938"/>
        <v>29.899631830955656</v>
      </c>
      <c r="AIF14">
        <f t="shared" ca="1" si="939"/>
        <v>20.504972320806246</v>
      </c>
      <c r="AIG14">
        <f t="shared" ca="1" si="940"/>
        <v>24.638284320626031</v>
      </c>
      <c r="AIH14">
        <f t="shared" ca="1" si="941"/>
        <v>25.260085115689034</v>
      </c>
      <c r="AII14">
        <f t="shared" ca="1" si="942"/>
        <v>23.660434547180717</v>
      </c>
      <c r="AIJ14">
        <f t="shared" ca="1" si="943"/>
        <v>26.047066770601351</v>
      </c>
      <c r="AIK14">
        <f t="shared" ca="1" si="944"/>
        <v>24.056700045977383</v>
      </c>
      <c r="AIL14">
        <f t="shared" ca="1" si="945"/>
        <v>24.509449383601506</v>
      </c>
      <c r="AIM14">
        <f t="shared" ca="1" si="946"/>
        <v>27.444009506349349</v>
      </c>
      <c r="AIN14">
        <f t="shared" ca="1" si="947"/>
        <v>23.754390629430468</v>
      </c>
      <c r="AIO14">
        <f t="shared" ca="1" si="948"/>
        <v>26.192871189226096</v>
      </c>
      <c r="AIP14">
        <f t="shared" ca="1" si="949"/>
        <v>24.912250427561592</v>
      </c>
      <c r="AIQ14">
        <f t="shared" ca="1" si="950"/>
        <v>26.900557984836126</v>
      </c>
      <c r="AIR14">
        <f t="shared" ca="1" si="951"/>
        <v>24.298120854241851</v>
      </c>
      <c r="AIS14">
        <f t="shared" ca="1" si="952"/>
        <v>24.032168489827423</v>
      </c>
      <c r="AIT14">
        <f t="shared" ca="1" si="953"/>
        <v>26.593097374306872</v>
      </c>
      <c r="AIU14">
        <f t="shared" ca="1" si="954"/>
        <v>21.849955044766865</v>
      </c>
      <c r="AIV14">
        <f t="shared" ca="1" si="955"/>
        <v>25.5327351377844</v>
      </c>
      <c r="AIW14">
        <f t="shared" ca="1" si="956"/>
        <v>25.109417268253111</v>
      </c>
      <c r="AIX14">
        <f t="shared" ca="1" si="957"/>
        <v>26.204232111559669</v>
      </c>
      <c r="AIY14">
        <f t="shared" ca="1" si="958"/>
        <v>25.314501909617675</v>
      </c>
      <c r="AIZ14">
        <f t="shared" ca="1" si="959"/>
        <v>24.53205117406474</v>
      </c>
      <c r="AJA14">
        <f t="shared" ca="1" si="960"/>
        <v>25.390088753297952</v>
      </c>
      <c r="AJB14">
        <f t="shared" ca="1" si="961"/>
        <v>26.112147416607904</v>
      </c>
      <c r="AJC14">
        <f t="shared" ca="1" si="962"/>
        <v>27.404995364565949</v>
      </c>
      <c r="AJD14">
        <f t="shared" ca="1" si="963"/>
        <v>23.051287973645014</v>
      </c>
      <c r="AJE14">
        <f t="shared" ca="1" si="964"/>
        <v>25.244248073358033</v>
      </c>
      <c r="AJF14">
        <f t="shared" ca="1" si="965"/>
        <v>23.157508193372824</v>
      </c>
      <c r="AJG14">
        <f t="shared" ca="1" si="966"/>
        <v>25.53570473579218</v>
      </c>
      <c r="AJH14">
        <f t="shared" ca="1" si="967"/>
        <v>27.219032632075976</v>
      </c>
      <c r="AJI14">
        <f t="shared" ca="1" si="968"/>
        <v>25.684023126511963</v>
      </c>
      <c r="AJJ14">
        <f t="shared" ca="1" si="969"/>
        <v>24.481636718761187</v>
      </c>
      <c r="AJK14">
        <f t="shared" ca="1" si="970"/>
        <v>25.5912318033409</v>
      </c>
      <c r="AJL14">
        <f t="shared" ca="1" si="971"/>
        <v>23.218819614401916</v>
      </c>
      <c r="AJM14">
        <f t="shared" ca="1" si="972"/>
        <v>25.447698798979363</v>
      </c>
      <c r="AJN14">
        <f t="shared" ca="1" si="973"/>
        <v>21.179106219423083</v>
      </c>
      <c r="AJO14">
        <f t="shared" ca="1" si="974"/>
        <v>25.356820131001808</v>
      </c>
      <c r="AJP14">
        <f t="shared" ca="1" si="975"/>
        <v>25.838602974058443</v>
      </c>
      <c r="AJQ14">
        <f t="shared" ca="1" si="976"/>
        <v>27.371872950731873</v>
      </c>
      <c r="AJR14">
        <f t="shared" ca="1" si="977"/>
        <v>25.476187408980348</v>
      </c>
      <c r="AJS14">
        <f t="shared" ca="1" si="978"/>
        <v>22.836899932059815</v>
      </c>
      <c r="AJT14">
        <f t="shared" ca="1" si="979"/>
        <v>23.504099537176039</v>
      </c>
      <c r="AJU14">
        <f t="shared" ca="1" si="980"/>
        <v>24.441550130270155</v>
      </c>
      <c r="AJV14">
        <f t="shared" ca="1" si="981"/>
        <v>26.678766482960793</v>
      </c>
      <c r="AJW14">
        <f t="shared" ca="1" si="982"/>
        <v>24.954074795545068</v>
      </c>
      <c r="AJX14">
        <f t="shared" ca="1" si="983"/>
        <v>25.979273138702549</v>
      </c>
      <c r="AJY14">
        <f t="shared" ca="1" si="984"/>
        <v>27.26226351655616</v>
      </c>
      <c r="AJZ14">
        <f t="shared" ca="1" si="985"/>
        <v>25.619086394782276</v>
      </c>
      <c r="AKA14">
        <f t="shared" ca="1" si="986"/>
        <v>26.180806628209165</v>
      </c>
      <c r="AKB14">
        <f t="shared" ca="1" si="987"/>
        <v>25.259557659380878</v>
      </c>
      <c r="AKC14">
        <f t="shared" ca="1" si="988"/>
        <v>25.388810914700581</v>
      </c>
      <c r="AKD14">
        <f t="shared" ca="1" si="989"/>
        <v>27.044703053082792</v>
      </c>
      <c r="AKE14">
        <f t="shared" ca="1" si="990"/>
        <v>25.728976239667485</v>
      </c>
      <c r="AKF14">
        <f t="shared" ca="1" si="991"/>
        <v>24.521077030837393</v>
      </c>
      <c r="AKG14">
        <f t="shared" ca="1" si="992"/>
        <v>25.482785661736514</v>
      </c>
      <c r="AKH14">
        <f t="shared" ca="1" si="993"/>
        <v>26.452679573631674</v>
      </c>
      <c r="AKI14">
        <f t="shared" ca="1" si="48"/>
        <v>26.517875602706535</v>
      </c>
      <c r="AKJ14">
        <f t="shared" ca="1" si="1012"/>
        <v>26.304254267068682</v>
      </c>
      <c r="AKK14">
        <f t="shared" ca="1" si="1013"/>
        <v>24.572469471361092</v>
      </c>
      <c r="AKL14">
        <f t="shared" ca="1" si="1014"/>
        <v>24.219712807296379</v>
      </c>
      <c r="AKM14">
        <f t="shared" ca="1" si="1015"/>
        <v>25.758110142425284</v>
      </c>
      <c r="AKN14">
        <f t="shared" ca="1" si="1016"/>
        <v>24.787953649484923</v>
      </c>
      <c r="AKO14">
        <f t="shared" ca="1" si="1017"/>
        <v>25.443914267023864</v>
      </c>
      <c r="AKP14">
        <f t="shared" ca="1" si="1018"/>
        <v>25.523464760014619</v>
      </c>
      <c r="AKQ14">
        <f t="shared" ca="1" si="1019"/>
        <v>24.586716411428288</v>
      </c>
      <c r="AKR14">
        <f t="shared" ca="1" si="1020"/>
        <v>23.829764965321161</v>
      </c>
      <c r="AKS14">
        <f t="shared" ca="1" si="1021"/>
        <v>25.516087916836746</v>
      </c>
      <c r="AKT14">
        <f t="shared" ca="1" si="1022"/>
        <v>23.250445898945465</v>
      </c>
      <c r="AKU14">
        <f t="shared" ca="1" si="1023"/>
        <v>25.340011673294214</v>
      </c>
      <c r="AKV14">
        <f t="shared" ca="1" si="1024"/>
        <v>26.51970345397427</v>
      </c>
      <c r="AKW14">
        <f t="shared" ca="1" si="1025"/>
        <v>24.530625179259886</v>
      </c>
      <c r="AKX14">
        <f t="shared" ca="1" si="1026"/>
        <v>26.366446968633625</v>
      </c>
      <c r="AKY14">
        <f t="shared" ca="1" si="1027"/>
        <v>23.199578433715001</v>
      </c>
      <c r="AKZ14">
        <f t="shared" ca="1" si="1028"/>
        <v>23.462689758866855</v>
      </c>
      <c r="ALA14">
        <f t="shared" ca="1" si="1029"/>
        <v>24.66121493328237</v>
      </c>
      <c r="ALB14">
        <f t="shared" ca="1" si="1030"/>
        <v>25.130649932550938</v>
      </c>
      <c r="ALC14">
        <f t="shared" ca="1" si="1031"/>
        <v>23.131214606646079</v>
      </c>
      <c r="ALD14">
        <f t="shared" ca="1" si="1032"/>
        <v>22.499634822205131</v>
      </c>
      <c r="ALE14">
        <f t="shared" ca="1" si="994"/>
        <v>23.200647215407098</v>
      </c>
      <c r="ALF14">
        <f t="shared" ca="1" si="995"/>
        <v>25.133543156768663</v>
      </c>
      <c r="ALG14">
        <f t="shared" ca="1" si="996"/>
        <v>26.003433919448668</v>
      </c>
      <c r="ALH14">
        <f t="shared" ca="1" si="997"/>
        <v>27.258057095346171</v>
      </c>
      <c r="ALI14">
        <f t="shared" ca="1" si="998"/>
        <v>25.78622652312</v>
      </c>
      <c r="ALJ14">
        <f t="shared" ca="1" si="999"/>
        <v>24.760664787527645</v>
      </c>
      <c r="ALK14">
        <f t="shared" ca="1" si="1000"/>
        <v>20.780314036745668</v>
      </c>
      <c r="ALL14">
        <f t="shared" ca="1" si="1001"/>
        <v>26.17850596715018</v>
      </c>
      <c r="ALM14">
        <f t="shared" ca="1" si="1002"/>
        <v>23.981584722949965</v>
      </c>
      <c r="ALN14">
        <f t="shared" ca="1" si="1003"/>
        <v>22.411208601653062</v>
      </c>
      <c r="ALO14">
        <f t="shared" ca="1" si="1004"/>
        <v>24.392258310748751</v>
      </c>
      <c r="ALP14">
        <f t="shared" ca="1" si="1005"/>
        <v>24.370228854651263</v>
      </c>
      <c r="ALQ14">
        <f t="shared" ca="1" si="1006"/>
        <v>25.380202661461915</v>
      </c>
      <c r="ALR14">
        <f t="shared" ca="1" si="1007"/>
        <v>22.797676629196154</v>
      </c>
      <c r="ALS14">
        <f t="shared" ca="1" si="1008"/>
        <v>24.07955611394588</v>
      </c>
      <c r="ALT14">
        <f t="shared" ca="1" si="1009"/>
        <v>25.289118978133303</v>
      </c>
      <c r="ALU14">
        <f t="shared" ca="1" si="1010"/>
        <v>25.002986750371182</v>
      </c>
      <c r="ALV14">
        <f t="shared" ca="1" si="1011"/>
        <v>26.589471003257795</v>
      </c>
    </row>
    <row r="15" spans="1:1010" x14ac:dyDescent="0.3">
      <c r="A15" s="9">
        <v>40983</v>
      </c>
      <c r="B15" s="8">
        <v>9.24</v>
      </c>
      <c r="C15">
        <f t="shared" si="32"/>
        <v>4.425500900404078E-2</v>
      </c>
      <c r="E15" s="37" t="s">
        <v>40</v>
      </c>
      <c r="F15" s="37"/>
      <c r="G15" s="32">
        <f ca="1">G14-G12</f>
        <v>1.4512883945963964</v>
      </c>
      <c r="J15">
        <v>12</v>
      </c>
      <c r="K15">
        <f t="shared" ca="1" si="33"/>
        <v>25.384382678350445</v>
      </c>
      <c r="L15">
        <f t="shared" ca="1" si="49"/>
        <v>22.235050253822219</v>
      </c>
      <c r="M15">
        <f t="shared" ca="1" si="50"/>
        <v>25.349475801678807</v>
      </c>
      <c r="N15">
        <f t="shared" ca="1" si="51"/>
        <v>24.936650360132759</v>
      </c>
      <c r="O15">
        <f t="shared" ca="1" si="52"/>
        <v>26.256480308176929</v>
      </c>
      <c r="P15">
        <f t="shared" ca="1" si="53"/>
        <v>25.683016430991582</v>
      </c>
      <c r="Q15">
        <f t="shared" ca="1" si="54"/>
        <v>24.796673117758484</v>
      </c>
      <c r="R15">
        <f t="shared" ca="1" si="55"/>
        <v>26.604444650115539</v>
      </c>
      <c r="S15">
        <f t="shared" ca="1" si="56"/>
        <v>23.381144420372387</v>
      </c>
      <c r="T15">
        <f t="shared" ca="1" si="57"/>
        <v>23.359990033415787</v>
      </c>
      <c r="U15">
        <f t="shared" ca="1" si="58"/>
        <v>24.23236389443915</v>
      </c>
      <c r="V15">
        <f t="shared" ca="1" si="59"/>
        <v>27.293172569860172</v>
      </c>
      <c r="W15">
        <f t="shared" ca="1" si="60"/>
        <v>26.370289409045437</v>
      </c>
      <c r="X15">
        <f t="shared" ca="1" si="61"/>
        <v>25.84542960566009</v>
      </c>
      <c r="Y15">
        <f t="shared" ca="1" si="62"/>
        <v>26.10682707358675</v>
      </c>
      <c r="Z15">
        <f t="shared" ca="1" si="63"/>
        <v>24.795525998885566</v>
      </c>
      <c r="AA15">
        <f t="shared" ca="1" si="64"/>
        <v>25.289223289831163</v>
      </c>
      <c r="AB15">
        <f t="shared" ca="1" si="65"/>
        <v>24.019827188842072</v>
      </c>
      <c r="AC15">
        <f t="shared" ca="1" si="66"/>
        <v>25.401021153062512</v>
      </c>
      <c r="AD15">
        <f t="shared" ca="1" si="67"/>
        <v>24.046499102953241</v>
      </c>
      <c r="AE15">
        <f t="shared" ca="1" si="68"/>
        <v>26.017610352913728</v>
      </c>
      <c r="AF15">
        <f t="shared" ca="1" si="69"/>
        <v>27.170544186118015</v>
      </c>
      <c r="AG15">
        <f t="shared" ca="1" si="70"/>
        <v>23.724824464747115</v>
      </c>
      <c r="AH15">
        <f t="shared" ca="1" si="71"/>
        <v>25.134662114395027</v>
      </c>
      <c r="AI15">
        <f t="shared" ca="1" si="72"/>
        <v>23.802620404523712</v>
      </c>
      <c r="AJ15">
        <f t="shared" ca="1" si="73"/>
        <v>20.876898133806073</v>
      </c>
      <c r="AK15">
        <f t="shared" ca="1" si="74"/>
        <v>23.704522800021255</v>
      </c>
      <c r="AL15">
        <f t="shared" ca="1" si="75"/>
        <v>26.840849423867816</v>
      </c>
      <c r="AM15">
        <f t="shared" ca="1" si="76"/>
        <v>25.320827499702613</v>
      </c>
      <c r="AN15">
        <f t="shared" ca="1" si="77"/>
        <v>25.187025835893696</v>
      </c>
      <c r="AO15">
        <f t="shared" ca="1" si="78"/>
        <v>24.14030111335688</v>
      </c>
      <c r="AP15">
        <f t="shared" ca="1" si="79"/>
        <v>25.118428778640844</v>
      </c>
      <c r="AQ15">
        <f t="shared" ca="1" si="80"/>
        <v>22.826588692471145</v>
      </c>
      <c r="AR15">
        <f t="shared" ca="1" si="81"/>
        <v>24.827219197648851</v>
      </c>
      <c r="AS15">
        <f t="shared" ca="1" si="82"/>
        <v>23.675579679045732</v>
      </c>
      <c r="AT15">
        <f t="shared" ca="1" si="83"/>
        <v>22.973891147693905</v>
      </c>
      <c r="AU15">
        <f t="shared" ca="1" si="84"/>
        <v>25.424996727800771</v>
      </c>
      <c r="AV15">
        <f t="shared" ca="1" si="85"/>
        <v>24.534835536612103</v>
      </c>
      <c r="AW15">
        <f t="shared" ca="1" si="86"/>
        <v>24.255004871985633</v>
      </c>
      <c r="AX15">
        <f t="shared" ca="1" si="87"/>
        <v>26.33811515009139</v>
      </c>
      <c r="AY15">
        <f t="shared" ca="1" si="88"/>
        <v>24.837942493877549</v>
      </c>
      <c r="AZ15">
        <f t="shared" ca="1" si="89"/>
        <v>22.648094910141353</v>
      </c>
      <c r="BA15">
        <f t="shared" ca="1" si="90"/>
        <v>24.721774491142469</v>
      </c>
      <c r="BB15">
        <f t="shared" ca="1" si="91"/>
        <v>22.255763324353765</v>
      </c>
      <c r="BC15">
        <f t="shared" ca="1" si="92"/>
        <v>22.400457236239831</v>
      </c>
      <c r="BD15">
        <f t="shared" ca="1" si="93"/>
        <v>24.144603785534532</v>
      </c>
      <c r="BE15">
        <f t="shared" ca="1" si="94"/>
        <v>27.716206920703751</v>
      </c>
      <c r="BF15">
        <f t="shared" ca="1" si="95"/>
        <v>24.024279079560131</v>
      </c>
      <c r="BG15">
        <f t="shared" ca="1" si="96"/>
        <v>20.015015189661522</v>
      </c>
      <c r="BH15">
        <f t="shared" ca="1" si="97"/>
        <v>22.900436541702437</v>
      </c>
      <c r="BI15">
        <f t="shared" ca="1" si="98"/>
        <v>22.991893307902128</v>
      </c>
      <c r="BJ15">
        <f t="shared" ca="1" si="99"/>
        <v>25.042985325166612</v>
      </c>
      <c r="BK15">
        <f t="shared" ca="1" si="100"/>
        <v>27.008572533546257</v>
      </c>
      <c r="BL15">
        <f t="shared" ca="1" si="101"/>
        <v>22.330948731982481</v>
      </c>
      <c r="BM15">
        <f t="shared" ca="1" si="102"/>
        <v>24.641874150957864</v>
      </c>
      <c r="BN15">
        <f t="shared" ca="1" si="103"/>
        <v>24.726175011967172</v>
      </c>
      <c r="BO15">
        <f t="shared" ca="1" si="104"/>
        <v>25.852540320424485</v>
      </c>
      <c r="BP15">
        <f t="shared" ca="1" si="105"/>
        <v>24.657761319581009</v>
      </c>
      <c r="BQ15">
        <f t="shared" ca="1" si="106"/>
        <v>26.227882495198642</v>
      </c>
      <c r="BR15">
        <f t="shared" ca="1" si="107"/>
        <v>24.917039121668267</v>
      </c>
      <c r="BS15">
        <f t="shared" ca="1" si="108"/>
        <v>23.267084071324938</v>
      </c>
      <c r="BT15">
        <f t="shared" ca="1" si="109"/>
        <v>25.89555377228929</v>
      </c>
      <c r="BU15">
        <f t="shared" ca="1" si="110"/>
        <v>24.705629483140427</v>
      </c>
      <c r="BV15">
        <f t="shared" ca="1" si="111"/>
        <v>25.566813393792103</v>
      </c>
      <c r="BW15">
        <f t="shared" ca="1" si="34"/>
        <v>23.836166509799643</v>
      </c>
      <c r="BX15">
        <f t="shared" ca="1" si="112"/>
        <v>25.985417194688274</v>
      </c>
      <c r="BY15">
        <f t="shared" ca="1" si="113"/>
        <v>24.733658384178923</v>
      </c>
      <c r="BZ15">
        <f t="shared" ca="1" si="114"/>
        <v>25.165741790744001</v>
      </c>
      <c r="CA15">
        <f t="shared" ca="1" si="115"/>
        <v>24.40091174991235</v>
      </c>
      <c r="CB15">
        <f t="shared" ca="1" si="116"/>
        <v>22.53846386010057</v>
      </c>
      <c r="CC15">
        <f t="shared" ca="1" si="117"/>
        <v>27.001780200848444</v>
      </c>
      <c r="CD15">
        <f t="shared" ca="1" si="118"/>
        <v>24.669568517432548</v>
      </c>
      <c r="CE15">
        <f t="shared" ca="1" si="119"/>
        <v>24.535771597283233</v>
      </c>
      <c r="CF15">
        <f t="shared" ca="1" si="120"/>
        <v>25.75348663008387</v>
      </c>
      <c r="CG15">
        <f t="shared" ca="1" si="121"/>
        <v>27.202166150170708</v>
      </c>
      <c r="CH15">
        <f t="shared" ca="1" si="122"/>
        <v>25.50629173429888</v>
      </c>
      <c r="CI15">
        <f t="shared" ca="1" si="123"/>
        <v>22.002353797342465</v>
      </c>
      <c r="CJ15">
        <f t="shared" ca="1" si="124"/>
        <v>24.682104546199774</v>
      </c>
      <c r="CK15">
        <f t="shared" ca="1" si="125"/>
        <v>24.159470912591622</v>
      </c>
      <c r="CL15">
        <f t="shared" ca="1" si="126"/>
        <v>24.28706465360057</v>
      </c>
      <c r="CM15">
        <f t="shared" ca="1" si="127"/>
        <v>26.349987630089718</v>
      </c>
      <c r="CN15">
        <f t="shared" ca="1" si="128"/>
        <v>25.267276537385357</v>
      </c>
      <c r="CO15">
        <f t="shared" ca="1" si="129"/>
        <v>23.220090901422942</v>
      </c>
      <c r="CP15">
        <f t="shared" ca="1" si="130"/>
        <v>28.94683889638813</v>
      </c>
      <c r="CQ15">
        <f t="shared" ca="1" si="131"/>
        <v>26.076897722078343</v>
      </c>
      <c r="CR15">
        <f t="shared" ca="1" si="132"/>
        <v>23.120320540340064</v>
      </c>
      <c r="CS15">
        <f t="shared" ca="1" si="133"/>
        <v>23.967379728667929</v>
      </c>
      <c r="CT15">
        <f t="shared" ca="1" si="134"/>
        <v>24.808050941507769</v>
      </c>
      <c r="CU15">
        <f t="shared" ca="1" si="135"/>
        <v>24.657986036598231</v>
      </c>
      <c r="CV15">
        <f t="shared" ca="1" si="136"/>
        <v>25.978214823228242</v>
      </c>
      <c r="CW15">
        <f t="shared" ca="1" si="137"/>
        <v>25.886450382469611</v>
      </c>
      <c r="CX15">
        <f t="shared" ca="1" si="138"/>
        <v>23.024973283419378</v>
      </c>
      <c r="CY15">
        <f t="shared" ca="1" si="139"/>
        <v>25.107397866294221</v>
      </c>
      <c r="CZ15">
        <f t="shared" ca="1" si="140"/>
        <v>26.040792636324756</v>
      </c>
      <c r="DA15">
        <f t="shared" ca="1" si="141"/>
        <v>25.236019236467733</v>
      </c>
      <c r="DB15">
        <f t="shared" ca="1" si="142"/>
        <v>25.055905850188445</v>
      </c>
      <c r="DC15">
        <f t="shared" ca="1" si="143"/>
        <v>27.459370791679738</v>
      </c>
      <c r="DD15">
        <f t="shared" ca="1" si="144"/>
        <v>25.591572028172152</v>
      </c>
      <c r="DE15">
        <f t="shared" ca="1" si="145"/>
        <v>24.841105717489341</v>
      </c>
      <c r="DF15">
        <f t="shared" ca="1" si="146"/>
        <v>25.697799063867684</v>
      </c>
      <c r="DG15">
        <f t="shared" ca="1" si="147"/>
        <v>23.751626754968413</v>
      </c>
      <c r="DH15">
        <f t="shared" ca="1" si="148"/>
        <v>24.43206435632182</v>
      </c>
      <c r="DI15">
        <f t="shared" ca="1" si="149"/>
        <v>23.566061830033881</v>
      </c>
      <c r="DJ15">
        <f t="shared" ca="1" si="150"/>
        <v>25.497403988280656</v>
      </c>
      <c r="DK15">
        <f t="shared" ca="1" si="151"/>
        <v>28.261387398074952</v>
      </c>
      <c r="DL15">
        <f t="shared" ca="1" si="152"/>
        <v>26.046019090662412</v>
      </c>
      <c r="DM15">
        <f t="shared" ca="1" si="153"/>
        <v>25.319410955686678</v>
      </c>
      <c r="DN15">
        <f t="shared" ca="1" si="154"/>
        <v>27.124958912043809</v>
      </c>
      <c r="DO15">
        <f t="shared" ca="1" si="155"/>
        <v>27.608329412088327</v>
      </c>
      <c r="DP15">
        <f t="shared" ca="1" si="156"/>
        <v>26.943354494583218</v>
      </c>
      <c r="DQ15">
        <f t="shared" ca="1" si="157"/>
        <v>24.946315355230848</v>
      </c>
      <c r="DR15">
        <f t="shared" ca="1" si="158"/>
        <v>25.702959802299674</v>
      </c>
      <c r="DS15">
        <f t="shared" ca="1" si="159"/>
        <v>25.119349447451462</v>
      </c>
      <c r="DT15">
        <f t="shared" ca="1" si="160"/>
        <v>27.665573527304975</v>
      </c>
      <c r="DU15">
        <f t="shared" ca="1" si="161"/>
        <v>23.665031746058482</v>
      </c>
      <c r="DV15">
        <f t="shared" ca="1" si="162"/>
        <v>25.620376845225202</v>
      </c>
      <c r="DW15">
        <f t="shared" ca="1" si="163"/>
        <v>25.003414638780118</v>
      </c>
      <c r="DX15">
        <f t="shared" ca="1" si="164"/>
        <v>26.034675692838139</v>
      </c>
      <c r="DY15">
        <f t="shared" ca="1" si="165"/>
        <v>24.586235467980966</v>
      </c>
      <c r="DZ15">
        <f t="shared" ca="1" si="166"/>
        <v>24.652377086006357</v>
      </c>
      <c r="EA15">
        <f t="shared" ca="1" si="167"/>
        <v>24.152025544668724</v>
      </c>
      <c r="EB15">
        <f t="shared" ca="1" si="168"/>
        <v>24.832176509470912</v>
      </c>
      <c r="EC15">
        <f t="shared" ca="1" si="169"/>
        <v>24.059249968634056</v>
      </c>
      <c r="ED15">
        <f t="shared" ca="1" si="170"/>
        <v>22.995995395038996</v>
      </c>
      <c r="EE15">
        <f t="shared" ca="1" si="171"/>
        <v>26.383367807632208</v>
      </c>
      <c r="EF15">
        <f t="shared" ca="1" si="172"/>
        <v>25.166465822274787</v>
      </c>
      <c r="EG15">
        <f t="shared" ca="1" si="173"/>
        <v>23.93706116193416</v>
      </c>
      <c r="EH15">
        <f t="shared" ca="1" si="174"/>
        <v>24.634707095936093</v>
      </c>
      <c r="EI15">
        <f t="shared" ca="1" si="35"/>
        <v>25.675819598044622</v>
      </c>
      <c r="EJ15">
        <f t="shared" ca="1" si="175"/>
        <v>25.008811666842977</v>
      </c>
      <c r="EK15">
        <f t="shared" ca="1" si="176"/>
        <v>24.358214411931201</v>
      </c>
      <c r="EL15">
        <f t="shared" ca="1" si="177"/>
        <v>27.845300509664998</v>
      </c>
      <c r="EM15">
        <f t="shared" ca="1" si="178"/>
        <v>23.14178067624599</v>
      </c>
      <c r="EN15">
        <f t="shared" ca="1" si="179"/>
        <v>28.119571777552689</v>
      </c>
      <c r="EO15">
        <f t="shared" ca="1" si="180"/>
        <v>25.178967746235841</v>
      </c>
      <c r="EP15">
        <f t="shared" ca="1" si="181"/>
        <v>27.16721895860486</v>
      </c>
      <c r="EQ15">
        <f t="shared" ca="1" si="182"/>
        <v>26.343977979030988</v>
      </c>
      <c r="ER15">
        <f t="shared" ca="1" si="183"/>
        <v>24.900643333407473</v>
      </c>
      <c r="ES15">
        <f t="shared" ca="1" si="184"/>
        <v>24.849149465767098</v>
      </c>
      <c r="ET15">
        <f t="shared" ca="1" si="185"/>
        <v>23.388115238045739</v>
      </c>
      <c r="EU15">
        <f t="shared" ca="1" si="186"/>
        <v>23.193078885153763</v>
      </c>
      <c r="EV15">
        <f t="shared" ca="1" si="187"/>
        <v>27.316737806682696</v>
      </c>
      <c r="EW15">
        <f t="shared" ca="1" si="188"/>
        <v>26.838747196898691</v>
      </c>
      <c r="EX15">
        <f t="shared" ca="1" si="189"/>
        <v>22.783394778474339</v>
      </c>
      <c r="EY15">
        <f t="shared" ca="1" si="190"/>
        <v>28.761406585112773</v>
      </c>
      <c r="EZ15">
        <f t="shared" ca="1" si="191"/>
        <v>23.69196371679854</v>
      </c>
      <c r="FA15">
        <f t="shared" ca="1" si="192"/>
        <v>24.451528954538482</v>
      </c>
      <c r="FB15">
        <f t="shared" ca="1" si="193"/>
        <v>27.204578095929755</v>
      </c>
      <c r="FC15">
        <f t="shared" ca="1" si="194"/>
        <v>23.943052012998251</v>
      </c>
      <c r="FD15">
        <f t="shared" ca="1" si="195"/>
        <v>22.158923914143841</v>
      </c>
      <c r="FE15">
        <f t="shared" ca="1" si="196"/>
        <v>25.309941088462892</v>
      </c>
      <c r="FF15">
        <f t="shared" ca="1" si="197"/>
        <v>25.246073969745993</v>
      </c>
      <c r="FG15">
        <f t="shared" ca="1" si="198"/>
        <v>26.284305047245041</v>
      </c>
      <c r="FH15">
        <f t="shared" ca="1" si="199"/>
        <v>24.15958860258085</v>
      </c>
      <c r="FI15">
        <f t="shared" ca="1" si="200"/>
        <v>25.075394661097718</v>
      </c>
      <c r="FJ15">
        <f t="shared" ca="1" si="201"/>
        <v>25.853665837975409</v>
      </c>
      <c r="FK15">
        <f t="shared" ca="1" si="202"/>
        <v>25.153957424350001</v>
      </c>
      <c r="FL15">
        <f t="shared" ca="1" si="203"/>
        <v>25.807777449344208</v>
      </c>
      <c r="FM15">
        <f t="shared" ca="1" si="204"/>
        <v>27.996623219767709</v>
      </c>
      <c r="FN15">
        <f t="shared" ca="1" si="205"/>
        <v>25.494571303406744</v>
      </c>
      <c r="FO15">
        <f t="shared" ca="1" si="206"/>
        <v>25.870939590737752</v>
      </c>
      <c r="FP15">
        <f t="shared" ca="1" si="207"/>
        <v>28.145915895808344</v>
      </c>
      <c r="FQ15">
        <f t="shared" ca="1" si="208"/>
        <v>23.786617127921577</v>
      </c>
      <c r="FR15">
        <f t="shared" ca="1" si="209"/>
        <v>24.82578339072446</v>
      </c>
      <c r="FS15">
        <f t="shared" ca="1" si="210"/>
        <v>24.742651200906263</v>
      </c>
      <c r="FT15">
        <f t="shared" ca="1" si="211"/>
        <v>23.523402117881755</v>
      </c>
      <c r="FU15">
        <f t="shared" ca="1" si="212"/>
        <v>23.775619080890191</v>
      </c>
      <c r="FV15">
        <f t="shared" ca="1" si="213"/>
        <v>25.58662152246804</v>
      </c>
      <c r="FW15">
        <f t="shared" ca="1" si="214"/>
        <v>25.032425078233018</v>
      </c>
      <c r="FX15">
        <f t="shared" ca="1" si="215"/>
        <v>23.037265694610134</v>
      </c>
      <c r="FY15">
        <f t="shared" ca="1" si="216"/>
        <v>23.153150037267107</v>
      </c>
      <c r="FZ15">
        <f t="shared" ca="1" si="217"/>
        <v>27.397620566214037</v>
      </c>
      <c r="GA15">
        <f t="shared" ca="1" si="218"/>
        <v>22.439560666102601</v>
      </c>
      <c r="GB15">
        <f t="shared" ca="1" si="219"/>
        <v>23.482669060076059</v>
      </c>
      <c r="GC15">
        <f t="shared" ca="1" si="220"/>
        <v>24.49206136413207</v>
      </c>
      <c r="GD15">
        <f t="shared" ca="1" si="221"/>
        <v>24.536684947615779</v>
      </c>
      <c r="GE15">
        <f t="shared" ca="1" si="222"/>
        <v>28.419464425225566</v>
      </c>
      <c r="GF15">
        <f t="shared" ca="1" si="223"/>
        <v>24.838403413564727</v>
      </c>
      <c r="GG15">
        <f t="shared" ca="1" si="224"/>
        <v>24.558976748378953</v>
      </c>
      <c r="GH15">
        <f t="shared" ca="1" si="225"/>
        <v>26.492243088807108</v>
      </c>
      <c r="GI15">
        <f t="shared" ca="1" si="226"/>
        <v>25.198311426571014</v>
      </c>
      <c r="GJ15">
        <f t="shared" ca="1" si="227"/>
        <v>23.608008758847465</v>
      </c>
      <c r="GK15">
        <f t="shared" ca="1" si="228"/>
        <v>22.350811769745963</v>
      </c>
      <c r="GL15">
        <f t="shared" ca="1" si="229"/>
        <v>25.193087533492953</v>
      </c>
      <c r="GM15">
        <f t="shared" ca="1" si="230"/>
        <v>22.943680666281342</v>
      </c>
      <c r="GN15">
        <f t="shared" ca="1" si="231"/>
        <v>25.706831781180185</v>
      </c>
      <c r="GO15">
        <f t="shared" ca="1" si="232"/>
        <v>24.672083736857651</v>
      </c>
      <c r="GP15">
        <f t="shared" ca="1" si="233"/>
        <v>24.773304762668623</v>
      </c>
      <c r="GQ15">
        <f t="shared" ca="1" si="234"/>
        <v>24.438916094322138</v>
      </c>
      <c r="GR15">
        <f t="shared" ca="1" si="235"/>
        <v>24.91755143462149</v>
      </c>
      <c r="GS15">
        <f t="shared" ca="1" si="236"/>
        <v>24.633825527045513</v>
      </c>
      <c r="GT15">
        <f t="shared" ca="1" si="237"/>
        <v>24.930039871950871</v>
      </c>
      <c r="GU15">
        <f t="shared" ca="1" si="36"/>
        <v>25.941461186739097</v>
      </c>
      <c r="GV15">
        <f t="shared" ca="1" si="238"/>
        <v>24.176619797918931</v>
      </c>
      <c r="GW15">
        <f t="shared" ca="1" si="239"/>
        <v>25.869754671049311</v>
      </c>
      <c r="GX15">
        <f t="shared" ca="1" si="240"/>
        <v>24.622540421897259</v>
      </c>
      <c r="GY15">
        <f t="shared" ca="1" si="241"/>
        <v>24.504710472902989</v>
      </c>
      <c r="GZ15">
        <f t="shared" ca="1" si="242"/>
        <v>24.971722659245103</v>
      </c>
      <c r="HA15">
        <f t="shared" ca="1" si="243"/>
        <v>23.384724757320921</v>
      </c>
      <c r="HB15">
        <f t="shared" ca="1" si="244"/>
        <v>23.621999801384565</v>
      </c>
      <c r="HC15">
        <f t="shared" ca="1" si="245"/>
        <v>23.987868062833542</v>
      </c>
      <c r="HD15">
        <f t="shared" ca="1" si="246"/>
        <v>25.238281957786022</v>
      </c>
      <c r="HE15">
        <f t="shared" ca="1" si="247"/>
        <v>27.958878654855464</v>
      </c>
      <c r="HF15">
        <f t="shared" ca="1" si="248"/>
        <v>25.823332592037328</v>
      </c>
      <c r="HG15">
        <f t="shared" ca="1" si="249"/>
        <v>25.101477360263679</v>
      </c>
      <c r="HH15">
        <f t="shared" ca="1" si="250"/>
        <v>22.008466619643762</v>
      </c>
      <c r="HI15">
        <f t="shared" ca="1" si="251"/>
        <v>24.519349604151756</v>
      </c>
      <c r="HJ15">
        <f t="shared" ca="1" si="252"/>
        <v>25.221074935370076</v>
      </c>
      <c r="HK15">
        <f t="shared" ca="1" si="253"/>
        <v>23.985086602033263</v>
      </c>
      <c r="HL15">
        <f t="shared" ca="1" si="254"/>
        <v>23.662891580336268</v>
      </c>
      <c r="HM15">
        <f t="shared" ca="1" si="255"/>
        <v>22.925198294645298</v>
      </c>
      <c r="HN15">
        <f t="shared" ca="1" si="256"/>
        <v>24.656127194685126</v>
      </c>
      <c r="HO15">
        <f t="shared" ca="1" si="257"/>
        <v>25.922724607144108</v>
      </c>
      <c r="HP15">
        <f t="shared" ca="1" si="258"/>
        <v>24.74442395118702</v>
      </c>
      <c r="HQ15">
        <f t="shared" ca="1" si="259"/>
        <v>27.18979229748458</v>
      </c>
      <c r="HR15">
        <f t="shared" ca="1" si="260"/>
        <v>23.989224272609224</v>
      </c>
      <c r="HS15">
        <f t="shared" ca="1" si="261"/>
        <v>24.056362379644966</v>
      </c>
      <c r="HT15">
        <f t="shared" ca="1" si="262"/>
        <v>25.85128906191461</v>
      </c>
      <c r="HU15">
        <f t="shared" ca="1" si="263"/>
        <v>25.837720511074895</v>
      </c>
      <c r="HV15">
        <f t="shared" ca="1" si="264"/>
        <v>26.207782550965401</v>
      </c>
      <c r="HW15">
        <f t="shared" ca="1" si="265"/>
        <v>24.162865901001467</v>
      </c>
      <c r="HX15">
        <f t="shared" ca="1" si="266"/>
        <v>22.586509329593046</v>
      </c>
      <c r="HY15">
        <f t="shared" ca="1" si="267"/>
        <v>27.052318444158299</v>
      </c>
      <c r="HZ15">
        <f t="shared" ca="1" si="268"/>
        <v>24.511542343986456</v>
      </c>
      <c r="IA15">
        <f t="shared" ca="1" si="269"/>
        <v>24.8899832778648</v>
      </c>
      <c r="IB15">
        <f t="shared" ca="1" si="270"/>
        <v>24.049738107539056</v>
      </c>
      <c r="IC15">
        <f t="shared" ca="1" si="271"/>
        <v>25.679394808970763</v>
      </c>
      <c r="ID15">
        <f t="shared" ca="1" si="272"/>
        <v>25.64963226007481</v>
      </c>
      <c r="IE15">
        <f t="shared" ca="1" si="273"/>
        <v>25.723254005700099</v>
      </c>
      <c r="IF15">
        <f t="shared" ca="1" si="274"/>
        <v>25.59242478659144</v>
      </c>
      <c r="IG15">
        <f t="shared" ca="1" si="275"/>
        <v>23.769141965555225</v>
      </c>
      <c r="IH15">
        <f t="shared" ca="1" si="276"/>
        <v>27.21666663675445</v>
      </c>
      <c r="II15">
        <f t="shared" ca="1" si="277"/>
        <v>25.877937262027032</v>
      </c>
      <c r="IJ15">
        <f t="shared" ca="1" si="278"/>
        <v>26.040921170403518</v>
      </c>
      <c r="IK15">
        <f t="shared" ca="1" si="279"/>
        <v>27.255819399318092</v>
      </c>
      <c r="IL15">
        <f t="shared" ca="1" si="280"/>
        <v>24.010790446784831</v>
      </c>
      <c r="IM15">
        <f t="shared" ca="1" si="281"/>
        <v>25.254736321613553</v>
      </c>
      <c r="IN15">
        <f t="shared" ca="1" si="282"/>
        <v>26.217429880589716</v>
      </c>
      <c r="IO15">
        <f t="shared" ca="1" si="283"/>
        <v>24.914626729071134</v>
      </c>
      <c r="IP15">
        <f t="shared" ca="1" si="284"/>
        <v>23.599053757961293</v>
      </c>
      <c r="IQ15">
        <f t="shared" ca="1" si="285"/>
        <v>23.650135417035784</v>
      </c>
      <c r="IR15">
        <f t="shared" ca="1" si="286"/>
        <v>22.048714044617757</v>
      </c>
      <c r="IS15">
        <f t="shared" ca="1" si="287"/>
        <v>25.840466531751694</v>
      </c>
      <c r="IT15">
        <f t="shared" ca="1" si="288"/>
        <v>25.374876588843136</v>
      </c>
      <c r="IU15">
        <f t="shared" ca="1" si="289"/>
        <v>23.314962456212807</v>
      </c>
      <c r="IV15">
        <f t="shared" ca="1" si="290"/>
        <v>24.943965961012999</v>
      </c>
      <c r="IW15">
        <f t="shared" ca="1" si="291"/>
        <v>23.218517674070153</v>
      </c>
      <c r="IX15">
        <f t="shared" ca="1" si="292"/>
        <v>24.973756432512655</v>
      </c>
      <c r="IY15">
        <f t="shared" ca="1" si="293"/>
        <v>26.174612824139029</v>
      </c>
      <c r="IZ15">
        <f t="shared" ca="1" si="294"/>
        <v>22.751337176125691</v>
      </c>
      <c r="JA15">
        <f t="shared" ca="1" si="295"/>
        <v>26.996180095886832</v>
      </c>
      <c r="JB15">
        <f t="shared" ca="1" si="296"/>
        <v>23.54478175977555</v>
      </c>
      <c r="JC15">
        <f t="shared" ca="1" si="297"/>
        <v>26.897326902565268</v>
      </c>
      <c r="JD15">
        <f t="shared" ca="1" si="298"/>
        <v>24.333454336650881</v>
      </c>
      <c r="JE15">
        <f t="shared" ca="1" si="299"/>
        <v>27.339427068718205</v>
      </c>
      <c r="JF15">
        <f t="shared" ca="1" si="300"/>
        <v>27.252418844820006</v>
      </c>
      <c r="JG15">
        <f t="shared" ca="1" si="37"/>
        <v>26.579505056822288</v>
      </c>
      <c r="JH15">
        <f t="shared" ca="1" si="301"/>
        <v>26.264822438283353</v>
      </c>
      <c r="JI15">
        <f t="shared" ca="1" si="302"/>
        <v>25.277151645068177</v>
      </c>
      <c r="JJ15">
        <f t="shared" ca="1" si="303"/>
        <v>24.509891427096075</v>
      </c>
      <c r="JK15">
        <f t="shared" ca="1" si="304"/>
        <v>24.32166822931552</v>
      </c>
      <c r="JL15">
        <f t="shared" ca="1" si="305"/>
        <v>22.527438314310174</v>
      </c>
      <c r="JM15">
        <f t="shared" ca="1" si="306"/>
        <v>26.815186661590108</v>
      </c>
      <c r="JN15">
        <f t="shared" ca="1" si="307"/>
        <v>22.8752164768987</v>
      </c>
      <c r="JO15">
        <f t="shared" ca="1" si="308"/>
        <v>23.419429553402349</v>
      </c>
      <c r="JP15">
        <f t="shared" ca="1" si="309"/>
        <v>24.489611751836112</v>
      </c>
      <c r="JQ15">
        <f t="shared" ca="1" si="310"/>
        <v>24.551002377013184</v>
      </c>
      <c r="JR15">
        <f t="shared" ca="1" si="311"/>
        <v>23.283371218198841</v>
      </c>
      <c r="JS15">
        <f t="shared" ca="1" si="312"/>
        <v>23.708749292941913</v>
      </c>
      <c r="JT15">
        <f t="shared" ca="1" si="313"/>
        <v>24.221424622863765</v>
      </c>
      <c r="JU15">
        <f t="shared" ca="1" si="314"/>
        <v>25.054441874442215</v>
      </c>
      <c r="JV15">
        <f t="shared" ca="1" si="315"/>
        <v>22.954562066886862</v>
      </c>
      <c r="JW15">
        <f t="shared" ca="1" si="316"/>
        <v>25.283519720846822</v>
      </c>
      <c r="JX15">
        <f t="shared" ca="1" si="317"/>
        <v>24.155384247800146</v>
      </c>
      <c r="JY15">
        <f t="shared" ca="1" si="318"/>
        <v>25.17041049882133</v>
      </c>
      <c r="JZ15">
        <f t="shared" ca="1" si="319"/>
        <v>22.992310348225978</v>
      </c>
      <c r="KA15">
        <f t="shared" ca="1" si="320"/>
        <v>26.795635590704787</v>
      </c>
      <c r="KB15">
        <f t="shared" ca="1" si="321"/>
        <v>25.345994799094473</v>
      </c>
      <c r="KC15">
        <f t="shared" ca="1" si="322"/>
        <v>23.482097516966608</v>
      </c>
      <c r="KD15">
        <f t="shared" ca="1" si="323"/>
        <v>25.739120905974463</v>
      </c>
      <c r="KE15">
        <f t="shared" ca="1" si="324"/>
        <v>24.392796005370812</v>
      </c>
      <c r="KF15">
        <f t="shared" ca="1" si="325"/>
        <v>26.831381723406562</v>
      </c>
      <c r="KG15">
        <f t="shared" ca="1" si="326"/>
        <v>24.78346821119851</v>
      </c>
      <c r="KH15">
        <f t="shared" ca="1" si="327"/>
        <v>25.361675882569802</v>
      </c>
      <c r="KI15">
        <f t="shared" ca="1" si="328"/>
        <v>25.479662334865246</v>
      </c>
      <c r="KJ15">
        <f t="shared" ca="1" si="329"/>
        <v>24.126204848699054</v>
      </c>
      <c r="KK15">
        <f t="shared" ca="1" si="330"/>
        <v>26.088446503934726</v>
      </c>
      <c r="KL15">
        <f t="shared" ca="1" si="331"/>
        <v>24.002636314435154</v>
      </c>
      <c r="KM15">
        <f t="shared" ca="1" si="332"/>
        <v>26.22079807586017</v>
      </c>
      <c r="KN15">
        <f t="shared" ca="1" si="333"/>
        <v>23.912330943837816</v>
      </c>
      <c r="KO15">
        <f t="shared" ca="1" si="334"/>
        <v>23.445202219880915</v>
      </c>
      <c r="KP15">
        <f t="shared" ca="1" si="335"/>
        <v>25.954362848184683</v>
      </c>
      <c r="KQ15">
        <f t="shared" ca="1" si="336"/>
        <v>28.580344252712759</v>
      </c>
      <c r="KR15">
        <f t="shared" ca="1" si="337"/>
        <v>24.097981749225486</v>
      </c>
      <c r="KS15">
        <f t="shared" ca="1" si="338"/>
        <v>24.855624763334326</v>
      </c>
      <c r="KT15">
        <f t="shared" ca="1" si="339"/>
        <v>24.160002088439018</v>
      </c>
      <c r="KU15">
        <f t="shared" ca="1" si="340"/>
        <v>24.63212368982272</v>
      </c>
      <c r="KV15">
        <f t="shared" ca="1" si="341"/>
        <v>23.261454959918535</v>
      </c>
      <c r="KW15">
        <f t="shared" ca="1" si="342"/>
        <v>25.084449948620783</v>
      </c>
      <c r="KX15">
        <f t="shared" ca="1" si="343"/>
        <v>27.32799231715007</v>
      </c>
      <c r="KY15">
        <f t="shared" ca="1" si="344"/>
        <v>27.435202872351237</v>
      </c>
      <c r="KZ15">
        <f t="shared" ca="1" si="345"/>
        <v>24.841774492174167</v>
      </c>
      <c r="LA15">
        <f t="shared" ca="1" si="346"/>
        <v>22.30322290481725</v>
      </c>
      <c r="LB15">
        <f t="shared" ca="1" si="347"/>
        <v>23.025036431971909</v>
      </c>
      <c r="LC15">
        <f t="shared" ca="1" si="348"/>
        <v>25.286748840018159</v>
      </c>
      <c r="LD15">
        <f t="shared" ca="1" si="349"/>
        <v>27.305297788388959</v>
      </c>
      <c r="LE15">
        <f t="shared" ca="1" si="350"/>
        <v>27.123638774585352</v>
      </c>
      <c r="LF15">
        <f t="shared" ca="1" si="351"/>
        <v>24.04404582700149</v>
      </c>
      <c r="LG15">
        <f t="shared" ca="1" si="352"/>
        <v>20.99160427601862</v>
      </c>
      <c r="LH15">
        <f t="shared" ca="1" si="353"/>
        <v>28.228227649408183</v>
      </c>
      <c r="LI15">
        <f t="shared" ca="1" si="354"/>
        <v>25.212382952675423</v>
      </c>
      <c r="LJ15">
        <f t="shared" ca="1" si="355"/>
        <v>25.879438883387376</v>
      </c>
      <c r="LK15">
        <f t="shared" ca="1" si="356"/>
        <v>25.465538988400326</v>
      </c>
      <c r="LL15">
        <f t="shared" ca="1" si="357"/>
        <v>23.561650458346584</v>
      </c>
      <c r="LM15">
        <f t="shared" ca="1" si="358"/>
        <v>21.804103465637333</v>
      </c>
      <c r="LN15">
        <f t="shared" ca="1" si="359"/>
        <v>24.930792110584257</v>
      </c>
      <c r="LO15">
        <f t="shared" ca="1" si="360"/>
        <v>22.458194059292452</v>
      </c>
      <c r="LP15">
        <f t="shared" ca="1" si="361"/>
        <v>22.810226379119609</v>
      </c>
      <c r="LQ15">
        <f t="shared" ca="1" si="362"/>
        <v>26.121171098483504</v>
      </c>
      <c r="LR15">
        <f t="shared" ca="1" si="363"/>
        <v>24.944487308233892</v>
      </c>
      <c r="LS15">
        <f t="shared" ca="1" si="38"/>
        <v>22.622081165373615</v>
      </c>
      <c r="LT15">
        <f t="shared" ca="1" si="364"/>
        <v>25.852335741958594</v>
      </c>
      <c r="LU15">
        <f t="shared" ca="1" si="365"/>
        <v>23.646062034086274</v>
      </c>
      <c r="LV15">
        <f t="shared" ca="1" si="366"/>
        <v>23.305039178565753</v>
      </c>
      <c r="LW15">
        <f t="shared" ca="1" si="367"/>
        <v>23.479809016105897</v>
      </c>
      <c r="LX15">
        <f t="shared" ca="1" si="368"/>
        <v>25.436181766371298</v>
      </c>
      <c r="LY15">
        <f t="shared" ca="1" si="369"/>
        <v>25.640187346437877</v>
      </c>
      <c r="LZ15">
        <f t="shared" ca="1" si="370"/>
        <v>26.19367689522398</v>
      </c>
      <c r="MA15">
        <f t="shared" ca="1" si="371"/>
        <v>25.179336115896152</v>
      </c>
      <c r="MB15">
        <f t="shared" ca="1" si="372"/>
        <v>29.821200834824303</v>
      </c>
      <c r="MC15">
        <f t="shared" ca="1" si="373"/>
        <v>26.143735923679539</v>
      </c>
      <c r="MD15">
        <f t="shared" ca="1" si="374"/>
        <v>25.250425125396458</v>
      </c>
      <c r="ME15">
        <f t="shared" ca="1" si="375"/>
        <v>25.185890236616189</v>
      </c>
      <c r="MF15">
        <f t="shared" ca="1" si="376"/>
        <v>23.671868871531558</v>
      </c>
      <c r="MG15">
        <f t="shared" ca="1" si="377"/>
        <v>23.880843241029606</v>
      </c>
      <c r="MH15">
        <f t="shared" ca="1" si="378"/>
        <v>23.500519320098938</v>
      </c>
      <c r="MI15">
        <f t="shared" ca="1" si="379"/>
        <v>23.782219057673618</v>
      </c>
      <c r="MJ15">
        <f t="shared" ca="1" si="380"/>
        <v>23.931055422714834</v>
      </c>
      <c r="MK15">
        <f t="shared" ca="1" si="381"/>
        <v>27.668426403441782</v>
      </c>
      <c r="ML15">
        <f t="shared" ca="1" si="382"/>
        <v>23.914219329168048</v>
      </c>
      <c r="MM15">
        <f t="shared" ca="1" si="383"/>
        <v>23.856127347683113</v>
      </c>
      <c r="MN15">
        <f t="shared" ca="1" si="384"/>
        <v>24.974451494761595</v>
      </c>
      <c r="MO15">
        <f t="shared" ca="1" si="385"/>
        <v>27.489064680063962</v>
      </c>
      <c r="MP15">
        <f t="shared" ca="1" si="386"/>
        <v>24.016271990915296</v>
      </c>
      <c r="MQ15">
        <f t="shared" ca="1" si="387"/>
        <v>24.939110081121282</v>
      </c>
      <c r="MR15">
        <f t="shared" ca="1" si="388"/>
        <v>21.55121064668155</v>
      </c>
      <c r="MS15">
        <f t="shared" ca="1" si="389"/>
        <v>24.648760507680166</v>
      </c>
      <c r="MT15">
        <f t="shared" ca="1" si="390"/>
        <v>25.969964742128646</v>
      </c>
      <c r="MU15">
        <f t="shared" ca="1" si="391"/>
        <v>24.850649468922331</v>
      </c>
      <c r="MV15">
        <f t="shared" ca="1" si="392"/>
        <v>25.545990855789611</v>
      </c>
      <c r="MW15">
        <f t="shared" ca="1" si="393"/>
        <v>25.994417044565115</v>
      </c>
      <c r="MX15">
        <f t="shared" ca="1" si="394"/>
        <v>21.377768820177089</v>
      </c>
      <c r="MY15">
        <f t="shared" ca="1" si="395"/>
        <v>26.358774051383662</v>
      </c>
      <c r="MZ15">
        <f t="shared" ca="1" si="396"/>
        <v>24.886209962837302</v>
      </c>
      <c r="NA15">
        <f t="shared" ca="1" si="397"/>
        <v>24.894199862854478</v>
      </c>
      <c r="NB15">
        <f t="shared" ca="1" si="398"/>
        <v>25.334255562573237</v>
      </c>
      <c r="NC15">
        <f t="shared" ca="1" si="399"/>
        <v>23.750003633205626</v>
      </c>
      <c r="ND15">
        <f t="shared" ca="1" si="400"/>
        <v>23.386918322566011</v>
      </c>
      <c r="NE15">
        <f t="shared" ca="1" si="401"/>
        <v>24.609633575017817</v>
      </c>
      <c r="NF15">
        <f t="shared" ca="1" si="402"/>
        <v>22.57045991126245</v>
      </c>
      <c r="NG15">
        <f t="shared" ca="1" si="403"/>
        <v>24.131187791529356</v>
      </c>
      <c r="NH15">
        <f t="shared" ca="1" si="404"/>
        <v>25.055280181727063</v>
      </c>
      <c r="NI15">
        <f t="shared" ca="1" si="405"/>
        <v>26.379211590201795</v>
      </c>
      <c r="NJ15">
        <f t="shared" ca="1" si="406"/>
        <v>28.292419778512009</v>
      </c>
      <c r="NK15">
        <f t="shared" ca="1" si="407"/>
        <v>25.565092015185225</v>
      </c>
      <c r="NL15">
        <f t="shared" ca="1" si="408"/>
        <v>24.793659096703763</v>
      </c>
      <c r="NM15">
        <f t="shared" ca="1" si="409"/>
        <v>22.29186120468492</v>
      </c>
      <c r="NN15">
        <f t="shared" ca="1" si="410"/>
        <v>25.468917319595594</v>
      </c>
      <c r="NO15">
        <f t="shared" ca="1" si="411"/>
        <v>27.494173290442681</v>
      </c>
      <c r="NP15">
        <f t="shared" ca="1" si="412"/>
        <v>23.675941161227247</v>
      </c>
      <c r="NQ15">
        <f t="shared" ca="1" si="413"/>
        <v>25.615263170815513</v>
      </c>
      <c r="NR15">
        <f t="shared" ca="1" si="414"/>
        <v>25.148686795721261</v>
      </c>
      <c r="NS15">
        <f t="shared" ca="1" si="415"/>
        <v>23.249973576657634</v>
      </c>
      <c r="NT15">
        <f t="shared" ca="1" si="416"/>
        <v>28.248775659479122</v>
      </c>
      <c r="NU15">
        <f t="shared" ca="1" si="417"/>
        <v>25.482584890140107</v>
      </c>
      <c r="NV15">
        <f t="shared" ca="1" si="418"/>
        <v>26.484948366815036</v>
      </c>
      <c r="NW15">
        <f t="shared" ca="1" si="419"/>
        <v>25.851622600218978</v>
      </c>
      <c r="NX15">
        <f t="shared" ca="1" si="420"/>
        <v>27.497025475424458</v>
      </c>
      <c r="NY15">
        <f t="shared" ca="1" si="421"/>
        <v>23.601325242694621</v>
      </c>
      <c r="NZ15">
        <f t="shared" ca="1" si="422"/>
        <v>26.441553361827197</v>
      </c>
      <c r="OA15">
        <f t="shared" ca="1" si="423"/>
        <v>24.06041268844368</v>
      </c>
      <c r="OB15">
        <f t="shared" ca="1" si="424"/>
        <v>22.565330521464926</v>
      </c>
      <c r="OC15">
        <f t="shared" ca="1" si="425"/>
        <v>25.708537295599086</v>
      </c>
      <c r="OD15">
        <f t="shared" ca="1" si="426"/>
        <v>24.834982106341641</v>
      </c>
      <c r="OE15">
        <f t="shared" ca="1" si="39"/>
        <v>25.640836745144451</v>
      </c>
      <c r="OF15">
        <f t="shared" ca="1" si="427"/>
        <v>23.680219197074443</v>
      </c>
      <c r="OG15">
        <f t="shared" ca="1" si="428"/>
        <v>24.116649991586367</v>
      </c>
      <c r="OH15">
        <f t="shared" ca="1" si="429"/>
        <v>25.217521162920988</v>
      </c>
      <c r="OI15">
        <f t="shared" ca="1" si="430"/>
        <v>26.208027009275838</v>
      </c>
      <c r="OJ15">
        <f t="shared" ca="1" si="431"/>
        <v>24.560838218070625</v>
      </c>
      <c r="OK15">
        <f t="shared" ca="1" si="432"/>
        <v>26.035096482434604</v>
      </c>
      <c r="OL15">
        <f t="shared" ca="1" si="433"/>
        <v>23.48485754612787</v>
      </c>
      <c r="OM15">
        <f t="shared" ca="1" si="434"/>
        <v>27.760127806281361</v>
      </c>
      <c r="ON15">
        <f t="shared" ca="1" si="435"/>
        <v>25.22563925576593</v>
      </c>
      <c r="OO15">
        <f t="shared" ca="1" si="436"/>
        <v>26.680633540650465</v>
      </c>
      <c r="OP15">
        <f t="shared" ca="1" si="437"/>
        <v>24.479495196650991</v>
      </c>
      <c r="OQ15">
        <f t="shared" ca="1" si="438"/>
        <v>27.285691539840879</v>
      </c>
      <c r="OR15">
        <f t="shared" ca="1" si="439"/>
        <v>24.34308717619761</v>
      </c>
      <c r="OS15">
        <f t="shared" ca="1" si="440"/>
        <v>25.784431421652762</v>
      </c>
      <c r="OT15">
        <f t="shared" ca="1" si="441"/>
        <v>24.093773442026329</v>
      </c>
      <c r="OU15">
        <f t="shared" ca="1" si="442"/>
        <v>28.121483008698696</v>
      </c>
      <c r="OV15">
        <f t="shared" ca="1" si="443"/>
        <v>26.908208250427396</v>
      </c>
      <c r="OW15">
        <f t="shared" ca="1" si="444"/>
        <v>24.951963342044916</v>
      </c>
      <c r="OX15">
        <f t="shared" ca="1" si="445"/>
        <v>24.749281070386743</v>
      </c>
      <c r="OY15">
        <f t="shared" ca="1" si="446"/>
        <v>26.238044228183963</v>
      </c>
      <c r="OZ15">
        <f t="shared" ca="1" si="447"/>
        <v>24.425901135803286</v>
      </c>
      <c r="PA15">
        <f t="shared" ca="1" si="448"/>
        <v>24.940902125348767</v>
      </c>
      <c r="PB15">
        <f t="shared" ca="1" si="449"/>
        <v>24.885210473828359</v>
      </c>
      <c r="PC15">
        <f t="shared" ca="1" si="450"/>
        <v>26.571661828473257</v>
      </c>
      <c r="PD15">
        <f t="shared" ca="1" si="451"/>
        <v>23.460220667785567</v>
      </c>
      <c r="PE15">
        <f t="shared" ca="1" si="452"/>
        <v>23.776883440294391</v>
      </c>
      <c r="PF15">
        <f t="shared" ca="1" si="453"/>
        <v>22.605388844526374</v>
      </c>
      <c r="PG15">
        <f t="shared" ca="1" si="454"/>
        <v>24.90077986599972</v>
      </c>
      <c r="PH15">
        <f t="shared" ca="1" si="455"/>
        <v>20.972204530142143</v>
      </c>
      <c r="PI15">
        <f t="shared" ca="1" si="456"/>
        <v>21.723986267634146</v>
      </c>
      <c r="PJ15">
        <f t="shared" ca="1" si="457"/>
        <v>26.785994315087787</v>
      </c>
      <c r="PK15">
        <f t="shared" ca="1" si="458"/>
        <v>26.038817726766151</v>
      </c>
      <c r="PL15">
        <f t="shared" ca="1" si="459"/>
        <v>24.997596204316327</v>
      </c>
      <c r="PM15">
        <f t="shared" ca="1" si="460"/>
        <v>25.533644646544218</v>
      </c>
      <c r="PN15">
        <f t="shared" ca="1" si="461"/>
        <v>22.307632944924425</v>
      </c>
      <c r="PO15">
        <f t="shared" ca="1" si="462"/>
        <v>25.202596268022869</v>
      </c>
      <c r="PP15">
        <f t="shared" ca="1" si="463"/>
        <v>22.858316522833494</v>
      </c>
      <c r="PQ15">
        <f t="shared" ca="1" si="464"/>
        <v>24.681677204872383</v>
      </c>
      <c r="PR15">
        <f t="shared" ca="1" si="465"/>
        <v>26.622190957525415</v>
      </c>
      <c r="PS15">
        <f t="shared" ca="1" si="466"/>
        <v>24.30727978070874</v>
      </c>
      <c r="PT15">
        <f t="shared" ca="1" si="467"/>
        <v>24.741886189782331</v>
      </c>
      <c r="PU15">
        <f t="shared" ca="1" si="468"/>
        <v>23.819734460517765</v>
      </c>
      <c r="PV15">
        <f t="shared" ca="1" si="469"/>
        <v>23.674411299511384</v>
      </c>
      <c r="PW15">
        <f t="shared" ca="1" si="470"/>
        <v>24.85228415580244</v>
      </c>
      <c r="PX15">
        <f t="shared" ca="1" si="471"/>
        <v>23.438364371889293</v>
      </c>
      <c r="PY15">
        <f t="shared" ca="1" si="472"/>
        <v>26.682032961986089</v>
      </c>
      <c r="PZ15">
        <f t="shared" ca="1" si="473"/>
        <v>24.454640622076731</v>
      </c>
      <c r="QA15">
        <f t="shared" ca="1" si="474"/>
        <v>24.76109142666861</v>
      </c>
      <c r="QB15">
        <f t="shared" ca="1" si="475"/>
        <v>25.14106748456798</v>
      </c>
      <c r="QC15">
        <f t="shared" ca="1" si="476"/>
        <v>23.492857648206616</v>
      </c>
      <c r="QD15">
        <f t="shared" ca="1" si="477"/>
        <v>25.613624752060606</v>
      </c>
      <c r="QE15">
        <f t="shared" ca="1" si="478"/>
        <v>26.79686215127748</v>
      </c>
      <c r="QF15">
        <f t="shared" ca="1" si="479"/>
        <v>24.385452950524986</v>
      </c>
      <c r="QG15">
        <f t="shared" ca="1" si="480"/>
        <v>24.445628939951664</v>
      </c>
      <c r="QH15">
        <f t="shared" ca="1" si="481"/>
        <v>23.507622432986309</v>
      </c>
      <c r="QI15">
        <f t="shared" ca="1" si="482"/>
        <v>25.77227880908049</v>
      </c>
      <c r="QJ15">
        <f t="shared" ca="1" si="483"/>
        <v>23.714398565668539</v>
      </c>
      <c r="QK15">
        <f t="shared" ca="1" si="484"/>
        <v>23.599101368233612</v>
      </c>
      <c r="QL15">
        <f t="shared" ca="1" si="485"/>
        <v>24.184731921848886</v>
      </c>
      <c r="QM15">
        <f t="shared" ca="1" si="486"/>
        <v>21.215719720834258</v>
      </c>
      <c r="QN15">
        <f t="shared" ca="1" si="487"/>
        <v>29.548310379066709</v>
      </c>
      <c r="QO15">
        <f t="shared" ca="1" si="488"/>
        <v>24.662194121543308</v>
      </c>
      <c r="QP15">
        <f t="shared" ca="1" si="489"/>
        <v>25.629913937743705</v>
      </c>
      <c r="QQ15">
        <f t="shared" ca="1" si="40"/>
        <v>24.09199552886199</v>
      </c>
      <c r="QR15">
        <f t="shared" ca="1" si="490"/>
        <v>24.892861320889207</v>
      </c>
      <c r="QS15">
        <f t="shared" ca="1" si="491"/>
        <v>26.536836744685999</v>
      </c>
      <c r="QT15">
        <f t="shared" ca="1" si="492"/>
        <v>23.934575895803601</v>
      </c>
      <c r="QU15">
        <f t="shared" ca="1" si="493"/>
        <v>24.375369443029193</v>
      </c>
      <c r="QV15">
        <f t="shared" ca="1" si="494"/>
        <v>25.719301020055699</v>
      </c>
      <c r="QW15">
        <f t="shared" ca="1" si="495"/>
        <v>23.842986274453491</v>
      </c>
      <c r="QX15">
        <f t="shared" ca="1" si="496"/>
        <v>26.053874078765773</v>
      </c>
      <c r="QY15">
        <f t="shared" ca="1" si="497"/>
        <v>23.995175551804355</v>
      </c>
      <c r="QZ15">
        <f t="shared" ca="1" si="498"/>
        <v>24.262162428466262</v>
      </c>
      <c r="RA15">
        <f t="shared" ca="1" si="499"/>
        <v>24.978323169007201</v>
      </c>
      <c r="RB15">
        <f t="shared" ca="1" si="500"/>
        <v>21.972670343428042</v>
      </c>
      <c r="RC15">
        <f t="shared" ca="1" si="501"/>
        <v>23.008168348962794</v>
      </c>
      <c r="RD15">
        <f t="shared" ca="1" si="502"/>
        <v>27.128480118762891</v>
      </c>
      <c r="RE15">
        <f t="shared" ca="1" si="503"/>
        <v>26.195727927804452</v>
      </c>
      <c r="RF15">
        <f t="shared" ca="1" si="504"/>
        <v>23.488312482562399</v>
      </c>
      <c r="RG15">
        <f t="shared" ca="1" si="505"/>
        <v>24.845737084375902</v>
      </c>
      <c r="RH15">
        <f t="shared" ca="1" si="506"/>
        <v>25.176450993902179</v>
      </c>
      <c r="RI15">
        <f t="shared" ca="1" si="507"/>
        <v>21.222892592477436</v>
      </c>
      <c r="RJ15">
        <f t="shared" ca="1" si="508"/>
        <v>24.119431324009778</v>
      </c>
      <c r="RK15">
        <f t="shared" ca="1" si="509"/>
        <v>24.480042388839877</v>
      </c>
      <c r="RL15">
        <f t="shared" ca="1" si="510"/>
        <v>23.657021985284942</v>
      </c>
      <c r="RM15">
        <f t="shared" ca="1" si="511"/>
        <v>25.135889700198341</v>
      </c>
      <c r="RN15">
        <f t="shared" ca="1" si="512"/>
        <v>26.564053133236559</v>
      </c>
      <c r="RO15">
        <f t="shared" ca="1" si="513"/>
        <v>25.805504440110049</v>
      </c>
      <c r="RP15">
        <f t="shared" ca="1" si="514"/>
        <v>25.122238731180474</v>
      </c>
      <c r="RQ15">
        <f t="shared" ca="1" si="515"/>
        <v>26.015042045437461</v>
      </c>
      <c r="RR15">
        <f t="shared" ca="1" si="516"/>
        <v>24.752868022551208</v>
      </c>
      <c r="RS15">
        <f t="shared" ca="1" si="517"/>
        <v>27.040166367464025</v>
      </c>
      <c r="RT15">
        <f t="shared" ca="1" si="518"/>
        <v>24.962290624168137</v>
      </c>
      <c r="RU15">
        <f t="shared" ca="1" si="519"/>
        <v>24.263244783543112</v>
      </c>
      <c r="RV15">
        <f t="shared" ca="1" si="520"/>
        <v>24.584836536538905</v>
      </c>
      <c r="RW15">
        <f t="shared" ca="1" si="521"/>
        <v>25.68551341354874</v>
      </c>
      <c r="RX15">
        <f t="shared" ca="1" si="522"/>
        <v>25.793585792938373</v>
      </c>
      <c r="RY15">
        <f t="shared" ca="1" si="523"/>
        <v>27.402802196584918</v>
      </c>
      <c r="RZ15">
        <f t="shared" ca="1" si="524"/>
        <v>28.11184300803686</v>
      </c>
      <c r="SA15">
        <f t="shared" ca="1" si="525"/>
        <v>24.948397933732057</v>
      </c>
      <c r="SB15">
        <f t="shared" ca="1" si="526"/>
        <v>23.411679912279677</v>
      </c>
      <c r="SC15">
        <f t="shared" ca="1" si="527"/>
        <v>22.550601900878913</v>
      </c>
      <c r="SD15">
        <f t="shared" ca="1" si="528"/>
        <v>26.459099923309779</v>
      </c>
      <c r="SE15">
        <f t="shared" ca="1" si="529"/>
        <v>23.761032774465384</v>
      </c>
      <c r="SF15">
        <f t="shared" ca="1" si="530"/>
        <v>25.758114877919628</v>
      </c>
      <c r="SG15">
        <f t="shared" ca="1" si="531"/>
        <v>25.246840939935812</v>
      </c>
      <c r="SH15">
        <f t="shared" ca="1" si="532"/>
        <v>23.019720591965395</v>
      </c>
      <c r="SI15">
        <f t="shared" ca="1" si="533"/>
        <v>27.558811038027329</v>
      </c>
      <c r="SJ15">
        <f t="shared" ca="1" si="534"/>
        <v>26.062637666143782</v>
      </c>
      <c r="SK15">
        <f t="shared" ca="1" si="535"/>
        <v>23.673001499874626</v>
      </c>
      <c r="SL15">
        <f t="shared" ca="1" si="536"/>
        <v>23.95383881156484</v>
      </c>
      <c r="SM15">
        <f t="shared" ca="1" si="537"/>
        <v>26.498915013764549</v>
      </c>
      <c r="SN15">
        <f t="shared" ca="1" si="538"/>
        <v>24.845563574611777</v>
      </c>
      <c r="SO15">
        <f t="shared" ca="1" si="539"/>
        <v>24.076362901301071</v>
      </c>
      <c r="SP15">
        <f t="shared" ca="1" si="540"/>
        <v>26.415191809094253</v>
      </c>
      <c r="SQ15">
        <f t="shared" ca="1" si="541"/>
        <v>23.331121415086049</v>
      </c>
      <c r="SR15">
        <f t="shared" ca="1" si="542"/>
        <v>25.233544630999745</v>
      </c>
      <c r="SS15">
        <f t="shared" ca="1" si="543"/>
        <v>26.324788923521194</v>
      </c>
      <c r="ST15">
        <f t="shared" ca="1" si="544"/>
        <v>21.650536589297214</v>
      </c>
      <c r="SU15">
        <f t="shared" ca="1" si="545"/>
        <v>23.935914893529223</v>
      </c>
      <c r="SV15">
        <f t="shared" ca="1" si="546"/>
        <v>25.855893182614562</v>
      </c>
      <c r="SW15">
        <f t="shared" ca="1" si="547"/>
        <v>25.576613873016985</v>
      </c>
      <c r="SX15">
        <f t="shared" ca="1" si="548"/>
        <v>26.483115611296299</v>
      </c>
      <c r="SY15">
        <f t="shared" ca="1" si="549"/>
        <v>23.880562093516446</v>
      </c>
      <c r="SZ15">
        <f t="shared" ca="1" si="550"/>
        <v>24.94966983492478</v>
      </c>
      <c r="TA15">
        <f t="shared" ca="1" si="551"/>
        <v>26.923682456240424</v>
      </c>
      <c r="TB15">
        <f t="shared" ca="1" si="552"/>
        <v>22.600584181838617</v>
      </c>
      <c r="TC15">
        <f t="shared" ca="1" si="41"/>
        <v>25.256945381132422</v>
      </c>
      <c r="TD15">
        <f t="shared" ca="1" si="553"/>
        <v>24.846036747096495</v>
      </c>
      <c r="TE15">
        <f t="shared" ca="1" si="554"/>
        <v>21.865354174662965</v>
      </c>
      <c r="TF15">
        <f t="shared" ca="1" si="555"/>
        <v>23.692516250859352</v>
      </c>
      <c r="TG15">
        <f t="shared" ca="1" si="556"/>
        <v>23.429679968837309</v>
      </c>
      <c r="TH15">
        <f t="shared" ca="1" si="557"/>
        <v>25.891894075199065</v>
      </c>
      <c r="TI15">
        <f t="shared" ca="1" si="558"/>
        <v>25.536650628449468</v>
      </c>
      <c r="TJ15">
        <f t="shared" ca="1" si="559"/>
        <v>24.297210318370841</v>
      </c>
      <c r="TK15">
        <f t="shared" ca="1" si="560"/>
        <v>24.116362712357606</v>
      </c>
      <c r="TL15">
        <f t="shared" ca="1" si="561"/>
        <v>24.882652810082384</v>
      </c>
      <c r="TM15">
        <f t="shared" ca="1" si="562"/>
        <v>22.607817777266945</v>
      </c>
      <c r="TN15">
        <f t="shared" ca="1" si="563"/>
        <v>25.079249774262443</v>
      </c>
      <c r="TO15">
        <f t="shared" ca="1" si="564"/>
        <v>25.403126928916503</v>
      </c>
      <c r="TP15">
        <f t="shared" ca="1" si="565"/>
        <v>25.893020394733341</v>
      </c>
      <c r="TQ15">
        <f t="shared" ca="1" si="566"/>
        <v>27.653005884972611</v>
      </c>
      <c r="TR15">
        <f t="shared" ca="1" si="567"/>
        <v>27.094967818198118</v>
      </c>
      <c r="TS15">
        <f t="shared" ca="1" si="568"/>
        <v>23.485976220179246</v>
      </c>
      <c r="TT15">
        <f t="shared" ca="1" si="569"/>
        <v>23.474653843380409</v>
      </c>
      <c r="TU15">
        <f t="shared" ca="1" si="570"/>
        <v>26.609917045727567</v>
      </c>
      <c r="TV15">
        <f t="shared" ca="1" si="571"/>
        <v>24.14625566689319</v>
      </c>
      <c r="TW15">
        <f t="shared" ca="1" si="572"/>
        <v>21.284040035107544</v>
      </c>
      <c r="TX15">
        <f t="shared" ca="1" si="573"/>
        <v>24.889736642732927</v>
      </c>
      <c r="TY15">
        <f t="shared" ca="1" si="574"/>
        <v>25.633017403157279</v>
      </c>
      <c r="TZ15">
        <f t="shared" ca="1" si="575"/>
        <v>25.116972170769873</v>
      </c>
      <c r="UA15">
        <f t="shared" ca="1" si="576"/>
        <v>25.851170566746688</v>
      </c>
      <c r="UB15">
        <f t="shared" ca="1" si="577"/>
        <v>24.287919373799337</v>
      </c>
      <c r="UC15">
        <f t="shared" ca="1" si="578"/>
        <v>24.430118035788528</v>
      </c>
      <c r="UD15">
        <f t="shared" ca="1" si="579"/>
        <v>26.761738352604098</v>
      </c>
      <c r="UE15">
        <f t="shared" ca="1" si="580"/>
        <v>23.964891525590076</v>
      </c>
      <c r="UF15">
        <f t="shared" ca="1" si="581"/>
        <v>26.176358199322799</v>
      </c>
      <c r="UG15">
        <f t="shared" ca="1" si="582"/>
        <v>24.177317152352014</v>
      </c>
      <c r="UH15">
        <f t="shared" ca="1" si="583"/>
        <v>25.733216705903651</v>
      </c>
      <c r="UI15">
        <f t="shared" ca="1" si="584"/>
        <v>26.334805884610738</v>
      </c>
      <c r="UJ15">
        <f t="shared" ca="1" si="585"/>
        <v>27.082667407232329</v>
      </c>
      <c r="UK15">
        <f t="shared" ca="1" si="586"/>
        <v>25.636545503313968</v>
      </c>
      <c r="UL15">
        <f t="shared" ca="1" si="587"/>
        <v>24.976479672149676</v>
      </c>
      <c r="UM15">
        <f t="shared" ca="1" si="588"/>
        <v>24.579301122091803</v>
      </c>
      <c r="UN15">
        <f t="shared" ca="1" si="589"/>
        <v>25.442292155643131</v>
      </c>
      <c r="UO15">
        <f t="shared" ca="1" si="590"/>
        <v>25.419213033189141</v>
      </c>
      <c r="UP15">
        <f t="shared" ca="1" si="591"/>
        <v>27.439523367372871</v>
      </c>
      <c r="UQ15">
        <f t="shared" ca="1" si="592"/>
        <v>26.01218786212192</v>
      </c>
      <c r="UR15">
        <f t="shared" ca="1" si="593"/>
        <v>22.894464124861745</v>
      </c>
      <c r="US15">
        <f t="shared" ca="1" si="594"/>
        <v>24.161152475293626</v>
      </c>
      <c r="UT15">
        <f t="shared" ca="1" si="595"/>
        <v>24.436132298346156</v>
      </c>
      <c r="UU15">
        <f t="shared" ca="1" si="596"/>
        <v>26.663815203039299</v>
      </c>
      <c r="UV15">
        <f t="shared" ca="1" si="597"/>
        <v>23.34291011531564</v>
      </c>
      <c r="UW15">
        <f t="shared" ca="1" si="598"/>
        <v>24.904593385434303</v>
      </c>
      <c r="UX15">
        <f t="shared" ca="1" si="599"/>
        <v>27.406009953564158</v>
      </c>
      <c r="UY15">
        <f t="shared" ca="1" si="600"/>
        <v>25.381391116460478</v>
      </c>
      <c r="UZ15">
        <f t="shared" ca="1" si="601"/>
        <v>23.971928017887031</v>
      </c>
      <c r="VA15">
        <f t="shared" ca="1" si="602"/>
        <v>26.722668219189519</v>
      </c>
      <c r="VB15">
        <f t="shared" ca="1" si="603"/>
        <v>26.703467247896043</v>
      </c>
      <c r="VC15">
        <f t="shared" ca="1" si="604"/>
        <v>27.066341472919408</v>
      </c>
      <c r="VD15">
        <f t="shared" ca="1" si="605"/>
        <v>24.614600576143641</v>
      </c>
      <c r="VE15">
        <f t="shared" ca="1" si="606"/>
        <v>23.573619375815866</v>
      </c>
      <c r="VF15">
        <f t="shared" ca="1" si="607"/>
        <v>24.619652408610897</v>
      </c>
      <c r="VG15">
        <f t="shared" ca="1" si="608"/>
        <v>28.248823131466956</v>
      </c>
      <c r="VH15">
        <f t="shared" ca="1" si="609"/>
        <v>23.791495421052346</v>
      </c>
      <c r="VI15">
        <f t="shared" ca="1" si="610"/>
        <v>25.645997073497597</v>
      </c>
      <c r="VJ15">
        <f t="shared" ca="1" si="611"/>
        <v>25.207807342526102</v>
      </c>
      <c r="VK15">
        <f t="shared" ca="1" si="612"/>
        <v>23.681647963389945</v>
      </c>
      <c r="VL15">
        <f t="shared" ca="1" si="613"/>
        <v>26.776939229374801</v>
      </c>
      <c r="VM15">
        <f t="shared" ca="1" si="614"/>
        <v>24.186645115056361</v>
      </c>
      <c r="VN15">
        <f t="shared" ca="1" si="615"/>
        <v>24.768813652992751</v>
      </c>
      <c r="VO15">
        <f t="shared" ca="1" si="42"/>
        <v>25.461701004803928</v>
      </c>
      <c r="VP15">
        <f t="shared" ca="1" si="616"/>
        <v>23.283997716922606</v>
      </c>
      <c r="VQ15">
        <f t="shared" ca="1" si="617"/>
        <v>24.866356559439154</v>
      </c>
      <c r="VR15">
        <f t="shared" ca="1" si="618"/>
        <v>26.981801870753671</v>
      </c>
      <c r="VS15">
        <f t="shared" ca="1" si="619"/>
        <v>25.591674650419723</v>
      </c>
      <c r="VT15">
        <f t="shared" ca="1" si="620"/>
        <v>24.701416025128641</v>
      </c>
      <c r="VU15">
        <f t="shared" ca="1" si="621"/>
        <v>21.406891776280741</v>
      </c>
      <c r="VV15">
        <f t="shared" ca="1" si="622"/>
        <v>23.046927024688419</v>
      </c>
      <c r="VW15">
        <f t="shared" ca="1" si="623"/>
        <v>22.563439129219962</v>
      </c>
      <c r="VX15">
        <f t="shared" ca="1" si="624"/>
        <v>24.549161697067415</v>
      </c>
      <c r="VY15">
        <f t="shared" ca="1" si="625"/>
        <v>23.99478335458322</v>
      </c>
      <c r="VZ15">
        <f t="shared" ca="1" si="626"/>
        <v>25.307529537920932</v>
      </c>
      <c r="WA15">
        <f t="shared" ca="1" si="627"/>
        <v>23.998125397619077</v>
      </c>
      <c r="WB15">
        <f t="shared" ca="1" si="628"/>
        <v>23.178775279265338</v>
      </c>
      <c r="WC15">
        <f t="shared" ca="1" si="629"/>
        <v>24.671579882733145</v>
      </c>
      <c r="WD15">
        <f t="shared" ca="1" si="630"/>
        <v>28.659792811743507</v>
      </c>
      <c r="WE15">
        <f t="shared" ca="1" si="631"/>
        <v>25.103746661889751</v>
      </c>
      <c r="WF15">
        <f t="shared" ca="1" si="632"/>
        <v>26.0330895766918</v>
      </c>
      <c r="WG15">
        <f t="shared" ca="1" si="633"/>
        <v>22.557806425886593</v>
      </c>
      <c r="WH15">
        <f t="shared" ca="1" si="634"/>
        <v>26.349060141880756</v>
      </c>
      <c r="WI15">
        <f t="shared" ca="1" si="635"/>
        <v>20.562368804107308</v>
      </c>
      <c r="WJ15">
        <f t="shared" ca="1" si="636"/>
        <v>25.588169198180204</v>
      </c>
      <c r="WK15">
        <f t="shared" ca="1" si="637"/>
        <v>21.147594892778493</v>
      </c>
      <c r="WL15">
        <f t="shared" ca="1" si="638"/>
        <v>24.338945870098541</v>
      </c>
      <c r="WM15">
        <f t="shared" ca="1" si="639"/>
        <v>22.958717701085927</v>
      </c>
      <c r="WN15">
        <f t="shared" ca="1" si="640"/>
        <v>23.535384367947334</v>
      </c>
      <c r="WO15">
        <f t="shared" ca="1" si="641"/>
        <v>29.851226484658053</v>
      </c>
      <c r="WP15">
        <f t="shared" ca="1" si="642"/>
        <v>26.748474724209728</v>
      </c>
      <c r="WQ15">
        <f t="shared" ca="1" si="643"/>
        <v>23.172548223076529</v>
      </c>
      <c r="WR15">
        <f t="shared" ca="1" si="644"/>
        <v>25.801240589861901</v>
      </c>
      <c r="WS15">
        <f t="shared" ca="1" si="645"/>
        <v>24.584240467703516</v>
      </c>
      <c r="WT15">
        <f t="shared" ca="1" si="646"/>
        <v>23.002776235679015</v>
      </c>
      <c r="WU15">
        <f t="shared" ca="1" si="647"/>
        <v>28.459228303467423</v>
      </c>
      <c r="WV15">
        <f t="shared" ca="1" si="648"/>
        <v>23.087258421058561</v>
      </c>
      <c r="WW15">
        <f t="shared" ca="1" si="649"/>
        <v>25.038994104008509</v>
      </c>
      <c r="WX15">
        <f t="shared" ca="1" si="650"/>
        <v>23.423438955443249</v>
      </c>
      <c r="WY15">
        <f t="shared" ca="1" si="651"/>
        <v>25.777560764326676</v>
      </c>
      <c r="WZ15">
        <f t="shared" ca="1" si="652"/>
        <v>24.380565015464086</v>
      </c>
      <c r="XA15">
        <f t="shared" ca="1" si="653"/>
        <v>24.220177992449049</v>
      </c>
      <c r="XB15">
        <f t="shared" ca="1" si="654"/>
        <v>25.136735557053996</v>
      </c>
      <c r="XC15">
        <f t="shared" ca="1" si="655"/>
        <v>27.579564443637508</v>
      </c>
      <c r="XD15">
        <f t="shared" ca="1" si="656"/>
        <v>24.471141002830059</v>
      </c>
      <c r="XE15">
        <f t="shared" ca="1" si="657"/>
        <v>24.777148248060698</v>
      </c>
      <c r="XF15">
        <f t="shared" ca="1" si="658"/>
        <v>26.390672240842701</v>
      </c>
      <c r="XG15">
        <f t="shared" ca="1" si="659"/>
        <v>24.340627151957602</v>
      </c>
      <c r="XH15">
        <f t="shared" ca="1" si="660"/>
        <v>23.618247649681944</v>
      </c>
      <c r="XI15">
        <f t="shared" ca="1" si="661"/>
        <v>28.613232534362655</v>
      </c>
      <c r="XJ15">
        <f t="shared" ca="1" si="662"/>
        <v>24.054413713379855</v>
      </c>
      <c r="XK15">
        <f t="shared" ca="1" si="663"/>
        <v>21.37793934968715</v>
      </c>
      <c r="XL15">
        <f t="shared" ca="1" si="664"/>
        <v>27.507178862717673</v>
      </c>
      <c r="XM15">
        <f t="shared" ca="1" si="665"/>
        <v>23.361797611047006</v>
      </c>
      <c r="XN15">
        <f t="shared" ca="1" si="666"/>
        <v>25.766749894614883</v>
      </c>
      <c r="XO15">
        <f t="shared" ca="1" si="667"/>
        <v>27.425373782973637</v>
      </c>
      <c r="XP15">
        <f t="shared" ca="1" si="668"/>
        <v>24.147231928137387</v>
      </c>
      <c r="XQ15">
        <f t="shared" ca="1" si="669"/>
        <v>24.128231850135691</v>
      </c>
      <c r="XR15">
        <f t="shared" ca="1" si="670"/>
        <v>23.452786582502632</v>
      </c>
      <c r="XS15">
        <f t="shared" ca="1" si="671"/>
        <v>26.384972420494179</v>
      </c>
      <c r="XT15">
        <f t="shared" ca="1" si="672"/>
        <v>23.914953792201057</v>
      </c>
      <c r="XU15">
        <f t="shared" ca="1" si="673"/>
        <v>25.116620174100714</v>
      </c>
      <c r="XV15">
        <f t="shared" ca="1" si="674"/>
        <v>23.718462035543045</v>
      </c>
      <c r="XW15">
        <f t="shared" ca="1" si="675"/>
        <v>25.665971314463327</v>
      </c>
      <c r="XX15">
        <f t="shared" ca="1" si="676"/>
        <v>25.792231096947077</v>
      </c>
      <c r="XY15">
        <f t="shared" ca="1" si="677"/>
        <v>24.213981769440775</v>
      </c>
      <c r="XZ15">
        <f t="shared" ca="1" si="678"/>
        <v>26.166158779089535</v>
      </c>
      <c r="YA15">
        <f t="shared" ca="1" si="43"/>
        <v>24.577511459769582</v>
      </c>
      <c r="YB15">
        <f t="shared" ca="1" si="679"/>
        <v>24.355915961065829</v>
      </c>
      <c r="YC15">
        <f t="shared" ca="1" si="680"/>
        <v>25.071132410315869</v>
      </c>
      <c r="YD15">
        <f t="shared" ca="1" si="681"/>
        <v>24.066461221397649</v>
      </c>
      <c r="YE15">
        <f t="shared" ca="1" si="682"/>
        <v>21.861877261874415</v>
      </c>
      <c r="YF15">
        <f t="shared" ca="1" si="683"/>
        <v>23.796930090472358</v>
      </c>
      <c r="YG15">
        <f t="shared" ca="1" si="684"/>
        <v>25.845963690880499</v>
      </c>
      <c r="YH15">
        <f t="shared" ca="1" si="685"/>
        <v>26.144288182925507</v>
      </c>
      <c r="YI15">
        <f t="shared" ca="1" si="686"/>
        <v>25.966261953371092</v>
      </c>
      <c r="YJ15">
        <f t="shared" ca="1" si="687"/>
        <v>25.416478245638821</v>
      </c>
      <c r="YK15">
        <f t="shared" ca="1" si="688"/>
        <v>26.586170796966247</v>
      </c>
      <c r="YL15">
        <f t="shared" ca="1" si="689"/>
        <v>26.938649393385646</v>
      </c>
      <c r="YM15">
        <f t="shared" ca="1" si="690"/>
        <v>22.217499725510329</v>
      </c>
      <c r="YN15">
        <f t="shared" ca="1" si="691"/>
        <v>24.16558638559302</v>
      </c>
      <c r="YO15">
        <f t="shared" ca="1" si="692"/>
        <v>25.555258481044106</v>
      </c>
      <c r="YP15">
        <f t="shared" ca="1" si="693"/>
        <v>25.056325021052075</v>
      </c>
      <c r="YQ15">
        <f t="shared" ca="1" si="694"/>
        <v>26.067784017148668</v>
      </c>
      <c r="YR15">
        <f t="shared" ca="1" si="695"/>
        <v>26.838601646001138</v>
      </c>
      <c r="YS15">
        <f t="shared" ca="1" si="696"/>
        <v>25.943449144551892</v>
      </c>
      <c r="YT15">
        <f t="shared" ca="1" si="697"/>
        <v>20.309086921956517</v>
      </c>
      <c r="YU15">
        <f t="shared" ca="1" si="698"/>
        <v>24.969551097358462</v>
      </c>
      <c r="YV15">
        <f t="shared" ca="1" si="699"/>
        <v>25.06223874488677</v>
      </c>
      <c r="YW15">
        <f t="shared" ca="1" si="700"/>
        <v>23.811674994337434</v>
      </c>
      <c r="YX15">
        <f t="shared" ca="1" si="701"/>
        <v>24.99992705915875</v>
      </c>
      <c r="YY15">
        <f t="shared" ca="1" si="702"/>
        <v>23.119072650188382</v>
      </c>
      <c r="YZ15">
        <f t="shared" ca="1" si="703"/>
        <v>24.404423093326773</v>
      </c>
      <c r="ZA15">
        <f t="shared" ca="1" si="704"/>
        <v>25.137213337802748</v>
      </c>
      <c r="ZB15">
        <f t="shared" ca="1" si="705"/>
        <v>24.941856020453809</v>
      </c>
      <c r="ZC15">
        <f t="shared" ca="1" si="706"/>
        <v>26.407978060468533</v>
      </c>
      <c r="ZD15">
        <f t="shared" ca="1" si="707"/>
        <v>24.385914317992835</v>
      </c>
      <c r="ZE15">
        <f t="shared" ca="1" si="708"/>
        <v>24.749225995637005</v>
      </c>
      <c r="ZF15">
        <f t="shared" ca="1" si="709"/>
        <v>24.01814722081609</v>
      </c>
      <c r="ZG15">
        <f t="shared" ca="1" si="710"/>
        <v>23.651010023843298</v>
      </c>
      <c r="ZH15">
        <f t="shared" ca="1" si="711"/>
        <v>23.070686824772711</v>
      </c>
      <c r="ZI15">
        <f t="shared" ca="1" si="712"/>
        <v>24.446084617865736</v>
      </c>
      <c r="ZJ15">
        <f t="shared" ca="1" si="713"/>
        <v>25.451460010005864</v>
      </c>
      <c r="ZK15">
        <f t="shared" ca="1" si="714"/>
        <v>24.216944332393339</v>
      </c>
      <c r="ZL15">
        <f t="shared" ca="1" si="715"/>
        <v>25.326326316268545</v>
      </c>
      <c r="ZM15">
        <f t="shared" ca="1" si="716"/>
        <v>27.34495290965738</v>
      </c>
      <c r="ZN15">
        <f t="shared" ca="1" si="717"/>
        <v>24.605942800974439</v>
      </c>
      <c r="ZO15">
        <f t="shared" ca="1" si="718"/>
        <v>22.601638074000803</v>
      </c>
      <c r="ZP15">
        <f t="shared" ca="1" si="719"/>
        <v>23.673640380881221</v>
      </c>
      <c r="ZQ15">
        <f t="shared" ca="1" si="720"/>
        <v>26.892585314629368</v>
      </c>
      <c r="ZR15">
        <f t="shared" ca="1" si="721"/>
        <v>25.23163629751437</v>
      </c>
      <c r="ZS15">
        <f t="shared" ca="1" si="722"/>
        <v>25.563492018782487</v>
      </c>
      <c r="ZT15">
        <f t="shared" ca="1" si="723"/>
        <v>22.383432671075767</v>
      </c>
      <c r="ZU15">
        <f t="shared" ca="1" si="724"/>
        <v>24.395838660152776</v>
      </c>
      <c r="ZV15">
        <f t="shared" ca="1" si="725"/>
        <v>22.554039481885422</v>
      </c>
      <c r="ZW15">
        <f t="shared" ca="1" si="726"/>
        <v>25.146682547144053</v>
      </c>
      <c r="ZX15">
        <f t="shared" ca="1" si="727"/>
        <v>24.959646928965771</v>
      </c>
      <c r="ZY15">
        <f t="shared" ca="1" si="728"/>
        <v>25.350828007525198</v>
      </c>
      <c r="ZZ15">
        <f t="shared" ca="1" si="729"/>
        <v>24.046867240617754</v>
      </c>
      <c r="AAA15">
        <f t="shared" ca="1" si="730"/>
        <v>24.268122727840058</v>
      </c>
      <c r="AAB15">
        <f t="shared" ca="1" si="731"/>
        <v>24.845034252085277</v>
      </c>
      <c r="AAC15">
        <f t="shared" ca="1" si="732"/>
        <v>23.415909560357562</v>
      </c>
      <c r="AAD15">
        <f t="shared" ca="1" si="733"/>
        <v>23.854810733989158</v>
      </c>
      <c r="AAE15">
        <f t="shared" ca="1" si="734"/>
        <v>27.03066359750834</v>
      </c>
      <c r="AAF15">
        <f t="shared" ca="1" si="735"/>
        <v>23.826165524902141</v>
      </c>
      <c r="AAG15">
        <f t="shared" ca="1" si="736"/>
        <v>25.856991895570321</v>
      </c>
      <c r="AAH15">
        <f t="shared" ca="1" si="737"/>
        <v>25.43214845771892</v>
      </c>
      <c r="AAI15">
        <f t="shared" ca="1" si="738"/>
        <v>24.371374098283543</v>
      </c>
      <c r="AAJ15">
        <f t="shared" ca="1" si="739"/>
        <v>22.723750236885916</v>
      </c>
      <c r="AAK15">
        <f t="shared" ca="1" si="740"/>
        <v>24.995283938059895</v>
      </c>
      <c r="AAL15">
        <f t="shared" ca="1" si="741"/>
        <v>24.588892560472686</v>
      </c>
      <c r="AAM15">
        <f t="shared" ca="1" si="44"/>
        <v>23.424997906167896</v>
      </c>
      <c r="AAN15">
        <f t="shared" ca="1" si="742"/>
        <v>24.595665470026031</v>
      </c>
      <c r="AAO15">
        <f t="shared" ca="1" si="743"/>
        <v>27.566072984987038</v>
      </c>
      <c r="AAP15">
        <f t="shared" ca="1" si="744"/>
        <v>24.953360758220118</v>
      </c>
      <c r="AAQ15">
        <f t="shared" ca="1" si="745"/>
        <v>24.094534800803231</v>
      </c>
      <c r="AAR15">
        <f t="shared" ca="1" si="746"/>
        <v>24.513210331711836</v>
      </c>
      <c r="AAS15">
        <f t="shared" ca="1" si="747"/>
        <v>23.812891436040303</v>
      </c>
      <c r="AAT15">
        <f t="shared" ca="1" si="748"/>
        <v>23.992425213381239</v>
      </c>
      <c r="AAU15">
        <f t="shared" ca="1" si="749"/>
        <v>23.265445146607121</v>
      </c>
      <c r="AAV15">
        <f t="shared" ca="1" si="750"/>
        <v>24.781566865813605</v>
      </c>
      <c r="AAW15">
        <f t="shared" ca="1" si="751"/>
        <v>22.635952398054158</v>
      </c>
      <c r="AAX15">
        <f t="shared" ca="1" si="752"/>
        <v>26.550197634658154</v>
      </c>
      <c r="AAY15">
        <f t="shared" ca="1" si="753"/>
        <v>24.13054797463656</v>
      </c>
      <c r="AAZ15">
        <f t="shared" ca="1" si="754"/>
        <v>25.575654491827787</v>
      </c>
      <c r="ABA15">
        <f t="shared" ca="1" si="755"/>
        <v>24.757176993651886</v>
      </c>
      <c r="ABB15">
        <f t="shared" ca="1" si="756"/>
        <v>22.370281281711435</v>
      </c>
      <c r="ABC15">
        <f t="shared" ca="1" si="757"/>
        <v>26.368150526058187</v>
      </c>
      <c r="ABD15">
        <f t="shared" ca="1" si="758"/>
        <v>24.091357063811007</v>
      </c>
      <c r="ABE15">
        <f t="shared" ca="1" si="759"/>
        <v>24.346389130505877</v>
      </c>
      <c r="ABF15">
        <f t="shared" ca="1" si="760"/>
        <v>24.069330244029583</v>
      </c>
      <c r="ABG15">
        <f t="shared" ca="1" si="761"/>
        <v>24.550053412490893</v>
      </c>
      <c r="ABH15">
        <f t="shared" ca="1" si="762"/>
        <v>21.479288255647681</v>
      </c>
      <c r="ABI15">
        <f t="shared" ca="1" si="763"/>
        <v>21.443358327017048</v>
      </c>
      <c r="ABJ15">
        <f t="shared" ca="1" si="764"/>
        <v>27.00409945107851</v>
      </c>
      <c r="ABK15">
        <f t="shared" ca="1" si="765"/>
        <v>25.74156065739836</v>
      </c>
      <c r="ABL15">
        <f t="shared" ca="1" si="766"/>
        <v>25.000200677285921</v>
      </c>
      <c r="ABM15">
        <f t="shared" ca="1" si="767"/>
        <v>25.224895728891489</v>
      </c>
      <c r="ABN15">
        <f t="shared" ca="1" si="768"/>
        <v>21.866753606340026</v>
      </c>
      <c r="ABO15">
        <f t="shared" ca="1" si="769"/>
        <v>27.512593370077234</v>
      </c>
      <c r="ABP15">
        <f t="shared" ca="1" si="770"/>
        <v>27.09534288385251</v>
      </c>
      <c r="ABQ15">
        <f t="shared" ca="1" si="771"/>
        <v>25.252182968254687</v>
      </c>
      <c r="ABR15">
        <f t="shared" ca="1" si="772"/>
        <v>25.18623980614958</v>
      </c>
      <c r="ABS15">
        <f t="shared" ca="1" si="773"/>
        <v>23.21046624576379</v>
      </c>
      <c r="ABT15">
        <f t="shared" ca="1" si="774"/>
        <v>22.218010396373046</v>
      </c>
      <c r="ABU15">
        <f t="shared" ca="1" si="775"/>
        <v>26.137660786833965</v>
      </c>
      <c r="ABV15">
        <f t="shared" ca="1" si="776"/>
        <v>25.107178027706258</v>
      </c>
      <c r="ABW15">
        <f t="shared" ca="1" si="777"/>
        <v>24.72571343814332</v>
      </c>
      <c r="ABX15">
        <f t="shared" ca="1" si="778"/>
        <v>24.653365249276064</v>
      </c>
      <c r="ABY15">
        <f t="shared" ca="1" si="779"/>
        <v>22.56512748490136</v>
      </c>
      <c r="ABZ15">
        <f t="shared" ca="1" si="780"/>
        <v>25.777167265056377</v>
      </c>
      <c r="ACA15">
        <f t="shared" ca="1" si="781"/>
        <v>23.73281168164846</v>
      </c>
      <c r="ACB15">
        <f t="shared" ca="1" si="782"/>
        <v>20.476654933822466</v>
      </c>
      <c r="ACC15">
        <f t="shared" ca="1" si="783"/>
        <v>25.258253116539137</v>
      </c>
      <c r="ACD15">
        <f t="shared" ca="1" si="784"/>
        <v>24.891580696004134</v>
      </c>
      <c r="ACE15">
        <f t="shared" ca="1" si="785"/>
        <v>27.25700619060585</v>
      </c>
      <c r="ACF15">
        <f t="shared" ca="1" si="786"/>
        <v>22.866864850358187</v>
      </c>
      <c r="ACG15">
        <f t="shared" ca="1" si="787"/>
        <v>24.144314486288643</v>
      </c>
      <c r="ACH15">
        <f t="shared" ca="1" si="788"/>
        <v>26.55714252000806</v>
      </c>
      <c r="ACI15">
        <f t="shared" ca="1" si="789"/>
        <v>26.465136632286416</v>
      </c>
      <c r="ACJ15">
        <f t="shared" ca="1" si="790"/>
        <v>24.798371965130421</v>
      </c>
      <c r="ACK15">
        <f t="shared" ca="1" si="791"/>
        <v>22.544967257206736</v>
      </c>
      <c r="ACL15">
        <f t="shared" ca="1" si="792"/>
        <v>23.463970161568508</v>
      </c>
      <c r="ACM15">
        <f t="shared" ca="1" si="793"/>
        <v>24.107199010934909</v>
      </c>
      <c r="ACN15">
        <f t="shared" ca="1" si="794"/>
        <v>23.914840469677106</v>
      </c>
      <c r="ACO15">
        <f t="shared" ca="1" si="795"/>
        <v>23.294751829671245</v>
      </c>
      <c r="ACP15">
        <f t="shared" ca="1" si="796"/>
        <v>26.61988566429417</v>
      </c>
      <c r="ACQ15">
        <f t="shared" ca="1" si="797"/>
        <v>23.74319654599919</v>
      </c>
      <c r="ACR15">
        <f t="shared" ca="1" si="798"/>
        <v>22.740109864041962</v>
      </c>
      <c r="ACS15">
        <f t="shared" ca="1" si="799"/>
        <v>24.586232527299963</v>
      </c>
      <c r="ACT15">
        <f t="shared" ca="1" si="800"/>
        <v>25.500595216662834</v>
      </c>
      <c r="ACU15">
        <f t="shared" ca="1" si="801"/>
        <v>25.765707742015394</v>
      </c>
      <c r="ACV15">
        <f t="shared" ca="1" si="802"/>
        <v>24.033702422835574</v>
      </c>
      <c r="ACW15">
        <f t="shared" ca="1" si="803"/>
        <v>28.504008666472952</v>
      </c>
      <c r="ACX15">
        <f t="shared" ca="1" si="804"/>
        <v>24.151289480278056</v>
      </c>
      <c r="ACY15">
        <f t="shared" ca="1" si="45"/>
        <v>25.654340284204491</v>
      </c>
      <c r="ACZ15">
        <f t="shared" ca="1" si="805"/>
        <v>25.693408612762379</v>
      </c>
      <c r="ADA15">
        <f t="shared" ca="1" si="806"/>
        <v>22.03154703666107</v>
      </c>
      <c r="ADB15">
        <f t="shared" ca="1" si="807"/>
        <v>24.269008270308159</v>
      </c>
      <c r="ADC15">
        <f t="shared" ca="1" si="808"/>
        <v>22.937486866808992</v>
      </c>
      <c r="ADD15">
        <f t="shared" ca="1" si="809"/>
        <v>22.581686423795279</v>
      </c>
      <c r="ADE15">
        <f t="shared" ca="1" si="810"/>
        <v>21.848654905780919</v>
      </c>
      <c r="ADF15">
        <f t="shared" ca="1" si="811"/>
        <v>25.290123352657655</v>
      </c>
      <c r="ADG15">
        <f t="shared" ca="1" si="812"/>
        <v>24.809237012299885</v>
      </c>
      <c r="ADH15">
        <f t="shared" ca="1" si="813"/>
        <v>24.493274511648394</v>
      </c>
      <c r="ADI15">
        <f t="shared" ca="1" si="814"/>
        <v>23.951011435201398</v>
      </c>
      <c r="ADJ15">
        <f t="shared" ca="1" si="815"/>
        <v>25.030682982333769</v>
      </c>
      <c r="ADK15">
        <f t="shared" ca="1" si="816"/>
        <v>24.886739396689705</v>
      </c>
      <c r="ADL15">
        <f t="shared" ca="1" si="817"/>
        <v>21.778938483827496</v>
      </c>
      <c r="ADM15">
        <f t="shared" ca="1" si="818"/>
        <v>26.418265715196981</v>
      </c>
      <c r="ADN15">
        <f t="shared" ca="1" si="819"/>
        <v>25.635511792996777</v>
      </c>
      <c r="ADO15">
        <f t="shared" ca="1" si="820"/>
        <v>25.66374088279742</v>
      </c>
      <c r="ADP15">
        <f t="shared" ca="1" si="821"/>
        <v>25.227348515733279</v>
      </c>
      <c r="ADQ15">
        <f t="shared" ca="1" si="822"/>
        <v>23.362445685478043</v>
      </c>
      <c r="ADR15">
        <f t="shared" ca="1" si="823"/>
        <v>27.235805515393583</v>
      </c>
      <c r="ADS15">
        <f t="shared" ca="1" si="824"/>
        <v>25.133322145401461</v>
      </c>
      <c r="ADT15">
        <f t="shared" ca="1" si="825"/>
        <v>24.18422861169314</v>
      </c>
      <c r="ADU15">
        <f t="shared" ca="1" si="826"/>
        <v>24.797748798430579</v>
      </c>
      <c r="ADV15">
        <f t="shared" ca="1" si="827"/>
        <v>25.381545136763652</v>
      </c>
      <c r="ADW15">
        <f t="shared" ca="1" si="828"/>
        <v>28.155239539506347</v>
      </c>
      <c r="ADX15">
        <f t="shared" ca="1" si="829"/>
        <v>24.499495052880029</v>
      </c>
      <c r="ADY15">
        <f t="shared" ca="1" si="830"/>
        <v>24.78709676689898</v>
      </c>
      <c r="ADZ15">
        <f t="shared" ca="1" si="831"/>
        <v>24.164004632881202</v>
      </c>
      <c r="AEA15">
        <f t="shared" ca="1" si="832"/>
        <v>24.322056565916839</v>
      </c>
      <c r="AEB15">
        <f t="shared" ca="1" si="833"/>
        <v>24.786790091133064</v>
      </c>
      <c r="AEC15">
        <f t="shared" ca="1" si="834"/>
        <v>21.045305095170836</v>
      </c>
      <c r="AED15">
        <f t="shared" ca="1" si="835"/>
        <v>27.918392021487449</v>
      </c>
      <c r="AEE15">
        <f t="shared" ca="1" si="836"/>
        <v>25.993630780784866</v>
      </c>
      <c r="AEF15">
        <f t="shared" ca="1" si="837"/>
        <v>25.054296723669989</v>
      </c>
      <c r="AEG15">
        <f t="shared" ca="1" si="838"/>
        <v>26.108450055645218</v>
      </c>
      <c r="AEH15">
        <f t="shared" ca="1" si="839"/>
        <v>21.888455161684856</v>
      </c>
      <c r="AEI15">
        <f t="shared" ca="1" si="840"/>
        <v>23.136049178038579</v>
      </c>
      <c r="AEJ15">
        <f t="shared" ca="1" si="841"/>
        <v>26.668877354238287</v>
      </c>
      <c r="AEK15">
        <f t="shared" ca="1" si="842"/>
        <v>25.696851925968218</v>
      </c>
      <c r="AEL15">
        <f t="shared" ca="1" si="843"/>
        <v>24.052490954468986</v>
      </c>
      <c r="AEM15">
        <f t="shared" ca="1" si="844"/>
        <v>24.610366973845519</v>
      </c>
      <c r="AEN15">
        <f t="shared" ca="1" si="845"/>
        <v>23.87881473881097</v>
      </c>
      <c r="AEO15">
        <f t="shared" ca="1" si="846"/>
        <v>22.007586019248244</v>
      </c>
      <c r="AEP15">
        <f t="shared" ca="1" si="847"/>
        <v>25.847357766805143</v>
      </c>
      <c r="AEQ15">
        <f t="shared" ca="1" si="848"/>
        <v>24.385327653408233</v>
      </c>
      <c r="AER15">
        <f t="shared" ca="1" si="849"/>
        <v>24.950924329616996</v>
      </c>
      <c r="AES15">
        <f t="shared" ca="1" si="850"/>
        <v>24.491118605858968</v>
      </c>
      <c r="AET15">
        <f t="shared" ca="1" si="851"/>
        <v>25.471733023691922</v>
      </c>
      <c r="AEU15">
        <f t="shared" ca="1" si="852"/>
        <v>24.626437740856122</v>
      </c>
      <c r="AEV15">
        <f t="shared" ca="1" si="853"/>
        <v>26.791289591975325</v>
      </c>
      <c r="AEW15">
        <f t="shared" ca="1" si="854"/>
        <v>25.000889563846126</v>
      </c>
      <c r="AEX15">
        <f t="shared" ca="1" si="855"/>
        <v>24.849632001873609</v>
      </c>
      <c r="AEY15">
        <f t="shared" ca="1" si="856"/>
        <v>22.223283013981398</v>
      </c>
      <c r="AEZ15">
        <f t="shared" ca="1" si="857"/>
        <v>26.49060833457073</v>
      </c>
      <c r="AFA15">
        <f t="shared" ca="1" si="858"/>
        <v>23.437274058223991</v>
      </c>
      <c r="AFB15">
        <f t="shared" ca="1" si="859"/>
        <v>24.856629755642604</v>
      </c>
      <c r="AFC15">
        <f t="shared" ca="1" si="860"/>
        <v>26.986369734440917</v>
      </c>
      <c r="AFD15">
        <f t="shared" ca="1" si="861"/>
        <v>24.741208132165998</v>
      </c>
      <c r="AFE15">
        <f t="shared" ca="1" si="862"/>
        <v>24.63660414286786</v>
      </c>
      <c r="AFF15">
        <f t="shared" ca="1" si="863"/>
        <v>24.497654498605403</v>
      </c>
      <c r="AFG15">
        <f t="shared" ca="1" si="864"/>
        <v>25.077949108623315</v>
      </c>
      <c r="AFH15">
        <f t="shared" ca="1" si="865"/>
        <v>22.800171406833162</v>
      </c>
      <c r="AFI15">
        <f t="shared" ca="1" si="866"/>
        <v>24.037291741048474</v>
      </c>
      <c r="AFJ15">
        <f t="shared" ca="1" si="867"/>
        <v>22.146212872620787</v>
      </c>
      <c r="AFK15">
        <f t="shared" ca="1" si="46"/>
        <v>24.149074855219265</v>
      </c>
      <c r="AFL15">
        <f t="shared" ca="1" si="868"/>
        <v>26.906668297175287</v>
      </c>
      <c r="AFM15">
        <f t="shared" ca="1" si="869"/>
        <v>26.67363318374597</v>
      </c>
      <c r="AFN15">
        <f t="shared" ca="1" si="870"/>
        <v>22.955392514493507</v>
      </c>
      <c r="AFO15">
        <f t="shared" ca="1" si="871"/>
        <v>26.452461760577094</v>
      </c>
      <c r="AFP15">
        <f t="shared" ca="1" si="872"/>
        <v>25.759834226962184</v>
      </c>
      <c r="AFQ15">
        <f t="shared" ca="1" si="873"/>
        <v>21.024490399314455</v>
      </c>
      <c r="AFR15">
        <f t="shared" ca="1" si="874"/>
        <v>21.842047996228942</v>
      </c>
      <c r="AFS15">
        <f t="shared" ca="1" si="875"/>
        <v>24.661932475758618</v>
      </c>
      <c r="AFT15">
        <f t="shared" ca="1" si="876"/>
        <v>24.729706146042364</v>
      </c>
      <c r="AFU15">
        <f t="shared" ca="1" si="877"/>
        <v>23.181931526342819</v>
      </c>
      <c r="AFV15">
        <f t="shared" ca="1" si="878"/>
        <v>23.931384313756507</v>
      </c>
      <c r="AFW15">
        <f t="shared" ca="1" si="879"/>
        <v>23.591155268913731</v>
      </c>
      <c r="AFX15">
        <f t="shared" ca="1" si="880"/>
        <v>28.232193029476743</v>
      </c>
      <c r="AFY15">
        <f t="shared" ca="1" si="881"/>
        <v>27.698527454577636</v>
      </c>
      <c r="AFZ15">
        <f t="shared" ca="1" si="882"/>
        <v>25.908068507229228</v>
      </c>
      <c r="AGA15">
        <f t="shared" ca="1" si="883"/>
        <v>24.616364277723278</v>
      </c>
      <c r="AGB15">
        <f t="shared" ca="1" si="884"/>
        <v>23.495195875455238</v>
      </c>
      <c r="AGC15">
        <f t="shared" ca="1" si="885"/>
        <v>26.113871789146025</v>
      </c>
      <c r="AGD15">
        <f t="shared" ca="1" si="886"/>
        <v>24.04326445116218</v>
      </c>
      <c r="AGE15">
        <f t="shared" ca="1" si="887"/>
        <v>22.076947899692723</v>
      </c>
      <c r="AGF15">
        <f t="shared" ca="1" si="888"/>
        <v>25.573204370860189</v>
      </c>
      <c r="AGG15">
        <f t="shared" ca="1" si="889"/>
        <v>24.656529157827734</v>
      </c>
      <c r="AGH15">
        <f t="shared" ca="1" si="890"/>
        <v>26.159977980607149</v>
      </c>
      <c r="AGI15">
        <f t="shared" ca="1" si="891"/>
        <v>24.024747552553695</v>
      </c>
      <c r="AGJ15">
        <f t="shared" ca="1" si="892"/>
        <v>27.144635326784325</v>
      </c>
      <c r="AGK15">
        <f t="shared" ca="1" si="893"/>
        <v>22.580944964840413</v>
      </c>
      <c r="AGL15">
        <f t="shared" ca="1" si="894"/>
        <v>26.597846283894132</v>
      </c>
      <c r="AGM15">
        <f t="shared" ca="1" si="895"/>
        <v>23.618451305428028</v>
      </c>
      <c r="AGN15">
        <f t="shared" ca="1" si="896"/>
        <v>26.798958944584761</v>
      </c>
      <c r="AGO15">
        <f t="shared" ca="1" si="897"/>
        <v>24.585458254321988</v>
      </c>
      <c r="AGP15">
        <f t="shared" ca="1" si="898"/>
        <v>23.035571399790673</v>
      </c>
      <c r="AGQ15">
        <f t="shared" ca="1" si="899"/>
        <v>24.184894169460801</v>
      </c>
      <c r="AGR15">
        <f t="shared" ca="1" si="900"/>
        <v>23.731616038333186</v>
      </c>
      <c r="AGS15">
        <f t="shared" ca="1" si="901"/>
        <v>22.027234589214551</v>
      </c>
      <c r="AGT15">
        <f t="shared" ca="1" si="902"/>
        <v>26.309399073331562</v>
      </c>
      <c r="AGU15">
        <f t="shared" ca="1" si="903"/>
        <v>23.978885381487121</v>
      </c>
      <c r="AGV15">
        <f t="shared" ca="1" si="904"/>
        <v>24.978432215007238</v>
      </c>
      <c r="AGW15">
        <f t="shared" ca="1" si="905"/>
        <v>27.362835654413683</v>
      </c>
      <c r="AGX15">
        <f t="shared" ca="1" si="906"/>
        <v>24.21049058715127</v>
      </c>
      <c r="AGY15">
        <f t="shared" ca="1" si="907"/>
        <v>25.030243794627467</v>
      </c>
      <c r="AGZ15">
        <f t="shared" ca="1" si="908"/>
        <v>26.588949193046787</v>
      </c>
      <c r="AHA15">
        <f t="shared" ca="1" si="909"/>
        <v>23.164974411624378</v>
      </c>
      <c r="AHB15">
        <f t="shared" ca="1" si="910"/>
        <v>24.024150054295614</v>
      </c>
      <c r="AHC15">
        <f t="shared" ca="1" si="911"/>
        <v>22.807483353791742</v>
      </c>
      <c r="AHD15">
        <f t="shared" ca="1" si="912"/>
        <v>27.012120464231845</v>
      </c>
      <c r="AHE15">
        <f t="shared" ca="1" si="913"/>
        <v>24.222555846716364</v>
      </c>
      <c r="AHF15">
        <f t="shared" ca="1" si="914"/>
        <v>25.826272473921819</v>
      </c>
      <c r="AHG15">
        <f t="shared" ca="1" si="915"/>
        <v>24.338959705827303</v>
      </c>
      <c r="AHH15">
        <f t="shared" ca="1" si="916"/>
        <v>27.342346001288469</v>
      </c>
      <c r="AHI15">
        <f t="shared" ca="1" si="917"/>
        <v>27.35601243988431</v>
      </c>
      <c r="AHJ15">
        <f t="shared" ca="1" si="918"/>
        <v>26.550120711104071</v>
      </c>
      <c r="AHK15">
        <f t="shared" ca="1" si="919"/>
        <v>25.717009644029673</v>
      </c>
      <c r="AHL15">
        <f t="shared" ca="1" si="920"/>
        <v>24.374974466714296</v>
      </c>
      <c r="AHM15">
        <f t="shared" ca="1" si="921"/>
        <v>26.821772476630009</v>
      </c>
      <c r="AHN15">
        <f t="shared" ca="1" si="922"/>
        <v>26.317597005299326</v>
      </c>
      <c r="AHO15">
        <f t="shared" ca="1" si="923"/>
        <v>24.961928210160952</v>
      </c>
      <c r="AHP15">
        <f t="shared" ca="1" si="924"/>
        <v>25.261794417000267</v>
      </c>
      <c r="AHQ15">
        <f t="shared" ca="1" si="925"/>
        <v>25.736655369205714</v>
      </c>
      <c r="AHR15">
        <f t="shared" ca="1" si="926"/>
        <v>25.863827711096405</v>
      </c>
      <c r="AHS15">
        <f t="shared" ca="1" si="927"/>
        <v>23.878096296158038</v>
      </c>
      <c r="AHT15">
        <f t="shared" ca="1" si="928"/>
        <v>26.201089253389231</v>
      </c>
      <c r="AHU15">
        <f t="shared" ca="1" si="929"/>
        <v>27.655188460776035</v>
      </c>
      <c r="AHV15">
        <f t="shared" ca="1" si="930"/>
        <v>25.13920016854199</v>
      </c>
      <c r="AHW15">
        <f t="shared" ca="1" si="47"/>
        <v>24.010016715639733</v>
      </c>
      <c r="AHX15">
        <f t="shared" ca="1" si="931"/>
        <v>21.595900649806563</v>
      </c>
      <c r="AHY15">
        <f t="shared" ca="1" si="932"/>
        <v>24.860802532283238</v>
      </c>
      <c r="AHZ15">
        <f t="shared" ca="1" si="933"/>
        <v>25.636770282484104</v>
      </c>
      <c r="AIA15">
        <f t="shared" ca="1" si="934"/>
        <v>25.005162652901198</v>
      </c>
      <c r="AIB15">
        <f t="shared" ca="1" si="935"/>
        <v>26.694128834231527</v>
      </c>
      <c r="AIC15">
        <f t="shared" ca="1" si="936"/>
        <v>24.739143411699551</v>
      </c>
      <c r="AID15">
        <f t="shared" ca="1" si="937"/>
        <v>26.486060144385807</v>
      </c>
      <c r="AIE15">
        <f t="shared" ca="1" si="938"/>
        <v>29.493497719091351</v>
      </c>
      <c r="AIF15">
        <f t="shared" ca="1" si="939"/>
        <v>21.056524640995644</v>
      </c>
      <c r="AIG15">
        <f t="shared" ca="1" si="940"/>
        <v>25.358892395093996</v>
      </c>
      <c r="AIH15">
        <f t="shared" ca="1" si="941"/>
        <v>25.188894802123741</v>
      </c>
      <c r="AII15">
        <f t="shared" ca="1" si="942"/>
        <v>23.594025288138941</v>
      </c>
      <c r="AIJ15">
        <f t="shared" ca="1" si="943"/>
        <v>25.753475276293898</v>
      </c>
      <c r="AIK15">
        <f t="shared" ca="1" si="944"/>
        <v>24.317526500187874</v>
      </c>
      <c r="AIL15">
        <f t="shared" ca="1" si="945"/>
        <v>24.444321128518492</v>
      </c>
      <c r="AIM15">
        <f t="shared" ca="1" si="946"/>
        <v>26.986658333204147</v>
      </c>
      <c r="AIN15">
        <f t="shared" ca="1" si="947"/>
        <v>23.935622096052416</v>
      </c>
      <c r="AIO15">
        <f t="shared" ca="1" si="948"/>
        <v>26.539702311204572</v>
      </c>
      <c r="AIP15">
        <f t="shared" ca="1" si="949"/>
        <v>26.020566621771255</v>
      </c>
      <c r="AIQ15">
        <f t="shared" ca="1" si="950"/>
        <v>26.892493701860047</v>
      </c>
      <c r="AIR15">
        <f t="shared" ca="1" si="951"/>
        <v>24.365514643687547</v>
      </c>
      <c r="AIS15">
        <f t="shared" ca="1" si="952"/>
        <v>24.128996397054124</v>
      </c>
      <c r="AIT15">
        <f t="shared" ca="1" si="953"/>
        <v>26.880733353626255</v>
      </c>
      <c r="AIU15">
        <f t="shared" ca="1" si="954"/>
        <v>21.78250402074816</v>
      </c>
      <c r="AIV15">
        <f t="shared" ca="1" si="955"/>
        <v>25.493283849026518</v>
      </c>
      <c r="AIW15">
        <f t="shared" ca="1" si="956"/>
        <v>24.957990020516082</v>
      </c>
      <c r="AIX15">
        <f t="shared" ca="1" si="957"/>
        <v>25.904201046714871</v>
      </c>
      <c r="AIY15">
        <f t="shared" ca="1" si="958"/>
        <v>25.588600790873752</v>
      </c>
      <c r="AIZ15">
        <f t="shared" ca="1" si="959"/>
        <v>24.544794736063242</v>
      </c>
      <c r="AJA15">
        <f t="shared" ca="1" si="960"/>
        <v>25.686738505822213</v>
      </c>
      <c r="AJB15">
        <f t="shared" ca="1" si="961"/>
        <v>25.625792054599604</v>
      </c>
      <c r="AJC15">
        <f t="shared" ca="1" si="962"/>
        <v>28.13889080836487</v>
      </c>
      <c r="AJD15">
        <f t="shared" ca="1" si="963"/>
        <v>22.855297213069161</v>
      </c>
      <c r="AJE15">
        <f t="shared" ca="1" si="964"/>
        <v>24.998196222358434</v>
      </c>
      <c r="AJF15">
        <f t="shared" ca="1" si="965"/>
        <v>22.928008387182921</v>
      </c>
      <c r="AJG15">
        <f t="shared" ca="1" si="966"/>
        <v>24.836608400062353</v>
      </c>
      <c r="AJH15">
        <f t="shared" ca="1" si="967"/>
        <v>27.986616278872035</v>
      </c>
      <c r="AJI15">
        <f t="shared" ca="1" si="968"/>
        <v>25.470388167804082</v>
      </c>
      <c r="AJJ15">
        <f t="shared" ca="1" si="969"/>
        <v>23.907959261910516</v>
      </c>
      <c r="AJK15">
        <f t="shared" ca="1" si="970"/>
        <v>25.691242820303664</v>
      </c>
      <c r="AJL15">
        <f t="shared" ca="1" si="971"/>
        <v>23.564004320004369</v>
      </c>
      <c r="AJM15">
        <f t="shared" ca="1" si="972"/>
        <v>25.364893277071143</v>
      </c>
      <c r="AJN15">
        <f t="shared" ca="1" si="973"/>
        <v>21.165712744807401</v>
      </c>
      <c r="AJO15">
        <f t="shared" ca="1" si="974"/>
        <v>24.506212938654002</v>
      </c>
      <c r="AJP15">
        <f t="shared" ca="1" si="975"/>
        <v>25.252075662659763</v>
      </c>
      <c r="AJQ15">
        <f t="shared" ca="1" si="976"/>
        <v>26.954349294129152</v>
      </c>
      <c r="AJR15">
        <f t="shared" ca="1" si="977"/>
        <v>25.076966679657879</v>
      </c>
      <c r="AJS15">
        <f t="shared" ca="1" si="978"/>
        <v>22.767179963225981</v>
      </c>
      <c r="AJT15">
        <f t="shared" ca="1" si="979"/>
        <v>23.594505552838292</v>
      </c>
      <c r="AJU15">
        <f t="shared" ca="1" si="980"/>
        <v>24.087799649186675</v>
      </c>
      <c r="AJV15">
        <f t="shared" ca="1" si="981"/>
        <v>26.403187412432626</v>
      </c>
      <c r="AJW15">
        <f t="shared" ca="1" si="982"/>
        <v>25.189736198239515</v>
      </c>
      <c r="AJX15">
        <f t="shared" ca="1" si="983"/>
        <v>26.048898981348039</v>
      </c>
      <c r="AJY15">
        <f t="shared" ca="1" si="984"/>
        <v>27.856456405987014</v>
      </c>
      <c r="AJZ15">
        <f t="shared" ca="1" si="985"/>
        <v>26.435893424219874</v>
      </c>
      <c r="AKA15">
        <f t="shared" ca="1" si="986"/>
        <v>25.951575694899905</v>
      </c>
      <c r="AKB15">
        <f t="shared" ca="1" si="987"/>
        <v>25.199424852839716</v>
      </c>
      <c r="AKC15">
        <f t="shared" ca="1" si="988"/>
        <v>25.564976477747681</v>
      </c>
      <c r="AKD15">
        <f t="shared" ca="1" si="989"/>
        <v>27.305927881798635</v>
      </c>
      <c r="AKE15">
        <f t="shared" ca="1" si="990"/>
        <v>25.438296549712035</v>
      </c>
      <c r="AKF15">
        <f t="shared" ca="1" si="991"/>
        <v>24.873789155333359</v>
      </c>
      <c r="AKG15">
        <f t="shared" ca="1" si="992"/>
        <v>24.693970082957634</v>
      </c>
      <c r="AKH15">
        <f t="shared" ca="1" si="993"/>
        <v>26.235613745741816</v>
      </c>
      <c r="AKI15">
        <f t="shared" ca="1" si="48"/>
        <v>27.006488074963336</v>
      </c>
      <c r="AKJ15">
        <f t="shared" ca="1" si="1012"/>
        <v>26.819950838565575</v>
      </c>
      <c r="AKK15">
        <f t="shared" ca="1" si="1013"/>
        <v>24.822854208261937</v>
      </c>
      <c r="AKL15">
        <f t="shared" ca="1" si="1014"/>
        <v>25.248130463602237</v>
      </c>
      <c r="AKM15">
        <f t="shared" ca="1" si="1015"/>
        <v>24.979192854262372</v>
      </c>
      <c r="AKN15">
        <f t="shared" ca="1" si="1016"/>
        <v>24.990741485740148</v>
      </c>
      <c r="AKO15">
        <f t="shared" ca="1" si="1017"/>
        <v>25.838078812349128</v>
      </c>
      <c r="AKP15">
        <f t="shared" ca="1" si="1018"/>
        <v>25.530032879928712</v>
      </c>
      <c r="AKQ15">
        <f t="shared" ca="1" si="1019"/>
        <v>25.103143854398148</v>
      </c>
      <c r="AKR15">
        <f t="shared" ca="1" si="1020"/>
        <v>24.661849497752545</v>
      </c>
      <c r="AKS15">
        <f t="shared" ca="1" si="1021"/>
        <v>26.176173104972758</v>
      </c>
      <c r="AKT15">
        <f t="shared" ca="1" si="1022"/>
        <v>23.659987317318908</v>
      </c>
      <c r="AKU15">
        <f t="shared" ca="1" si="1023"/>
        <v>25.510654037312214</v>
      </c>
      <c r="AKV15">
        <f t="shared" ca="1" si="1024"/>
        <v>26.530116768902488</v>
      </c>
      <c r="AKW15">
        <f t="shared" ca="1" si="1025"/>
        <v>24.123031234958244</v>
      </c>
      <c r="AKX15">
        <f t="shared" ca="1" si="1026"/>
        <v>25.893901020549745</v>
      </c>
      <c r="AKY15">
        <f t="shared" ca="1" si="1027"/>
        <v>23.468236248632113</v>
      </c>
      <c r="AKZ15">
        <f t="shared" ca="1" si="1028"/>
        <v>23.961968989386737</v>
      </c>
      <c r="ALA15">
        <f t="shared" ca="1" si="1029"/>
        <v>24.235273586148576</v>
      </c>
      <c r="ALB15">
        <f t="shared" ca="1" si="1030"/>
        <v>25.415568603232032</v>
      </c>
      <c r="ALC15">
        <f t="shared" ca="1" si="1031"/>
        <v>23.244837877924024</v>
      </c>
      <c r="ALD15">
        <f t="shared" ca="1" si="1032"/>
        <v>22.874722225616601</v>
      </c>
      <c r="ALE15">
        <f t="shared" ca="1" si="994"/>
        <v>22.728135418212585</v>
      </c>
      <c r="ALF15">
        <f t="shared" ca="1" si="995"/>
        <v>25.1821938304562</v>
      </c>
      <c r="ALG15">
        <f t="shared" ca="1" si="996"/>
        <v>25.013848693650793</v>
      </c>
      <c r="ALH15">
        <f t="shared" ca="1" si="997"/>
        <v>26.842237221895168</v>
      </c>
      <c r="ALI15">
        <f t="shared" ca="1" si="998"/>
        <v>25.656242024957407</v>
      </c>
      <c r="ALJ15">
        <f t="shared" ca="1" si="999"/>
        <v>25.007457362180663</v>
      </c>
      <c r="ALK15">
        <f t="shared" ca="1" si="1000"/>
        <v>21.294057672604829</v>
      </c>
      <c r="ALL15">
        <f t="shared" ca="1" si="1001"/>
        <v>25.898054828288327</v>
      </c>
      <c r="ALM15">
        <f t="shared" ca="1" si="1002"/>
        <v>24.236709413482245</v>
      </c>
      <c r="ALN15">
        <f t="shared" ca="1" si="1003"/>
        <v>23.016413150121782</v>
      </c>
      <c r="ALO15">
        <f t="shared" ca="1" si="1004"/>
        <v>24.191255551445661</v>
      </c>
      <c r="ALP15">
        <f t="shared" ca="1" si="1005"/>
        <v>23.762516159470159</v>
      </c>
      <c r="ALQ15">
        <f t="shared" ca="1" si="1006"/>
        <v>24.778312172006061</v>
      </c>
      <c r="ALR15">
        <f t="shared" ca="1" si="1007"/>
        <v>22.279440170322928</v>
      </c>
      <c r="ALS15">
        <f t="shared" ca="1" si="1008"/>
        <v>23.298427629710442</v>
      </c>
      <c r="ALT15">
        <f t="shared" ca="1" si="1009"/>
        <v>25.054588936894188</v>
      </c>
      <c r="ALU15">
        <f t="shared" ca="1" si="1010"/>
        <v>25.195843889465117</v>
      </c>
      <c r="ALV15">
        <f t="shared" ca="1" si="1011"/>
        <v>27.108729366819421</v>
      </c>
    </row>
    <row r="16" spans="1:1010" x14ac:dyDescent="0.3">
      <c r="A16" s="9">
        <v>40984</v>
      </c>
      <c r="B16" s="8">
        <v>9.8000000000000007</v>
      </c>
      <c r="C16">
        <f t="shared" si="32"/>
        <v>5.8840500022933395E-2</v>
      </c>
      <c r="J16">
        <v>13</v>
      </c>
      <c r="K16">
        <f t="shared" ca="1" si="33"/>
        <v>24.446653785474812</v>
      </c>
      <c r="L16">
        <f t="shared" ca="1" si="49"/>
        <v>22.397927428569368</v>
      </c>
      <c r="M16">
        <f t="shared" ca="1" si="50"/>
        <v>25.700923881560836</v>
      </c>
      <c r="N16">
        <f t="shared" ca="1" si="51"/>
        <v>24.797080311583652</v>
      </c>
      <c r="O16">
        <f t="shared" ca="1" si="52"/>
        <v>26.45468403880389</v>
      </c>
      <c r="P16">
        <f t="shared" ca="1" si="53"/>
        <v>25.997471988916768</v>
      </c>
      <c r="Q16">
        <f t="shared" ca="1" si="54"/>
        <v>24.973656402413262</v>
      </c>
      <c r="R16">
        <f t="shared" ca="1" si="55"/>
        <v>26.826506068376705</v>
      </c>
      <c r="S16">
        <f t="shared" ca="1" si="56"/>
        <v>23.778640528894119</v>
      </c>
      <c r="T16">
        <f t="shared" ca="1" si="57"/>
        <v>23.441877709785011</v>
      </c>
      <c r="U16">
        <f t="shared" ca="1" si="58"/>
        <v>24.587018790178011</v>
      </c>
      <c r="V16">
        <f t="shared" ca="1" si="59"/>
        <v>27.572247718405507</v>
      </c>
      <c r="W16">
        <f t="shared" ca="1" si="60"/>
        <v>26.157661786202667</v>
      </c>
      <c r="X16">
        <f t="shared" ca="1" si="61"/>
        <v>26.439018807209759</v>
      </c>
      <c r="Y16">
        <f t="shared" ca="1" si="62"/>
        <v>25.036956299617636</v>
      </c>
      <c r="Z16">
        <f t="shared" ca="1" si="63"/>
        <v>24.964027561997742</v>
      </c>
      <c r="AA16">
        <f t="shared" ca="1" si="64"/>
        <v>25.869946822689545</v>
      </c>
      <c r="AB16">
        <f t="shared" ca="1" si="65"/>
        <v>24.408810058110156</v>
      </c>
      <c r="AC16">
        <f t="shared" ca="1" si="66"/>
        <v>25.360669208638676</v>
      </c>
      <c r="AD16">
        <f t="shared" ca="1" si="67"/>
        <v>23.759699633165908</v>
      </c>
      <c r="AE16">
        <f t="shared" ca="1" si="68"/>
        <v>25.176604187653048</v>
      </c>
      <c r="AF16">
        <f t="shared" ca="1" si="69"/>
        <v>27.177635048714865</v>
      </c>
      <c r="AG16">
        <f t="shared" ca="1" si="70"/>
        <v>24.244237650326301</v>
      </c>
      <c r="AH16">
        <f t="shared" ca="1" si="71"/>
        <v>25.196238317136967</v>
      </c>
      <c r="AI16">
        <f t="shared" ca="1" si="72"/>
        <v>24.259880582194299</v>
      </c>
      <c r="AJ16">
        <f t="shared" ca="1" si="73"/>
        <v>21.190074797825019</v>
      </c>
      <c r="AK16">
        <f t="shared" ca="1" si="74"/>
        <v>23.627326006708319</v>
      </c>
      <c r="AL16">
        <f t="shared" ca="1" si="75"/>
        <v>26.387875097873554</v>
      </c>
      <c r="AM16">
        <f t="shared" ca="1" si="76"/>
        <v>25.344828790965618</v>
      </c>
      <c r="AN16">
        <f t="shared" ca="1" si="77"/>
        <v>24.624357233870946</v>
      </c>
      <c r="AO16">
        <f t="shared" ca="1" si="78"/>
        <v>23.830944341071831</v>
      </c>
      <c r="AP16">
        <f t="shared" ca="1" si="79"/>
        <v>24.853877111103362</v>
      </c>
      <c r="AQ16">
        <f t="shared" ca="1" si="80"/>
        <v>22.915949285213451</v>
      </c>
      <c r="AR16">
        <f t="shared" ca="1" si="81"/>
        <v>24.443601558234558</v>
      </c>
      <c r="AS16">
        <f t="shared" ca="1" si="82"/>
        <v>24.004017864090002</v>
      </c>
      <c r="AT16">
        <f t="shared" ca="1" si="83"/>
        <v>22.802173726669668</v>
      </c>
      <c r="AU16">
        <f t="shared" ca="1" si="84"/>
        <v>25.747638673508465</v>
      </c>
      <c r="AV16">
        <f t="shared" ca="1" si="85"/>
        <v>24.431435885145785</v>
      </c>
      <c r="AW16">
        <f t="shared" ca="1" si="86"/>
        <v>23.991788387863423</v>
      </c>
      <c r="AX16">
        <f t="shared" ca="1" si="87"/>
        <v>26.747506475855019</v>
      </c>
      <c r="AY16">
        <f t="shared" ca="1" si="88"/>
        <v>25.344920760025762</v>
      </c>
      <c r="AZ16">
        <f t="shared" ca="1" si="89"/>
        <v>22.054433771943177</v>
      </c>
      <c r="BA16">
        <f t="shared" ca="1" si="90"/>
        <v>25.181641852564599</v>
      </c>
      <c r="BB16">
        <f t="shared" ca="1" si="91"/>
        <v>22.061644253355428</v>
      </c>
      <c r="BC16">
        <f t="shared" ca="1" si="92"/>
        <v>22.505025347295728</v>
      </c>
      <c r="BD16">
        <f t="shared" ca="1" si="93"/>
        <v>24.127521791722582</v>
      </c>
      <c r="BE16">
        <f t="shared" ca="1" si="94"/>
        <v>27.945380004450794</v>
      </c>
      <c r="BF16">
        <f t="shared" ca="1" si="95"/>
        <v>23.790018651899896</v>
      </c>
      <c r="BG16">
        <f t="shared" ca="1" si="96"/>
        <v>19.143469122409975</v>
      </c>
      <c r="BH16">
        <f t="shared" ca="1" si="97"/>
        <v>23.237419762089594</v>
      </c>
      <c r="BI16">
        <f t="shared" ca="1" si="98"/>
        <v>23.015103408996751</v>
      </c>
      <c r="BJ16">
        <f t="shared" ca="1" si="99"/>
        <v>25.863561331674301</v>
      </c>
      <c r="BK16">
        <f t="shared" ca="1" si="100"/>
        <v>26.381394880453879</v>
      </c>
      <c r="BL16">
        <f t="shared" ca="1" si="101"/>
        <v>22.023886228430772</v>
      </c>
      <c r="BM16">
        <f t="shared" ca="1" si="102"/>
        <v>24.120512825632485</v>
      </c>
      <c r="BN16">
        <f t="shared" ca="1" si="103"/>
        <v>24.851695607810239</v>
      </c>
      <c r="BO16">
        <f t="shared" ca="1" si="104"/>
        <v>25.179320357373012</v>
      </c>
      <c r="BP16">
        <f t="shared" ca="1" si="105"/>
        <v>24.661941178077729</v>
      </c>
      <c r="BQ16">
        <f t="shared" ca="1" si="106"/>
        <v>25.714707017828786</v>
      </c>
      <c r="BR16">
        <f t="shared" ca="1" si="107"/>
        <v>24.507300242602284</v>
      </c>
      <c r="BS16">
        <f t="shared" ca="1" si="108"/>
        <v>22.917526855549269</v>
      </c>
      <c r="BT16">
        <f t="shared" ca="1" si="109"/>
        <v>26.545556955512577</v>
      </c>
      <c r="BU16">
        <f t="shared" ca="1" si="110"/>
        <v>24.48757993535429</v>
      </c>
      <c r="BV16">
        <f t="shared" ca="1" si="111"/>
        <v>25.814155125326948</v>
      </c>
      <c r="BW16">
        <f t="shared" ca="1" si="34"/>
        <v>23.803349376594785</v>
      </c>
      <c r="BX16">
        <f t="shared" ca="1" si="112"/>
        <v>26.603486775747211</v>
      </c>
      <c r="BY16">
        <f t="shared" ca="1" si="113"/>
        <v>24.092444193392332</v>
      </c>
      <c r="BZ16">
        <f t="shared" ca="1" si="114"/>
        <v>25.287798854479018</v>
      </c>
      <c r="CA16">
        <f t="shared" ca="1" si="115"/>
        <v>24.148954240664043</v>
      </c>
      <c r="CB16">
        <f t="shared" ca="1" si="116"/>
        <v>22.607065461977584</v>
      </c>
      <c r="CC16">
        <f t="shared" ca="1" si="117"/>
        <v>26.739287953454351</v>
      </c>
      <c r="CD16">
        <f t="shared" ca="1" si="118"/>
        <v>25.189266389908596</v>
      </c>
      <c r="CE16">
        <f t="shared" ca="1" si="119"/>
        <v>24.494168181251542</v>
      </c>
      <c r="CF16">
        <f t="shared" ca="1" si="120"/>
        <v>25.695143582332442</v>
      </c>
      <c r="CG16">
        <f t="shared" ca="1" si="121"/>
        <v>27.333561551807719</v>
      </c>
      <c r="CH16">
        <f t="shared" ca="1" si="122"/>
        <v>25.290661671184893</v>
      </c>
      <c r="CI16">
        <f t="shared" ca="1" si="123"/>
        <v>22.14211883089898</v>
      </c>
      <c r="CJ16">
        <f t="shared" ca="1" si="124"/>
        <v>24.727085925452919</v>
      </c>
      <c r="CK16">
        <f t="shared" ca="1" si="125"/>
        <v>23.998465030905578</v>
      </c>
      <c r="CL16">
        <f t="shared" ca="1" si="126"/>
        <v>24.670701883139895</v>
      </c>
      <c r="CM16">
        <f t="shared" ca="1" si="127"/>
        <v>27.126076640352657</v>
      </c>
      <c r="CN16">
        <f t="shared" ca="1" si="128"/>
        <v>25.008353655270138</v>
      </c>
      <c r="CO16">
        <f t="shared" ca="1" si="129"/>
        <v>22.893933796550499</v>
      </c>
      <c r="CP16">
        <f t="shared" ca="1" si="130"/>
        <v>28.595198511824069</v>
      </c>
      <c r="CQ16">
        <f t="shared" ca="1" si="131"/>
        <v>26.410797885353389</v>
      </c>
      <c r="CR16">
        <f t="shared" ca="1" si="132"/>
        <v>22.816444036634898</v>
      </c>
      <c r="CS16">
        <f t="shared" ca="1" si="133"/>
        <v>23.786522024090381</v>
      </c>
      <c r="CT16">
        <f t="shared" ca="1" si="134"/>
        <v>24.407205860858809</v>
      </c>
      <c r="CU16">
        <f t="shared" ca="1" si="135"/>
        <v>25.118738590491212</v>
      </c>
      <c r="CV16">
        <f t="shared" ca="1" si="136"/>
        <v>26.412567904315285</v>
      </c>
      <c r="CW16">
        <f t="shared" ca="1" si="137"/>
        <v>25.483136449215536</v>
      </c>
      <c r="CX16">
        <f t="shared" ca="1" si="138"/>
        <v>23.387808588100228</v>
      </c>
      <c r="CY16">
        <f t="shared" ca="1" si="139"/>
        <v>25.329308964696931</v>
      </c>
      <c r="CZ16">
        <f t="shared" ca="1" si="140"/>
        <v>26.71780332161892</v>
      </c>
      <c r="DA16">
        <f t="shared" ca="1" si="141"/>
        <v>25.714431946644318</v>
      </c>
      <c r="DB16">
        <f t="shared" ca="1" si="142"/>
        <v>25.192811679124379</v>
      </c>
      <c r="DC16">
        <f t="shared" ca="1" si="143"/>
        <v>28.196960676867132</v>
      </c>
      <c r="DD16">
        <f t="shared" ca="1" si="144"/>
        <v>24.658679984216192</v>
      </c>
      <c r="DE16">
        <f t="shared" ca="1" si="145"/>
        <v>24.587067019366319</v>
      </c>
      <c r="DF16">
        <f t="shared" ca="1" si="146"/>
        <v>25.043537526282559</v>
      </c>
      <c r="DG16">
        <f t="shared" ca="1" si="147"/>
        <v>24.370168279621222</v>
      </c>
      <c r="DH16">
        <f t="shared" ca="1" si="148"/>
        <v>24.736291874425739</v>
      </c>
      <c r="DI16">
        <f t="shared" ca="1" si="149"/>
        <v>24.256107054297075</v>
      </c>
      <c r="DJ16">
        <f t="shared" ca="1" si="150"/>
        <v>24.64565809528856</v>
      </c>
      <c r="DK16">
        <f t="shared" ca="1" si="151"/>
        <v>28.695467977878444</v>
      </c>
      <c r="DL16">
        <f t="shared" ca="1" si="152"/>
        <v>25.337803498034145</v>
      </c>
      <c r="DM16">
        <f t="shared" ca="1" si="153"/>
        <v>25.603569709704047</v>
      </c>
      <c r="DN16">
        <f t="shared" ca="1" si="154"/>
        <v>26.59459121597817</v>
      </c>
      <c r="DO16">
        <f t="shared" ca="1" si="155"/>
        <v>27.809453365903604</v>
      </c>
      <c r="DP16">
        <f t="shared" ca="1" si="156"/>
        <v>27.025428225673227</v>
      </c>
      <c r="DQ16">
        <f t="shared" ca="1" si="157"/>
        <v>25.198221313054443</v>
      </c>
      <c r="DR16">
        <f t="shared" ca="1" si="158"/>
        <v>25.999284608636085</v>
      </c>
      <c r="DS16">
        <f t="shared" ca="1" si="159"/>
        <v>24.826767497077793</v>
      </c>
      <c r="DT16">
        <f t="shared" ca="1" si="160"/>
        <v>27.414596975277004</v>
      </c>
      <c r="DU16">
        <f t="shared" ca="1" si="161"/>
        <v>23.155635863365816</v>
      </c>
      <c r="DV16">
        <f t="shared" ca="1" si="162"/>
        <v>26.392480894350001</v>
      </c>
      <c r="DW16">
        <f t="shared" ca="1" si="163"/>
        <v>24.768320306550322</v>
      </c>
      <c r="DX16">
        <f t="shared" ca="1" si="164"/>
        <v>26.236192395967016</v>
      </c>
      <c r="DY16">
        <f t="shared" ca="1" si="165"/>
        <v>24.80348866687957</v>
      </c>
      <c r="DZ16">
        <f t="shared" ca="1" si="166"/>
        <v>24.016361974493066</v>
      </c>
      <c r="EA16">
        <f t="shared" ca="1" si="167"/>
        <v>24.151774021103972</v>
      </c>
      <c r="EB16">
        <f t="shared" ca="1" si="168"/>
        <v>25.450005453350393</v>
      </c>
      <c r="EC16">
        <f t="shared" ca="1" si="169"/>
        <v>23.779787748942208</v>
      </c>
      <c r="ED16">
        <f t="shared" ca="1" si="170"/>
        <v>23.381395890231232</v>
      </c>
      <c r="EE16">
        <f t="shared" ca="1" si="171"/>
        <v>25.798313800999569</v>
      </c>
      <c r="EF16">
        <f t="shared" ca="1" si="172"/>
        <v>24.575509943619132</v>
      </c>
      <c r="EG16">
        <f t="shared" ca="1" si="173"/>
        <v>23.838375999928516</v>
      </c>
      <c r="EH16">
        <f t="shared" ca="1" si="174"/>
        <v>24.356195105432054</v>
      </c>
      <c r="EI16">
        <f t="shared" ca="1" si="35"/>
        <v>25.177017950623359</v>
      </c>
      <c r="EJ16">
        <f t="shared" ca="1" si="175"/>
        <v>24.153978870113971</v>
      </c>
      <c r="EK16">
        <f t="shared" ca="1" si="176"/>
        <v>23.66840174638363</v>
      </c>
      <c r="EL16">
        <f t="shared" ca="1" si="177"/>
        <v>28.126475729231398</v>
      </c>
      <c r="EM16">
        <f t="shared" ca="1" si="178"/>
        <v>22.860469592113382</v>
      </c>
      <c r="EN16">
        <f t="shared" ca="1" si="179"/>
        <v>27.505345304825465</v>
      </c>
      <c r="EO16">
        <f t="shared" ca="1" si="180"/>
        <v>25.566418617665832</v>
      </c>
      <c r="EP16">
        <f t="shared" ca="1" si="181"/>
        <v>27.336961046639786</v>
      </c>
      <c r="EQ16">
        <f t="shared" ca="1" si="182"/>
        <v>25.753155224779086</v>
      </c>
      <c r="ER16">
        <f t="shared" ca="1" si="183"/>
        <v>24.137247708027143</v>
      </c>
      <c r="ES16">
        <f t="shared" ca="1" si="184"/>
        <v>24.991963757665935</v>
      </c>
      <c r="ET16">
        <f t="shared" ca="1" si="185"/>
        <v>22.665051566083861</v>
      </c>
      <c r="EU16">
        <f t="shared" ca="1" si="186"/>
        <v>22.864581022710336</v>
      </c>
      <c r="EV16">
        <f t="shared" ca="1" si="187"/>
        <v>27.477878234732454</v>
      </c>
      <c r="EW16">
        <f t="shared" ca="1" si="188"/>
        <v>26.447563763057502</v>
      </c>
      <c r="EX16">
        <f t="shared" ca="1" si="189"/>
        <v>23.275797572246823</v>
      </c>
      <c r="EY16">
        <f t="shared" ca="1" si="190"/>
        <v>28.284359136173819</v>
      </c>
      <c r="EZ16">
        <f t="shared" ca="1" si="191"/>
        <v>23.746591178372658</v>
      </c>
      <c r="FA16">
        <f t="shared" ca="1" si="192"/>
        <v>24.284312779729152</v>
      </c>
      <c r="FB16">
        <f t="shared" ca="1" si="193"/>
        <v>28.126721353019146</v>
      </c>
      <c r="FC16">
        <f t="shared" ca="1" si="194"/>
        <v>24.344086680520178</v>
      </c>
      <c r="FD16">
        <f t="shared" ca="1" si="195"/>
        <v>22.401554069108265</v>
      </c>
      <c r="FE16">
        <f t="shared" ca="1" si="196"/>
        <v>25.285492943811025</v>
      </c>
      <c r="FF16">
        <f t="shared" ca="1" si="197"/>
        <v>24.748111946205693</v>
      </c>
      <c r="FG16">
        <f t="shared" ca="1" si="198"/>
        <v>26.102797301526845</v>
      </c>
      <c r="FH16">
        <f t="shared" ca="1" si="199"/>
        <v>24.118965552122223</v>
      </c>
      <c r="FI16">
        <f t="shared" ca="1" si="200"/>
        <v>25.216217857789381</v>
      </c>
      <c r="FJ16">
        <f t="shared" ca="1" si="201"/>
        <v>25.448976517387116</v>
      </c>
      <c r="FK16">
        <f t="shared" ca="1" si="202"/>
        <v>25.611064070349713</v>
      </c>
      <c r="FL16">
        <f t="shared" ca="1" si="203"/>
        <v>25.782750735521521</v>
      </c>
      <c r="FM16">
        <f t="shared" ca="1" si="204"/>
        <v>28.065916101786296</v>
      </c>
      <c r="FN16">
        <f t="shared" ca="1" si="205"/>
        <v>24.944874389524315</v>
      </c>
      <c r="FO16">
        <f t="shared" ca="1" si="206"/>
        <v>26.434919551291344</v>
      </c>
      <c r="FP16">
        <f t="shared" ca="1" si="207"/>
        <v>27.92570512726148</v>
      </c>
      <c r="FQ16">
        <f t="shared" ca="1" si="208"/>
        <v>24.039157713259716</v>
      </c>
      <c r="FR16">
        <f t="shared" ca="1" si="209"/>
        <v>24.408604375505355</v>
      </c>
      <c r="FS16">
        <f t="shared" ca="1" si="210"/>
        <v>24.873265154655147</v>
      </c>
      <c r="FT16">
        <f t="shared" ca="1" si="211"/>
        <v>24.080717660182987</v>
      </c>
      <c r="FU16">
        <f t="shared" ca="1" si="212"/>
        <v>24.812581019843361</v>
      </c>
      <c r="FV16">
        <f t="shared" ca="1" si="213"/>
        <v>25.374097399811049</v>
      </c>
      <c r="FW16">
        <f t="shared" ca="1" si="214"/>
        <v>25.748944398274158</v>
      </c>
      <c r="FX16">
        <f t="shared" ca="1" si="215"/>
        <v>23.641781953600034</v>
      </c>
      <c r="FY16">
        <f t="shared" ca="1" si="216"/>
        <v>22.912116690118474</v>
      </c>
      <c r="FZ16">
        <f t="shared" ca="1" si="217"/>
        <v>27.615799334881224</v>
      </c>
      <c r="GA16">
        <f t="shared" ca="1" si="218"/>
        <v>22.834117047621437</v>
      </c>
      <c r="GB16">
        <f t="shared" ca="1" si="219"/>
        <v>24.17326685364063</v>
      </c>
      <c r="GC16">
        <f t="shared" ca="1" si="220"/>
        <v>23.962919985408181</v>
      </c>
      <c r="GD16">
        <f t="shared" ca="1" si="221"/>
        <v>24.094135976039166</v>
      </c>
      <c r="GE16">
        <f t="shared" ca="1" si="222"/>
        <v>28.354618609513391</v>
      </c>
      <c r="GF16">
        <f t="shared" ca="1" si="223"/>
        <v>24.460010675375472</v>
      </c>
      <c r="GG16">
        <f t="shared" ca="1" si="224"/>
        <v>24.629217091858095</v>
      </c>
      <c r="GH16">
        <f t="shared" ca="1" si="225"/>
        <v>26.733639168547754</v>
      </c>
      <c r="GI16">
        <f t="shared" ca="1" si="226"/>
        <v>25.888634514265156</v>
      </c>
      <c r="GJ16">
        <f t="shared" ca="1" si="227"/>
        <v>24.066614504524328</v>
      </c>
      <c r="GK16">
        <f t="shared" ca="1" si="228"/>
        <v>22.28873035898436</v>
      </c>
      <c r="GL16">
        <f t="shared" ca="1" si="229"/>
        <v>25.453520993402726</v>
      </c>
      <c r="GM16">
        <f t="shared" ca="1" si="230"/>
        <v>23.070200353288467</v>
      </c>
      <c r="GN16">
        <f t="shared" ca="1" si="231"/>
        <v>26.216828139582873</v>
      </c>
      <c r="GO16">
        <f t="shared" ca="1" si="232"/>
        <v>25.229046384209084</v>
      </c>
      <c r="GP16">
        <f t="shared" ca="1" si="233"/>
        <v>24.487147678395516</v>
      </c>
      <c r="GQ16">
        <f t="shared" ca="1" si="234"/>
        <v>24.383142022170222</v>
      </c>
      <c r="GR16">
        <f t="shared" ca="1" si="235"/>
        <v>24.780303313788412</v>
      </c>
      <c r="GS16">
        <f t="shared" ca="1" si="236"/>
        <v>24.846758622685982</v>
      </c>
      <c r="GT16">
        <f t="shared" ca="1" si="237"/>
        <v>24.831497480298154</v>
      </c>
      <c r="GU16">
        <f t="shared" ca="1" si="36"/>
        <v>25.829606522686923</v>
      </c>
      <c r="GV16">
        <f t="shared" ca="1" si="238"/>
        <v>24.731398217030872</v>
      </c>
      <c r="GW16">
        <f t="shared" ca="1" si="239"/>
        <v>26.267436527731046</v>
      </c>
      <c r="GX16">
        <f t="shared" ca="1" si="240"/>
        <v>24.3105935946495</v>
      </c>
      <c r="GY16">
        <f t="shared" ca="1" si="241"/>
        <v>24.503883399571784</v>
      </c>
      <c r="GZ16">
        <f t="shared" ca="1" si="242"/>
        <v>24.788531910075935</v>
      </c>
      <c r="HA16">
        <f t="shared" ca="1" si="243"/>
        <v>23.420253122670658</v>
      </c>
      <c r="HB16">
        <f t="shared" ca="1" si="244"/>
        <v>23.471564342778827</v>
      </c>
      <c r="HC16">
        <f t="shared" ca="1" si="245"/>
        <v>24.366297901705696</v>
      </c>
      <c r="HD16">
        <f t="shared" ca="1" si="246"/>
        <v>26.118443133999605</v>
      </c>
      <c r="HE16">
        <f t="shared" ca="1" si="247"/>
        <v>28.606056273603457</v>
      </c>
      <c r="HF16">
        <f t="shared" ca="1" si="248"/>
        <v>25.112672522436931</v>
      </c>
      <c r="HG16">
        <f t="shared" ca="1" si="249"/>
        <v>24.64490391270699</v>
      </c>
      <c r="HH16">
        <f t="shared" ca="1" si="250"/>
        <v>21.9320544668366</v>
      </c>
      <c r="HI16">
        <f t="shared" ca="1" si="251"/>
        <v>24.325209821060088</v>
      </c>
      <c r="HJ16">
        <f t="shared" ca="1" si="252"/>
        <v>25.554881765191308</v>
      </c>
      <c r="HK16">
        <f t="shared" ca="1" si="253"/>
        <v>24.175402951207815</v>
      </c>
      <c r="HL16">
        <f t="shared" ca="1" si="254"/>
        <v>23.675049759018705</v>
      </c>
      <c r="HM16">
        <f t="shared" ca="1" si="255"/>
        <v>22.592300233108123</v>
      </c>
      <c r="HN16">
        <f t="shared" ca="1" si="256"/>
        <v>25.173418225784268</v>
      </c>
      <c r="HO16">
        <f t="shared" ca="1" si="257"/>
        <v>26.420906701355857</v>
      </c>
      <c r="HP16">
        <f t="shared" ca="1" si="258"/>
        <v>24.030262352605234</v>
      </c>
      <c r="HQ16">
        <f t="shared" ca="1" si="259"/>
        <v>26.512666290628697</v>
      </c>
      <c r="HR16">
        <f t="shared" ca="1" si="260"/>
        <v>22.993198968100916</v>
      </c>
      <c r="HS16">
        <f t="shared" ca="1" si="261"/>
        <v>23.474607502329949</v>
      </c>
      <c r="HT16">
        <f t="shared" ca="1" si="262"/>
        <v>25.881401411203136</v>
      </c>
      <c r="HU16">
        <f t="shared" ca="1" si="263"/>
        <v>26.296498305124643</v>
      </c>
      <c r="HV16">
        <f t="shared" ca="1" si="264"/>
        <v>26.851575784524208</v>
      </c>
      <c r="HW16">
        <f t="shared" ca="1" si="265"/>
        <v>23.85150240128004</v>
      </c>
      <c r="HX16">
        <f t="shared" ca="1" si="266"/>
        <v>22.684258609727411</v>
      </c>
      <c r="HY16">
        <f t="shared" ca="1" si="267"/>
        <v>27.55639253465403</v>
      </c>
      <c r="HZ16">
        <f t="shared" ca="1" si="268"/>
        <v>24.479837491861314</v>
      </c>
      <c r="IA16">
        <f t="shared" ca="1" si="269"/>
        <v>25.290351165151712</v>
      </c>
      <c r="IB16">
        <f t="shared" ca="1" si="270"/>
        <v>24.092978874589537</v>
      </c>
      <c r="IC16">
        <f t="shared" ca="1" si="271"/>
        <v>25.172463120579742</v>
      </c>
      <c r="ID16">
        <f t="shared" ca="1" si="272"/>
        <v>25.29198078922316</v>
      </c>
      <c r="IE16">
        <f t="shared" ca="1" si="273"/>
        <v>26.093659209167289</v>
      </c>
      <c r="IF16">
        <f t="shared" ca="1" si="274"/>
        <v>25.197370633409605</v>
      </c>
      <c r="IG16">
        <f t="shared" ca="1" si="275"/>
        <v>24.237673188792705</v>
      </c>
      <c r="IH16">
        <f t="shared" ca="1" si="276"/>
        <v>27.361552845463713</v>
      </c>
      <c r="II16">
        <f t="shared" ca="1" si="277"/>
        <v>26.37402802534147</v>
      </c>
      <c r="IJ16">
        <f t="shared" ca="1" si="278"/>
        <v>26.282594519346336</v>
      </c>
      <c r="IK16">
        <f t="shared" ca="1" si="279"/>
        <v>27.433167977498428</v>
      </c>
      <c r="IL16">
        <f t="shared" ca="1" si="280"/>
        <v>23.845090163314051</v>
      </c>
      <c r="IM16">
        <f t="shared" ca="1" si="281"/>
        <v>25.471290060010105</v>
      </c>
      <c r="IN16">
        <f t="shared" ca="1" si="282"/>
        <v>25.926543472818157</v>
      </c>
      <c r="IO16">
        <f t="shared" ca="1" si="283"/>
        <v>25.1934585829284</v>
      </c>
      <c r="IP16">
        <f t="shared" ca="1" si="284"/>
        <v>23.594437440954927</v>
      </c>
      <c r="IQ16">
        <f t="shared" ca="1" si="285"/>
        <v>24.094612427466096</v>
      </c>
      <c r="IR16">
        <f t="shared" ca="1" si="286"/>
        <v>22.036769636515722</v>
      </c>
      <c r="IS16">
        <f t="shared" ca="1" si="287"/>
        <v>26.282225942913396</v>
      </c>
      <c r="IT16">
        <f t="shared" ca="1" si="288"/>
        <v>24.790320744554275</v>
      </c>
      <c r="IU16">
        <f t="shared" ca="1" si="289"/>
        <v>23.842093078510239</v>
      </c>
      <c r="IV16">
        <f t="shared" ca="1" si="290"/>
        <v>24.516488905318329</v>
      </c>
      <c r="IW16">
        <f t="shared" ca="1" si="291"/>
        <v>22.588447726459691</v>
      </c>
      <c r="IX16">
        <f t="shared" ca="1" si="292"/>
        <v>24.444918756808256</v>
      </c>
      <c r="IY16">
        <f t="shared" ca="1" si="293"/>
        <v>26.420130529835575</v>
      </c>
      <c r="IZ16">
        <f t="shared" ca="1" si="294"/>
        <v>23.163042230717338</v>
      </c>
      <c r="JA16">
        <f t="shared" ca="1" si="295"/>
        <v>26.875743463755111</v>
      </c>
      <c r="JB16">
        <f t="shared" ca="1" si="296"/>
        <v>23.578620481026363</v>
      </c>
      <c r="JC16">
        <f t="shared" ca="1" si="297"/>
        <v>27.269517910552878</v>
      </c>
      <c r="JD16">
        <f t="shared" ca="1" si="298"/>
        <v>24.993357688463551</v>
      </c>
      <c r="JE16">
        <f t="shared" ca="1" si="299"/>
        <v>27.655124621775165</v>
      </c>
      <c r="JF16">
        <f t="shared" ca="1" si="300"/>
        <v>27.113568667088867</v>
      </c>
      <c r="JG16">
        <f t="shared" ca="1" si="37"/>
        <v>26.146740893898624</v>
      </c>
      <c r="JH16">
        <f t="shared" ca="1" si="301"/>
        <v>25.947255842014343</v>
      </c>
      <c r="JI16">
        <f t="shared" ca="1" si="302"/>
        <v>25.159307044394062</v>
      </c>
      <c r="JJ16">
        <f t="shared" ca="1" si="303"/>
        <v>24.451856472195129</v>
      </c>
      <c r="JK16">
        <f t="shared" ca="1" si="304"/>
        <v>24.442423573742115</v>
      </c>
      <c r="JL16">
        <f t="shared" ca="1" si="305"/>
        <v>22.689823706681082</v>
      </c>
      <c r="JM16">
        <f t="shared" ca="1" si="306"/>
        <v>27.09390217786148</v>
      </c>
      <c r="JN16">
        <f t="shared" ca="1" si="307"/>
        <v>23.854148505454432</v>
      </c>
      <c r="JO16">
        <f t="shared" ca="1" si="308"/>
        <v>23.38206841424018</v>
      </c>
      <c r="JP16">
        <f t="shared" ca="1" si="309"/>
        <v>24.81261996982801</v>
      </c>
      <c r="JQ16">
        <f t="shared" ca="1" si="310"/>
        <v>24.51365767447539</v>
      </c>
      <c r="JR16">
        <f t="shared" ca="1" si="311"/>
        <v>23.415095849261228</v>
      </c>
      <c r="JS16">
        <f t="shared" ca="1" si="312"/>
        <v>23.556055951373665</v>
      </c>
      <c r="JT16">
        <f t="shared" ca="1" si="313"/>
        <v>24.039659687782073</v>
      </c>
      <c r="JU16">
        <f t="shared" ca="1" si="314"/>
        <v>24.974316183897731</v>
      </c>
      <c r="JV16">
        <f t="shared" ca="1" si="315"/>
        <v>22.965687356210342</v>
      </c>
      <c r="JW16">
        <f t="shared" ca="1" si="316"/>
        <v>25.57566287429669</v>
      </c>
      <c r="JX16">
        <f t="shared" ca="1" si="317"/>
        <v>24.216092214482735</v>
      </c>
      <c r="JY16">
        <f t="shared" ca="1" si="318"/>
        <v>24.023488699194246</v>
      </c>
      <c r="JZ16">
        <f t="shared" ca="1" si="319"/>
        <v>23.160533993627418</v>
      </c>
      <c r="KA16">
        <f t="shared" ca="1" si="320"/>
        <v>26.138211580408825</v>
      </c>
      <c r="KB16">
        <f t="shared" ca="1" si="321"/>
        <v>25.096773470099805</v>
      </c>
      <c r="KC16">
        <f t="shared" ca="1" si="322"/>
        <v>23.534309691986582</v>
      </c>
      <c r="KD16">
        <f t="shared" ca="1" si="323"/>
        <v>25.936522708783194</v>
      </c>
      <c r="KE16">
        <f t="shared" ca="1" si="324"/>
        <v>24.039131580416445</v>
      </c>
      <c r="KF16">
        <f t="shared" ca="1" si="325"/>
        <v>27.022388626536578</v>
      </c>
      <c r="KG16">
        <f t="shared" ca="1" si="326"/>
        <v>24.162142695817966</v>
      </c>
      <c r="KH16">
        <f t="shared" ca="1" si="327"/>
        <v>24.930880086307582</v>
      </c>
      <c r="KI16">
        <f t="shared" ca="1" si="328"/>
        <v>25.644481982725395</v>
      </c>
      <c r="KJ16">
        <f t="shared" ca="1" si="329"/>
        <v>24.532328808371055</v>
      </c>
      <c r="KK16">
        <f t="shared" ca="1" si="330"/>
        <v>25.992294315180214</v>
      </c>
      <c r="KL16">
        <f t="shared" ca="1" si="331"/>
        <v>23.650711866176319</v>
      </c>
      <c r="KM16">
        <f t="shared" ca="1" si="332"/>
        <v>25.674621667364363</v>
      </c>
      <c r="KN16">
        <f t="shared" ca="1" si="333"/>
        <v>23.758573378880776</v>
      </c>
      <c r="KO16">
        <f t="shared" ca="1" si="334"/>
        <v>23.545600625978473</v>
      </c>
      <c r="KP16">
        <f t="shared" ca="1" si="335"/>
        <v>25.726048435928366</v>
      </c>
      <c r="KQ16">
        <f t="shared" ca="1" si="336"/>
        <v>28.541532239128802</v>
      </c>
      <c r="KR16">
        <f t="shared" ca="1" si="337"/>
        <v>24.116941368089094</v>
      </c>
      <c r="KS16">
        <f t="shared" ca="1" si="338"/>
        <v>24.571665107816919</v>
      </c>
      <c r="KT16">
        <f t="shared" ca="1" si="339"/>
        <v>24.493674990855176</v>
      </c>
      <c r="KU16">
        <f t="shared" ca="1" si="340"/>
        <v>24.903906943699237</v>
      </c>
      <c r="KV16">
        <f t="shared" ca="1" si="341"/>
        <v>23.431865150473282</v>
      </c>
      <c r="KW16">
        <f t="shared" ca="1" si="342"/>
        <v>25.300114816668316</v>
      </c>
      <c r="KX16">
        <f t="shared" ca="1" si="343"/>
        <v>28.289322992953714</v>
      </c>
      <c r="KY16">
        <f t="shared" ca="1" si="344"/>
        <v>27.150985949280329</v>
      </c>
      <c r="KZ16">
        <f t="shared" ca="1" si="345"/>
        <v>24.467593257251455</v>
      </c>
      <c r="LA16">
        <f t="shared" ca="1" si="346"/>
        <v>21.955538240386794</v>
      </c>
      <c r="LB16">
        <f t="shared" ca="1" si="347"/>
        <v>23.235665296635354</v>
      </c>
      <c r="LC16">
        <f t="shared" ca="1" si="348"/>
        <v>26.160283387309221</v>
      </c>
      <c r="LD16">
        <f t="shared" ca="1" si="349"/>
        <v>28.321259957933435</v>
      </c>
      <c r="LE16">
        <f t="shared" ca="1" si="350"/>
        <v>27.652354267137177</v>
      </c>
      <c r="LF16">
        <f t="shared" ca="1" si="351"/>
        <v>23.781990304483969</v>
      </c>
      <c r="LG16">
        <f t="shared" ca="1" si="352"/>
        <v>21.041814049935319</v>
      </c>
      <c r="LH16">
        <f t="shared" ca="1" si="353"/>
        <v>28.511189700524501</v>
      </c>
      <c r="LI16">
        <f t="shared" ca="1" si="354"/>
        <v>25.743162765604282</v>
      </c>
      <c r="LJ16">
        <f t="shared" ca="1" si="355"/>
        <v>25.948678777883934</v>
      </c>
      <c r="LK16">
        <f t="shared" ca="1" si="356"/>
        <v>24.907808234650169</v>
      </c>
      <c r="LL16">
        <f t="shared" ca="1" si="357"/>
        <v>23.471955351971456</v>
      </c>
      <c r="LM16">
        <f t="shared" ca="1" si="358"/>
        <v>22.676082794548705</v>
      </c>
      <c r="LN16">
        <f t="shared" ca="1" si="359"/>
        <v>25.304987522603859</v>
      </c>
      <c r="LO16">
        <f t="shared" ca="1" si="360"/>
        <v>23.392090973430019</v>
      </c>
      <c r="LP16">
        <f t="shared" ca="1" si="361"/>
        <v>23.416691526411064</v>
      </c>
      <c r="LQ16">
        <f t="shared" ca="1" si="362"/>
        <v>26.417678645177524</v>
      </c>
      <c r="LR16">
        <f t="shared" ca="1" si="363"/>
        <v>25.233782997060828</v>
      </c>
      <c r="LS16">
        <f t="shared" ca="1" si="38"/>
        <v>22.49779996575916</v>
      </c>
      <c r="LT16">
        <f t="shared" ca="1" si="364"/>
        <v>25.32533865720935</v>
      </c>
      <c r="LU16">
        <f t="shared" ca="1" si="365"/>
        <v>23.54161936082917</v>
      </c>
      <c r="LV16">
        <f t="shared" ca="1" si="366"/>
        <v>23.368423991826933</v>
      </c>
      <c r="LW16">
        <f t="shared" ca="1" si="367"/>
        <v>23.121740941093734</v>
      </c>
      <c r="LX16">
        <f t="shared" ca="1" si="368"/>
        <v>24.839823946352418</v>
      </c>
      <c r="LY16">
        <f t="shared" ca="1" si="369"/>
        <v>26.472692313834504</v>
      </c>
      <c r="LZ16">
        <f t="shared" ca="1" si="370"/>
        <v>26.110719875428355</v>
      </c>
      <c r="MA16">
        <f t="shared" ca="1" si="371"/>
        <v>24.809430818220793</v>
      </c>
      <c r="MB16">
        <f t="shared" ca="1" si="372"/>
        <v>30.043868328540729</v>
      </c>
      <c r="MC16">
        <f t="shared" ca="1" si="373"/>
        <v>26.52645998713399</v>
      </c>
      <c r="MD16">
        <f t="shared" ca="1" si="374"/>
        <v>25.795406613523646</v>
      </c>
      <c r="ME16">
        <f t="shared" ca="1" si="375"/>
        <v>25.619673973115113</v>
      </c>
      <c r="MF16">
        <f t="shared" ca="1" si="376"/>
        <v>23.66622660293234</v>
      </c>
      <c r="MG16">
        <f t="shared" ca="1" si="377"/>
        <v>23.714799313090186</v>
      </c>
      <c r="MH16">
        <f t="shared" ca="1" si="378"/>
        <v>22.829769287770866</v>
      </c>
      <c r="MI16">
        <f t="shared" ca="1" si="379"/>
        <v>23.312521041055255</v>
      </c>
      <c r="MJ16">
        <f t="shared" ca="1" si="380"/>
        <v>24.228357966639745</v>
      </c>
      <c r="MK16">
        <f t="shared" ca="1" si="381"/>
        <v>27.41648356855859</v>
      </c>
      <c r="ML16">
        <f t="shared" ca="1" si="382"/>
        <v>23.300441840031823</v>
      </c>
      <c r="MM16">
        <f t="shared" ca="1" si="383"/>
        <v>23.155562382679783</v>
      </c>
      <c r="MN16">
        <f t="shared" ca="1" si="384"/>
        <v>24.741231457631088</v>
      </c>
      <c r="MO16">
        <f t="shared" ca="1" si="385"/>
        <v>27.702812493140879</v>
      </c>
      <c r="MP16">
        <f t="shared" ca="1" si="386"/>
        <v>24.300412280967418</v>
      </c>
      <c r="MQ16">
        <f t="shared" ca="1" si="387"/>
        <v>24.523181707587369</v>
      </c>
      <c r="MR16">
        <f t="shared" ca="1" si="388"/>
        <v>21.750675509466689</v>
      </c>
      <c r="MS16">
        <f t="shared" ca="1" si="389"/>
        <v>24.143629786484205</v>
      </c>
      <c r="MT16">
        <f t="shared" ca="1" si="390"/>
        <v>26.25266396009069</v>
      </c>
      <c r="MU16">
        <f t="shared" ca="1" si="391"/>
        <v>25.647908627762654</v>
      </c>
      <c r="MV16">
        <f t="shared" ca="1" si="392"/>
        <v>26.21928550951413</v>
      </c>
      <c r="MW16">
        <f t="shared" ca="1" si="393"/>
        <v>26.3349321902122</v>
      </c>
      <c r="MX16">
        <f t="shared" ca="1" si="394"/>
        <v>20.833082496457209</v>
      </c>
      <c r="MY16">
        <f t="shared" ca="1" si="395"/>
        <v>26.2488741342971</v>
      </c>
      <c r="MZ16">
        <f t="shared" ca="1" si="396"/>
        <v>25.088268124888607</v>
      </c>
      <c r="NA16">
        <f t="shared" ca="1" si="397"/>
        <v>25.064477534475635</v>
      </c>
      <c r="NB16">
        <f t="shared" ca="1" si="398"/>
        <v>24.722562768914422</v>
      </c>
      <c r="NC16">
        <f t="shared" ca="1" si="399"/>
        <v>24.24061979202261</v>
      </c>
      <c r="ND16">
        <f t="shared" ca="1" si="400"/>
        <v>23.24709735499022</v>
      </c>
      <c r="NE16">
        <f t="shared" ca="1" si="401"/>
        <v>24.215249224373466</v>
      </c>
      <c r="NF16">
        <f t="shared" ca="1" si="402"/>
        <v>22.891633060701061</v>
      </c>
      <c r="NG16">
        <f t="shared" ca="1" si="403"/>
        <v>24.442624720854852</v>
      </c>
      <c r="NH16">
        <f t="shared" ca="1" si="404"/>
        <v>25.066773456687319</v>
      </c>
      <c r="NI16">
        <f t="shared" ca="1" si="405"/>
        <v>26.637430122909226</v>
      </c>
      <c r="NJ16">
        <f t="shared" ca="1" si="406"/>
        <v>28.173499474062634</v>
      </c>
      <c r="NK16">
        <f t="shared" ca="1" si="407"/>
        <v>25.470316831155159</v>
      </c>
      <c r="NL16">
        <f t="shared" ca="1" si="408"/>
        <v>25.666740195865557</v>
      </c>
      <c r="NM16">
        <f t="shared" ca="1" si="409"/>
        <v>22.363323774587812</v>
      </c>
      <c r="NN16">
        <f t="shared" ca="1" si="410"/>
        <v>25.876887197230051</v>
      </c>
      <c r="NO16">
        <f t="shared" ca="1" si="411"/>
        <v>27.606080923280878</v>
      </c>
      <c r="NP16">
        <f t="shared" ca="1" si="412"/>
        <v>23.185270333566283</v>
      </c>
      <c r="NQ16">
        <f t="shared" ca="1" si="413"/>
        <v>25.793992253152823</v>
      </c>
      <c r="NR16">
        <f t="shared" ca="1" si="414"/>
        <v>25.375681715476951</v>
      </c>
      <c r="NS16">
        <f t="shared" ca="1" si="415"/>
        <v>24.078571579055435</v>
      </c>
      <c r="NT16">
        <f t="shared" ca="1" si="416"/>
        <v>28.141789095624507</v>
      </c>
      <c r="NU16">
        <f t="shared" ca="1" si="417"/>
        <v>25.131291060740349</v>
      </c>
      <c r="NV16">
        <f t="shared" ca="1" si="418"/>
        <v>26.34540746721628</v>
      </c>
      <c r="NW16">
        <f t="shared" ca="1" si="419"/>
        <v>25.990911939760334</v>
      </c>
      <c r="NX16">
        <f t="shared" ca="1" si="420"/>
        <v>27.210754473543805</v>
      </c>
      <c r="NY16">
        <f t="shared" ca="1" si="421"/>
        <v>23.553815622974881</v>
      </c>
      <c r="NZ16">
        <f t="shared" ca="1" si="422"/>
        <v>26.872833383787256</v>
      </c>
      <c r="OA16">
        <f t="shared" ca="1" si="423"/>
        <v>24.773768700003295</v>
      </c>
      <c r="OB16">
        <f t="shared" ca="1" si="424"/>
        <v>22.627377892955899</v>
      </c>
      <c r="OC16">
        <f t="shared" ca="1" si="425"/>
        <v>25.735997817180838</v>
      </c>
      <c r="OD16">
        <f t="shared" ca="1" si="426"/>
        <v>24.66811210953702</v>
      </c>
      <c r="OE16">
        <f t="shared" ca="1" si="39"/>
        <v>25.862568458889271</v>
      </c>
      <c r="OF16">
        <f t="shared" ca="1" si="427"/>
        <v>24.302258966331848</v>
      </c>
      <c r="OG16">
        <f t="shared" ca="1" si="428"/>
        <v>24.377031676608905</v>
      </c>
      <c r="OH16">
        <f t="shared" ca="1" si="429"/>
        <v>25.021671270803118</v>
      </c>
      <c r="OI16">
        <f t="shared" ca="1" si="430"/>
        <v>26.613638993217361</v>
      </c>
      <c r="OJ16">
        <f t="shared" ca="1" si="431"/>
        <v>25.501476973996734</v>
      </c>
      <c r="OK16">
        <f t="shared" ca="1" si="432"/>
        <v>26.601817355879088</v>
      </c>
      <c r="OL16">
        <f t="shared" ca="1" si="433"/>
        <v>23.808706871990079</v>
      </c>
      <c r="OM16">
        <f t="shared" ca="1" si="434"/>
        <v>28.14381421907175</v>
      </c>
      <c r="ON16">
        <f t="shared" ca="1" si="435"/>
        <v>25.412360058862404</v>
      </c>
      <c r="OO16">
        <f t="shared" ca="1" si="436"/>
        <v>26.769447434360892</v>
      </c>
      <c r="OP16">
        <f t="shared" ca="1" si="437"/>
        <v>24.189420625064741</v>
      </c>
      <c r="OQ16">
        <f t="shared" ca="1" si="438"/>
        <v>27.366457923895787</v>
      </c>
      <c r="OR16">
        <f t="shared" ca="1" si="439"/>
        <v>24.123593917765096</v>
      </c>
      <c r="OS16">
        <f t="shared" ca="1" si="440"/>
        <v>25.241532663628572</v>
      </c>
      <c r="OT16">
        <f t="shared" ca="1" si="441"/>
        <v>24.361573280240766</v>
      </c>
      <c r="OU16">
        <f t="shared" ca="1" si="442"/>
        <v>27.852459323586068</v>
      </c>
      <c r="OV16">
        <f t="shared" ca="1" si="443"/>
        <v>26.503359861952671</v>
      </c>
      <c r="OW16">
        <f t="shared" ca="1" si="444"/>
        <v>24.845096228411577</v>
      </c>
      <c r="OX16">
        <f t="shared" ca="1" si="445"/>
        <v>24.557968147149669</v>
      </c>
      <c r="OY16">
        <f t="shared" ca="1" si="446"/>
        <v>26.0616649400305</v>
      </c>
      <c r="OZ16">
        <f t="shared" ca="1" si="447"/>
        <v>25.325856535232791</v>
      </c>
      <c r="PA16">
        <f t="shared" ca="1" si="448"/>
        <v>25.056637445290725</v>
      </c>
      <c r="PB16">
        <f t="shared" ca="1" si="449"/>
        <v>24.353421447200564</v>
      </c>
      <c r="PC16">
        <f t="shared" ca="1" si="450"/>
        <v>26.726656837282771</v>
      </c>
      <c r="PD16">
        <f t="shared" ca="1" si="451"/>
        <v>23.861694506065437</v>
      </c>
      <c r="PE16">
        <f t="shared" ca="1" si="452"/>
        <v>23.426511896429783</v>
      </c>
      <c r="PF16">
        <f t="shared" ca="1" si="453"/>
        <v>22.348031498405881</v>
      </c>
      <c r="PG16">
        <f t="shared" ca="1" si="454"/>
        <v>24.401302006570386</v>
      </c>
      <c r="PH16">
        <f t="shared" ca="1" si="455"/>
        <v>20.948221985514721</v>
      </c>
      <c r="PI16">
        <f t="shared" ca="1" si="456"/>
        <v>22.38172362644357</v>
      </c>
      <c r="PJ16">
        <f t="shared" ca="1" si="457"/>
        <v>25.983502602141606</v>
      </c>
      <c r="PK16">
        <f t="shared" ca="1" si="458"/>
        <v>25.636171515654908</v>
      </c>
      <c r="PL16">
        <f t="shared" ca="1" si="459"/>
        <v>24.614409985347915</v>
      </c>
      <c r="PM16">
        <f t="shared" ca="1" si="460"/>
        <v>25.212293466153838</v>
      </c>
      <c r="PN16">
        <f t="shared" ca="1" si="461"/>
        <v>22.345887744183596</v>
      </c>
      <c r="PO16">
        <f t="shared" ca="1" si="462"/>
        <v>25.971977515608906</v>
      </c>
      <c r="PP16">
        <f t="shared" ca="1" si="463"/>
        <v>22.671299374655153</v>
      </c>
      <c r="PQ16">
        <f t="shared" ca="1" si="464"/>
        <v>25.311506600220063</v>
      </c>
      <c r="PR16">
        <f t="shared" ca="1" si="465"/>
        <v>27.426682318445149</v>
      </c>
      <c r="PS16">
        <f t="shared" ca="1" si="466"/>
        <v>24.154964541932173</v>
      </c>
      <c r="PT16">
        <f t="shared" ca="1" si="467"/>
        <v>25.06314563030638</v>
      </c>
      <c r="PU16">
        <f t="shared" ca="1" si="468"/>
        <v>24.29063788674959</v>
      </c>
      <c r="PV16">
        <f t="shared" ca="1" si="469"/>
        <v>23.992069682907093</v>
      </c>
      <c r="PW16">
        <f t="shared" ca="1" si="470"/>
        <v>24.689669051568131</v>
      </c>
      <c r="PX16">
        <f t="shared" ca="1" si="471"/>
        <v>23.727341996070749</v>
      </c>
      <c r="PY16">
        <f t="shared" ca="1" si="472"/>
        <v>27.075207301585955</v>
      </c>
      <c r="PZ16">
        <f t="shared" ca="1" si="473"/>
        <v>23.381806546228191</v>
      </c>
      <c r="QA16">
        <f t="shared" ca="1" si="474"/>
        <v>24.751364283753094</v>
      </c>
      <c r="QB16">
        <f t="shared" ca="1" si="475"/>
        <v>25.697514009827632</v>
      </c>
      <c r="QC16">
        <f t="shared" ca="1" si="476"/>
        <v>23.749696397999298</v>
      </c>
      <c r="QD16">
        <f t="shared" ca="1" si="477"/>
        <v>25.952233861744002</v>
      </c>
      <c r="QE16">
        <f t="shared" ca="1" si="478"/>
        <v>26.828028761217652</v>
      </c>
      <c r="QF16">
        <f t="shared" ca="1" si="479"/>
        <v>24.382361957002811</v>
      </c>
      <c r="QG16">
        <f t="shared" ca="1" si="480"/>
        <v>24.625445461926095</v>
      </c>
      <c r="QH16">
        <f t="shared" ca="1" si="481"/>
        <v>23.710616934764648</v>
      </c>
      <c r="QI16">
        <f t="shared" ca="1" si="482"/>
        <v>25.540418116170013</v>
      </c>
      <c r="QJ16">
        <f t="shared" ca="1" si="483"/>
        <v>23.651466762220107</v>
      </c>
      <c r="QK16">
        <f t="shared" ca="1" si="484"/>
        <v>22.664446649442191</v>
      </c>
      <c r="QL16">
        <f t="shared" ca="1" si="485"/>
        <v>24.260115185301466</v>
      </c>
      <c r="QM16">
        <f t="shared" ca="1" si="486"/>
        <v>21.945830187546395</v>
      </c>
      <c r="QN16">
        <f t="shared" ca="1" si="487"/>
        <v>30.197137228660168</v>
      </c>
      <c r="QO16">
        <f t="shared" ca="1" si="488"/>
        <v>24.894486573591028</v>
      </c>
      <c r="QP16">
        <f t="shared" ca="1" si="489"/>
        <v>26.33410716100498</v>
      </c>
      <c r="QQ16">
        <f t="shared" ca="1" si="40"/>
        <v>23.892956227708183</v>
      </c>
      <c r="QR16">
        <f t="shared" ca="1" si="490"/>
        <v>25.023340366469526</v>
      </c>
      <c r="QS16">
        <f t="shared" ca="1" si="491"/>
        <v>26.752260675247225</v>
      </c>
      <c r="QT16">
        <f t="shared" ca="1" si="492"/>
        <v>24.541685566101442</v>
      </c>
      <c r="QU16">
        <f t="shared" ca="1" si="493"/>
        <v>24.493733227837744</v>
      </c>
      <c r="QV16">
        <f t="shared" ca="1" si="494"/>
        <v>25.565702657174732</v>
      </c>
      <c r="QW16">
        <f t="shared" ca="1" si="495"/>
        <v>24.019724121280074</v>
      </c>
      <c r="QX16">
        <f t="shared" ca="1" si="496"/>
        <v>26.360991598174898</v>
      </c>
      <c r="QY16">
        <f t="shared" ca="1" si="497"/>
        <v>23.157076351386372</v>
      </c>
      <c r="QZ16">
        <f t="shared" ca="1" si="498"/>
        <v>24.172446557174379</v>
      </c>
      <c r="RA16">
        <f t="shared" ca="1" si="499"/>
        <v>25.640983145228866</v>
      </c>
      <c r="RB16">
        <f t="shared" ca="1" si="500"/>
        <v>22.458332780956905</v>
      </c>
      <c r="RC16">
        <f t="shared" ca="1" si="501"/>
        <v>23.187500781739082</v>
      </c>
      <c r="RD16">
        <f t="shared" ca="1" si="502"/>
        <v>27.746910932463784</v>
      </c>
      <c r="RE16">
        <f t="shared" ca="1" si="503"/>
        <v>26.233017431595279</v>
      </c>
      <c r="RF16">
        <f t="shared" ca="1" si="504"/>
        <v>23.616778282494749</v>
      </c>
      <c r="RG16">
        <f t="shared" ca="1" si="505"/>
        <v>24.836282487564553</v>
      </c>
      <c r="RH16">
        <f t="shared" ca="1" si="506"/>
        <v>25.55619560828832</v>
      </c>
      <c r="RI16">
        <f t="shared" ca="1" si="507"/>
        <v>21.160625708625822</v>
      </c>
      <c r="RJ16">
        <f t="shared" ca="1" si="508"/>
        <v>24.021985828657154</v>
      </c>
      <c r="RK16">
        <f t="shared" ca="1" si="509"/>
        <v>24.264018442717735</v>
      </c>
      <c r="RL16">
        <f t="shared" ca="1" si="510"/>
        <v>23.201226016253713</v>
      </c>
      <c r="RM16">
        <f t="shared" ca="1" si="511"/>
        <v>24.930928574417106</v>
      </c>
      <c r="RN16">
        <f t="shared" ca="1" si="512"/>
        <v>26.617684558867772</v>
      </c>
      <c r="RO16">
        <f t="shared" ca="1" si="513"/>
        <v>26.585224397259374</v>
      </c>
      <c r="RP16">
        <f t="shared" ca="1" si="514"/>
        <v>25.269308991881459</v>
      </c>
      <c r="RQ16">
        <f t="shared" ca="1" si="515"/>
        <v>25.479915303620036</v>
      </c>
      <c r="RR16">
        <f t="shared" ca="1" si="516"/>
        <v>24.847849686461281</v>
      </c>
      <c r="RS16">
        <f t="shared" ca="1" si="517"/>
        <v>26.660637894256414</v>
      </c>
      <c r="RT16">
        <f t="shared" ca="1" si="518"/>
        <v>24.169042431512114</v>
      </c>
      <c r="RU16">
        <f t="shared" ca="1" si="519"/>
        <v>23.858132106887854</v>
      </c>
      <c r="RV16">
        <f t="shared" ca="1" si="520"/>
        <v>24.522529521440052</v>
      </c>
      <c r="RW16">
        <f t="shared" ca="1" si="521"/>
        <v>26.914178231254613</v>
      </c>
      <c r="RX16">
        <f t="shared" ca="1" si="522"/>
        <v>25.464741458835274</v>
      </c>
      <c r="RY16">
        <f t="shared" ca="1" si="523"/>
        <v>26.980932284672512</v>
      </c>
      <c r="RZ16">
        <f t="shared" ca="1" si="524"/>
        <v>28.553971121821256</v>
      </c>
      <c r="SA16">
        <f t="shared" ca="1" si="525"/>
        <v>25.032859223304271</v>
      </c>
      <c r="SB16">
        <f t="shared" ca="1" si="526"/>
        <v>23.986565685279839</v>
      </c>
      <c r="SC16">
        <f t="shared" ca="1" si="527"/>
        <v>22.874063343275026</v>
      </c>
      <c r="SD16">
        <f t="shared" ca="1" si="528"/>
        <v>25.835055227704654</v>
      </c>
      <c r="SE16">
        <f t="shared" ca="1" si="529"/>
        <v>23.453661050998758</v>
      </c>
      <c r="SF16">
        <f t="shared" ca="1" si="530"/>
        <v>25.35777575732131</v>
      </c>
      <c r="SG16">
        <f t="shared" ca="1" si="531"/>
        <v>25.135645469878835</v>
      </c>
      <c r="SH16">
        <f t="shared" ca="1" si="532"/>
        <v>23.088119641118919</v>
      </c>
      <c r="SI16">
        <f t="shared" ca="1" si="533"/>
        <v>27.333840131777826</v>
      </c>
      <c r="SJ16">
        <f t="shared" ca="1" si="534"/>
        <v>25.96193720916018</v>
      </c>
      <c r="SK16">
        <f t="shared" ca="1" si="535"/>
        <v>23.042405509870896</v>
      </c>
      <c r="SL16">
        <f t="shared" ca="1" si="536"/>
        <v>23.270846727926838</v>
      </c>
      <c r="SM16">
        <f t="shared" ca="1" si="537"/>
        <v>27.191523706925423</v>
      </c>
      <c r="SN16">
        <f t="shared" ca="1" si="538"/>
        <v>24.761381554309892</v>
      </c>
      <c r="SO16">
        <f t="shared" ca="1" si="539"/>
        <v>24.770134163033902</v>
      </c>
      <c r="SP16">
        <f t="shared" ca="1" si="540"/>
        <v>26.544247380983496</v>
      </c>
      <c r="SQ16">
        <f t="shared" ca="1" si="541"/>
        <v>23.318898019407918</v>
      </c>
      <c r="SR16">
        <f t="shared" ca="1" si="542"/>
        <v>24.895115639974783</v>
      </c>
      <c r="SS16">
        <f t="shared" ca="1" si="543"/>
        <v>26.042442904133921</v>
      </c>
      <c r="ST16">
        <f t="shared" ca="1" si="544"/>
        <v>21.3910901857796</v>
      </c>
      <c r="SU16">
        <f t="shared" ca="1" si="545"/>
        <v>23.600374819129392</v>
      </c>
      <c r="SV16">
        <f t="shared" ca="1" si="546"/>
        <v>25.126091107570353</v>
      </c>
      <c r="SW16">
        <f t="shared" ca="1" si="547"/>
        <v>25.818670607457719</v>
      </c>
      <c r="SX16">
        <f t="shared" ca="1" si="548"/>
        <v>26.625277712988769</v>
      </c>
      <c r="SY16">
        <f t="shared" ca="1" si="549"/>
        <v>23.976045788183249</v>
      </c>
      <c r="SZ16">
        <f t="shared" ca="1" si="550"/>
        <v>24.752264906135835</v>
      </c>
      <c r="TA16">
        <f t="shared" ca="1" si="551"/>
        <v>26.820909611637301</v>
      </c>
      <c r="TB16">
        <f t="shared" ca="1" si="552"/>
        <v>22.856708444464886</v>
      </c>
      <c r="TC16">
        <f t="shared" ca="1" si="41"/>
        <v>24.557147267784252</v>
      </c>
      <c r="TD16">
        <f t="shared" ca="1" si="553"/>
        <v>24.687625225625851</v>
      </c>
      <c r="TE16">
        <f t="shared" ca="1" si="554"/>
        <v>22.429158512263488</v>
      </c>
      <c r="TF16">
        <f t="shared" ca="1" si="555"/>
        <v>23.119107849983152</v>
      </c>
      <c r="TG16">
        <f t="shared" ca="1" si="556"/>
        <v>22.760436368600246</v>
      </c>
      <c r="TH16">
        <f t="shared" ca="1" si="557"/>
        <v>26.171012361407445</v>
      </c>
      <c r="TI16">
        <f t="shared" ca="1" si="558"/>
        <v>25.464005233539016</v>
      </c>
      <c r="TJ16">
        <f t="shared" ca="1" si="559"/>
        <v>24.838104942524794</v>
      </c>
      <c r="TK16">
        <f t="shared" ca="1" si="560"/>
        <v>24.033392791053487</v>
      </c>
      <c r="TL16">
        <f t="shared" ca="1" si="561"/>
        <v>24.901880853651111</v>
      </c>
      <c r="TM16">
        <f t="shared" ca="1" si="562"/>
        <v>22.947589615417058</v>
      </c>
      <c r="TN16">
        <f t="shared" ca="1" si="563"/>
        <v>24.586305942095809</v>
      </c>
      <c r="TO16">
        <f t="shared" ca="1" si="564"/>
        <v>26.044752826929255</v>
      </c>
      <c r="TP16">
        <f t="shared" ca="1" si="565"/>
        <v>25.347426255660761</v>
      </c>
      <c r="TQ16">
        <f t="shared" ca="1" si="566"/>
        <v>27.768154363007262</v>
      </c>
      <c r="TR16">
        <f t="shared" ca="1" si="567"/>
        <v>26.744044457904671</v>
      </c>
      <c r="TS16">
        <f t="shared" ca="1" si="568"/>
        <v>22.769837845323238</v>
      </c>
      <c r="TT16">
        <f t="shared" ca="1" si="569"/>
        <v>23.328835690667933</v>
      </c>
      <c r="TU16">
        <f t="shared" ca="1" si="570"/>
        <v>26.625002808219858</v>
      </c>
      <c r="TV16">
        <f t="shared" ca="1" si="571"/>
        <v>23.659761977371733</v>
      </c>
      <c r="TW16">
        <f t="shared" ca="1" si="572"/>
        <v>20.923911903639322</v>
      </c>
      <c r="TX16">
        <f t="shared" ca="1" si="573"/>
        <v>24.790987051072396</v>
      </c>
      <c r="TY16">
        <f t="shared" ca="1" si="574"/>
        <v>26.104912871201165</v>
      </c>
      <c r="TZ16">
        <f t="shared" ca="1" si="575"/>
        <v>24.573481847084683</v>
      </c>
      <c r="UA16">
        <f t="shared" ca="1" si="576"/>
        <v>25.887212205360822</v>
      </c>
      <c r="UB16">
        <f t="shared" ca="1" si="577"/>
        <v>24.663985405998293</v>
      </c>
      <c r="UC16">
        <f t="shared" ca="1" si="578"/>
        <v>24.543192903325554</v>
      </c>
      <c r="UD16">
        <f t="shared" ca="1" si="579"/>
        <v>27.133438307942466</v>
      </c>
      <c r="UE16">
        <f t="shared" ca="1" si="580"/>
        <v>23.610050643600886</v>
      </c>
      <c r="UF16">
        <f t="shared" ca="1" si="581"/>
        <v>26.261959668111981</v>
      </c>
      <c r="UG16">
        <f t="shared" ca="1" si="582"/>
        <v>24.295184332621574</v>
      </c>
      <c r="UH16">
        <f t="shared" ca="1" si="583"/>
        <v>24.968971479158281</v>
      </c>
      <c r="UI16">
        <f t="shared" ca="1" si="584"/>
        <v>26.236062593623469</v>
      </c>
      <c r="UJ16">
        <f t="shared" ca="1" si="585"/>
        <v>26.592500386569217</v>
      </c>
      <c r="UK16">
        <f t="shared" ca="1" si="586"/>
        <v>25.593438707226756</v>
      </c>
      <c r="UL16">
        <f t="shared" ca="1" si="587"/>
        <v>24.310945859477485</v>
      </c>
      <c r="UM16">
        <f t="shared" ca="1" si="588"/>
        <v>24.779820709811901</v>
      </c>
      <c r="UN16">
        <f t="shared" ca="1" si="589"/>
        <v>26.20523585273083</v>
      </c>
      <c r="UO16">
        <f t="shared" ca="1" si="590"/>
        <v>24.933836611162</v>
      </c>
      <c r="UP16">
        <f t="shared" ca="1" si="591"/>
        <v>27.094061946561247</v>
      </c>
      <c r="UQ16">
        <f t="shared" ca="1" si="592"/>
        <v>26.440134398526773</v>
      </c>
      <c r="UR16">
        <f t="shared" ca="1" si="593"/>
        <v>22.915618455859754</v>
      </c>
      <c r="US16">
        <f t="shared" ca="1" si="594"/>
        <v>24.705394864089754</v>
      </c>
      <c r="UT16">
        <f t="shared" ca="1" si="595"/>
        <v>25.217376196711008</v>
      </c>
      <c r="UU16">
        <f t="shared" ca="1" si="596"/>
        <v>26.319590596440236</v>
      </c>
      <c r="UV16">
        <f t="shared" ca="1" si="597"/>
        <v>23.041677229915503</v>
      </c>
      <c r="UW16">
        <f t="shared" ca="1" si="598"/>
        <v>24.562776160585777</v>
      </c>
      <c r="UX16">
        <f t="shared" ca="1" si="599"/>
        <v>27.584230662671271</v>
      </c>
      <c r="UY16">
        <f t="shared" ca="1" si="600"/>
        <v>25.690597350279948</v>
      </c>
      <c r="UZ16">
        <f t="shared" ca="1" si="601"/>
        <v>23.927163712665287</v>
      </c>
      <c r="VA16">
        <f t="shared" ca="1" si="602"/>
        <v>26.423737422529818</v>
      </c>
      <c r="VB16">
        <f t="shared" ca="1" si="603"/>
        <v>25.824072590886807</v>
      </c>
      <c r="VC16">
        <f t="shared" ca="1" si="604"/>
        <v>27.25471851923124</v>
      </c>
      <c r="VD16">
        <f t="shared" ca="1" si="605"/>
        <v>24.551896162242457</v>
      </c>
      <c r="VE16">
        <f t="shared" ca="1" si="606"/>
        <v>23.814176782296652</v>
      </c>
      <c r="VF16">
        <f t="shared" ca="1" si="607"/>
        <v>24.666830032803972</v>
      </c>
      <c r="VG16">
        <f t="shared" ca="1" si="608"/>
        <v>29.830785528217262</v>
      </c>
      <c r="VH16">
        <f t="shared" ca="1" si="609"/>
        <v>23.611311317112328</v>
      </c>
      <c r="VI16">
        <f t="shared" ca="1" si="610"/>
        <v>25.095462795952116</v>
      </c>
      <c r="VJ16">
        <f t="shared" ca="1" si="611"/>
        <v>25.637886678394814</v>
      </c>
      <c r="VK16">
        <f t="shared" ca="1" si="612"/>
        <v>23.250763923706266</v>
      </c>
      <c r="VL16">
        <f t="shared" ca="1" si="613"/>
        <v>26.765632951609547</v>
      </c>
      <c r="VM16">
        <f t="shared" ca="1" si="614"/>
        <v>24.506841718149101</v>
      </c>
      <c r="VN16">
        <f t="shared" ca="1" si="615"/>
        <v>25.085241836951056</v>
      </c>
      <c r="VO16">
        <f t="shared" ca="1" si="42"/>
        <v>24.893608520161177</v>
      </c>
      <c r="VP16">
        <f t="shared" ca="1" si="616"/>
        <v>22.941991752676294</v>
      </c>
      <c r="VQ16">
        <f t="shared" ca="1" si="617"/>
        <v>24.699465134364811</v>
      </c>
      <c r="VR16">
        <f t="shared" ca="1" si="618"/>
        <v>26.741603860998008</v>
      </c>
      <c r="VS16">
        <f t="shared" ca="1" si="619"/>
        <v>25.962238671519021</v>
      </c>
      <c r="VT16">
        <f t="shared" ca="1" si="620"/>
        <v>25.021821898607328</v>
      </c>
      <c r="VU16">
        <f t="shared" ca="1" si="621"/>
        <v>21.833655726924437</v>
      </c>
      <c r="VV16">
        <f t="shared" ca="1" si="622"/>
        <v>23.175123583834317</v>
      </c>
      <c r="VW16">
        <f t="shared" ca="1" si="623"/>
        <v>22.554628129074224</v>
      </c>
      <c r="VX16">
        <f t="shared" ca="1" si="624"/>
        <v>24.144551968862579</v>
      </c>
      <c r="VY16">
        <f t="shared" ca="1" si="625"/>
        <v>23.269619017544677</v>
      </c>
      <c r="VZ16">
        <f t="shared" ca="1" si="626"/>
        <v>25.762906343696368</v>
      </c>
      <c r="WA16">
        <f t="shared" ca="1" si="627"/>
        <v>24.484742577392222</v>
      </c>
      <c r="WB16">
        <f t="shared" ca="1" si="628"/>
        <v>23.612753282242679</v>
      </c>
      <c r="WC16">
        <f t="shared" ca="1" si="629"/>
        <v>23.97487163354587</v>
      </c>
      <c r="WD16">
        <f t="shared" ca="1" si="630"/>
        <v>28.543053507555751</v>
      </c>
      <c r="WE16">
        <f t="shared" ca="1" si="631"/>
        <v>24.21030876052296</v>
      </c>
      <c r="WF16">
        <f t="shared" ca="1" si="632"/>
        <v>25.555288220302586</v>
      </c>
      <c r="WG16">
        <f t="shared" ca="1" si="633"/>
        <v>22.988031370632118</v>
      </c>
      <c r="WH16">
        <f t="shared" ca="1" si="634"/>
        <v>26.168530411280681</v>
      </c>
      <c r="WI16">
        <f t="shared" ca="1" si="635"/>
        <v>20.355023579374095</v>
      </c>
      <c r="WJ16">
        <f t="shared" ca="1" si="636"/>
        <v>25.900868277606527</v>
      </c>
      <c r="WK16">
        <f t="shared" ca="1" si="637"/>
        <v>21.376596558387551</v>
      </c>
      <c r="WL16">
        <f t="shared" ca="1" si="638"/>
        <v>24.469228026708748</v>
      </c>
      <c r="WM16">
        <f t="shared" ca="1" si="639"/>
        <v>22.573755702669189</v>
      </c>
      <c r="WN16">
        <f t="shared" ca="1" si="640"/>
        <v>23.069313061201548</v>
      </c>
      <c r="WO16">
        <f t="shared" ca="1" si="641"/>
        <v>30.22184466022949</v>
      </c>
      <c r="WP16">
        <f t="shared" ca="1" si="642"/>
        <v>26.744012822508946</v>
      </c>
      <c r="WQ16">
        <f t="shared" ca="1" si="643"/>
        <v>22.980486586351617</v>
      </c>
      <c r="WR16">
        <f t="shared" ca="1" si="644"/>
        <v>25.748380028855102</v>
      </c>
      <c r="WS16">
        <f t="shared" ca="1" si="645"/>
        <v>24.161357244002488</v>
      </c>
      <c r="WT16">
        <f t="shared" ca="1" si="646"/>
        <v>22.831454023362703</v>
      </c>
      <c r="WU16">
        <f t="shared" ca="1" si="647"/>
        <v>28.661639413705078</v>
      </c>
      <c r="WV16">
        <f t="shared" ca="1" si="648"/>
        <v>22.847532236746208</v>
      </c>
      <c r="WW16">
        <f t="shared" ca="1" si="649"/>
        <v>25.239474921859546</v>
      </c>
      <c r="WX16">
        <f t="shared" ca="1" si="650"/>
        <v>23.658142438435316</v>
      </c>
      <c r="WY16">
        <f t="shared" ca="1" si="651"/>
        <v>25.796395530777069</v>
      </c>
      <c r="WZ16">
        <f t="shared" ca="1" si="652"/>
        <v>23.401991459643721</v>
      </c>
      <c r="XA16">
        <f t="shared" ca="1" si="653"/>
        <v>24.29001739194009</v>
      </c>
      <c r="XB16">
        <f t="shared" ca="1" si="654"/>
        <v>25.721324433294701</v>
      </c>
      <c r="XC16">
        <f t="shared" ca="1" si="655"/>
        <v>27.74317807069685</v>
      </c>
      <c r="XD16">
        <f t="shared" ca="1" si="656"/>
        <v>24.161223859342211</v>
      </c>
      <c r="XE16">
        <f t="shared" ca="1" si="657"/>
        <v>24.660789522571832</v>
      </c>
      <c r="XF16">
        <f t="shared" ca="1" si="658"/>
        <v>26.269012962905638</v>
      </c>
      <c r="XG16">
        <f t="shared" ca="1" si="659"/>
        <v>24.491131837071837</v>
      </c>
      <c r="XH16">
        <f t="shared" ca="1" si="660"/>
        <v>24.015539673345025</v>
      </c>
      <c r="XI16">
        <f t="shared" ca="1" si="661"/>
        <v>28.487876572768453</v>
      </c>
      <c r="XJ16">
        <f t="shared" ca="1" si="662"/>
        <v>24.225668443550678</v>
      </c>
      <c r="XK16">
        <f t="shared" ca="1" si="663"/>
        <v>21.087899921199554</v>
      </c>
      <c r="XL16">
        <f t="shared" ca="1" si="664"/>
        <v>27.590215082902287</v>
      </c>
      <c r="XM16">
        <f t="shared" ca="1" si="665"/>
        <v>22.966196020001895</v>
      </c>
      <c r="XN16">
        <f t="shared" ca="1" si="666"/>
        <v>25.121436863443041</v>
      </c>
      <c r="XO16">
        <f t="shared" ca="1" si="667"/>
        <v>27.12077044508839</v>
      </c>
      <c r="XP16">
        <f t="shared" ca="1" si="668"/>
        <v>24.958648209602639</v>
      </c>
      <c r="XQ16">
        <f t="shared" ca="1" si="669"/>
        <v>23.923665683146751</v>
      </c>
      <c r="XR16">
        <f t="shared" ca="1" si="670"/>
        <v>23.260666464916262</v>
      </c>
      <c r="XS16">
        <f t="shared" ca="1" si="671"/>
        <v>26.71966812922102</v>
      </c>
      <c r="XT16">
        <f t="shared" ca="1" si="672"/>
        <v>23.421832885798192</v>
      </c>
      <c r="XU16">
        <f t="shared" ca="1" si="673"/>
        <v>24.910794830065154</v>
      </c>
      <c r="XV16">
        <f t="shared" ca="1" si="674"/>
        <v>23.581555514564052</v>
      </c>
      <c r="XW16">
        <f t="shared" ca="1" si="675"/>
        <v>25.862103872200578</v>
      </c>
      <c r="XX16">
        <f t="shared" ca="1" si="676"/>
        <v>26.102667161343053</v>
      </c>
      <c r="XY16">
        <f t="shared" ca="1" si="677"/>
        <v>23.888808974466233</v>
      </c>
      <c r="XZ16">
        <f t="shared" ca="1" si="678"/>
        <v>26.411012716108932</v>
      </c>
      <c r="YA16">
        <f t="shared" ca="1" si="43"/>
        <v>24.785077305820327</v>
      </c>
      <c r="YB16">
        <f t="shared" ca="1" si="679"/>
        <v>24.780077571824492</v>
      </c>
      <c r="YC16">
        <f t="shared" ca="1" si="680"/>
        <v>24.932336396737096</v>
      </c>
      <c r="YD16">
        <f t="shared" ca="1" si="681"/>
        <v>23.89762939432158</v>
      </c>
      <c r="YE16">
        <f t="shared" ca="1" si="682"/>
        <v>21.117780051903601</v>
      </c>
      <c r="YF16">
        <f t="shared" ca="1" si="683"/>
        <v>23.267265857653364</v>
      </c>
      <c r="YG16">
        <f t="shared" ca="1" si="684"/>
        <v>26.287537891722703</v>
      </c>
      <c r="YH16">
        <f t="shared" ca="1" si="685"/>
        <v>26.316375864933331</v>
      </c>
      <c r="YI16">
        <f t="shared" ca="1" si="686"/>
        <v>27.286934564985959</v>
      </c>
      <c r="YJ16">
        <f t="shared" ca="1" si="687"/>
        <v>25.43523376160249</v>
      </c>
      <c r="YK16">
        <f t="shared" ca="1" si="688"/>
        <v>26.101836032596776</v>
      </c>
      <c r="YL16">
        <f t="shared" ca="1" si="689"/>
        <v>25.851679433106312</v>
      </c>
      <c r="YM16">
        <f t="shared" ca="1" si="690"/>
        <v>22.603440142222237</v>
      </c>
      <c r="YN16">
        <f t="shared" ca="1" si="691"/>
        <v>24.198529924000621</v>
      </c>
      <c r="YO16">
        <f t="shared" ca="1" si="692"/>
        <v>24.833385142522612</v>
      </c>
      <c r="YP16">
        <f t="shared" ca="1" si="693"/>
        <v>24.279855066159229</v>
      </c>
      <c r="YQ16">
        <f t="shared" ca="1" si="694"/>
        <v>26.274452955661559</v>
      </c>
      <c r="YR16">
        <f t="shared" ca="1" si="695"/>
        <v>26.326399690760834</v>
      </c>
      <c r="YS16">
        <f t="shared" ca="1" si="696"/>
        <v>25.554521249344308</v>
      </c>
      <c r="YT16">
        <f t="shared" ca="1" si="697"/>
        <v>20.477513844858379</v>
      </c>
      <c r="YU16">
        <f t="shared" ca="1" si="698"/>
        <v>24.665589848025178</v>
      </c>
      <c r="YV16">
        <f t="shared" ca="1" si="699"/>
        <v>25.405655861242387</v>
      </c>
      <c r="YW16">
        <f t="shared" ca="1" si="700"/>
        <v>23.061963551838165</v>
      </c>
      <c r="YX16">
        <f t="shared" ca="1" si="701"/>
        <v>25.468504649762501</v>
      </c>
      <c r="YY16">
        <f t="shared" ca="1" si="702"/>
        <v>22.759139235058459</v>
      </c>
      <c r="YZ16">
        <f t="shared" ca="1" si="703"/>
        <v>24.412322243639387</v>
      </c>
      <c r="ZA16">
        <f t="shared" ca="1" si="704"/>
        <v>24.607981513832335</v>
      </c>
      <c r="ZB16">
        <f t="shared" ca="1" si="705"/>
        <v>25.591646536698295</v>
      </c>
      <c r="ZC16">
        <f t="shared" ca="1" si="706"/>
        <v>27.357361069433235</v>
      </c>
      <c r="ZD16">
        <f t="shared" ca="1" si="707"/>
        <v>23.884701235419801</v>
      </c>
      <c r="ZE16">
        <f t="shared" ca="1" si="708"/>
        <v>24.442261407176989</v>
      </c>
      <c r="ZF16">
        <f t="shared" ca="1" si="709"/>
        <v>24.154048085320014</v>
      </c>
      <c r="ZG16">
        <f t="shared" ca="1" si="710"/>
        <v>23.470848371957363</v>
      </c>
      <c r="ZH16">
        <f t="shared" ca="1" si="711"/>
        <v>23.440698308500611</v>
      </c>
      <c r="ZI16">
        <f t="shared" ca="1" si="712"/>
        <v>24.865565880611406</v>
      </c>
      <c r="ZJ16">
        <f t="shared" ca="1" si="713"/>
        <v>25.098574434130331</v>
      </c>
      <c r="ZK16">
        <f t="shared" ca="1" si="714"/>
        <v>23.913878933459987</v>
      </c>
      <c r="ZL16">
        <f t="shared" ca="1" si="715"/>
        <v>25.273482764025985</v>
      </c>
      <c r="ZM16">
        <f t="shared" ca="1" si="716"/>
        <v>27.652719470366446</v>
      </c>
      <c r="ZN16">
        <f t="shared" ca="1" si="717"/>
        <v>25.081562154085635</v>
      </c>
      <c r="ZO16">
        <f t="shared" ca="1" si="718"/>
        <v>22.612033941077357</v>
      </c>
      <c r="ZP16">
        <f t="shared" ca="1" si="719"/>
        <v>24.204031549456804</v>
      </c>
      <c r="ZQ16">
        <f t="shared" ca="1" si="720"/>
        <v>27.413530605191198</v>
      </c>
      <c r="ZR16">
        <f t="shared" ca="1" si="721"/>
        <v>24.633549898916527</v>
      </c>
      <c r="ZS16">
        <f t="shared" ca="1" si="722"/>
        <v>25.777681677001404</v>
      </c>
      <c r="ZT16">
        <f t="shared" ca="1" si="723"/>
        <v>22.426841969564929</v>
      </c>
      <c r="ZU16">
        <f t="shared" ca="1" si="724"/>
        <v>24.973720284775684</v>
      </c>
      <c r="ZV16">
        <f t="shared" ca="1" si="725"/>
        <v>22.156039609036227</v>
      </c>
      <c r="ZW16">
        <f t="shared" ca="1" si="726"/>
        <v>25.754344826337849</v>
      </c>
      <c r="ZX16">
        <f t="shared" ca="1" si="727"/>
        <v>25.108176094508103</v>
      </c>
      <c r="ZY16">
        <f t="shared" ca="1" si="728"/>
        <v>24.943302722914467</v>
      </c>
      <c r="ZZ16">
        <f t="shared" ca="1" si="729"/>
        <v>24.23951445754345</v>
      </c>
      <c r="AAA16">
        <f t="shared" ca="1" si="730"/>
        <v>24.009976362686952</v>
      </c>
      <c r="AAB16">
        <f t="shared" ca="1" si="731"/>
        <v>24.288156591171475</v>
      </c>
      <c r="AAC16">
        <f t="shared" ca="1" si="732"/>
        <v>23.046044125274118</v>
      </c>
      <c r="AAD16">
        <f t="shared" ca="1" si="733"/>
        <v>23.813796207085463</v>
      </c>
      <c r="AAE16">
        <f t="shared" ca="1" si="734"/>
        <v>27.382664071356945</v>
      </c>
      <c r="AAF16">
        <f t="shared" ca="1" si="735"/>
        <v>24.864583258280028</v>
      </c>
      <c r="AAG16">
        <f t="shared" ca="1" si="736"/>
        <v>25.703127433694043</v>
      </c>
      <c r="AAH16">
        <f t="shared" ca="1" si="737"/>
        <v>25.52609599537567</v>
      </c>
      <c r="AAI16">
        <f t="shared" ca="1" si="738"/>
        <v>24.399734287266792</v>
      </c>
      <c r="AAJ16">
        <f t="shared" ca="1" si="739"/>
        <v>22.289807829799031</v>
      </c>
      <c r="AAK16">
        <f t="shared" ca="1" si="740"/>
        <v>24.741973156973398</v>
      </c>
      <c r="AAL16">
        <f t="shared" ca="1" si="741"/>
        <v>23.978871726952857</v>
      </c>
      <c r="AAM16">
        <f t="shared" ca="1" si="44"/>
        <v>23.495666594763694</v>
      </c>
      <c r="AAN16">
        <f t="shared" ca="1" si="742"/>
        <v>25.000486074029947</v>
      </c>
      <c r="AAO16">
        <f t="shared" ca="1" si="743"/>
        <v>27.393042803976471</v>
      </c>
      <c r="AAP16">
        <f t="shared" ca="1" si="744"/>
        <v>25.519220389363408</v>
      </c>
      <c r="AAQ16">
        <f t="shared" ca="1" si="745"/>
        <v>24.327201799671709</v>
      </c>
      <c r="AAR16">
        <f t="shared" ca="1" si="746"/>
        <v>23.869659479391466</v>
      </c>
      <c r="AAS16">
        <f t="shared" ca="1" si="747"/>
        <v>23.759065680449794</v>
      </c>
      <c r="AAT16">
        <f t="shared" ca="1" si="748"/>
        <v>24.691281520288001</v>
      </c>
      <c r="AAU16">
        <f t="shared" ca="1" si="749"/>
        <v>23.679338711418556</v>
      </c>
      <c r="AAV16">
        <f t="shared" ca="1" si="750"/>
        <v>24.003657051255434</v>
      </c>
      <c r="AAW16">
        <f t="shared" ca="1" si="751"/>
        <v>23.501768926615103</v>
      </c>
      <c r="AAX16">
        <f t="shared" ca="1" si="752"/>
        <v>25.888112447532926</v>
      </c>
      <c r="AAY16">
        <f t="shared" ca="1" si="753"/>
        <v>24.289971670105128</v>
      </c>
      <c r="AAZ16">
        <f t="shared" ca="1" si="754"/>
        <v>26.290947076116488</v>
      </c>
      <c r="ABA16">
        <f t="shared" ca="1" si="755"/>
        <v>24.938306993462998</v>
      </c>
      <c r="ABB16">
        <f t="shared" ca="1" si="756"/>
        <v>22.033102155307745</v>
      </c>
      <c r="ABC16">
        <f t="shared" ca="1" si="757"/>
        <v>26.470049693949381</v>
      </c>
      <c r="ABD16">
        <f t="shared" ca="1" si="758"/>
        <v>24.10835438620045</v>
      </c>
      <c r="ABE16">
        <f t="shared" ca="1" si="759"/>
        <v>23.795721133829257</v>
      </c>
      <c r="ABF16">
        <f t="shared" ca="1" si="760"/>
        <v>24.4121672134801</v>
      </c>
      <c r="ABG16">
        <f t="shared" ca="1" si="761"/>
        <v>25.013207045185943</v>
      </c>
      <c r="ABH16">
        <f t="shared" ca="1" si="762"/>
        <v>22.028373255450301</v>
      </c>
      <c r="ABI16">
        <f t="shared" ca="1" si="763"/>
        <v>21.73586116920071</v>
      </c>
      <c r="ABJ16">
        <f t="shared" ca="1" si="764"/>
        <v>27.864893349510083</v>
      </c>
      <c r="ABK16">
        <f t="shared" ca="1" si="765"/>
        <v>25.216187285434057</v>
      </c>
      <c r="ABL16">
        <f t="shared" ca="1" si="766"/>
        <v>24.58173202693164</v>
      </c>
      <c r="ABM16">
        <f t="shared" ca="1" si="767"/>
        <v>25.356830652729041</v>
      </c>
      <c r="ABN16">
        <f t="shared" ca="1" si="768"/>
        <v>22.467893401123582</v>
      </c>
      <c r="ABO16">
        <f t="shared" ca="1" si="769"/>
        <v>27.383616376400855</v>
      </c>
      <c r="ABP16">
        <f t="shared" ca="1" si="770"/>
        <v>26.362876441609995</v>
      </c>
      <c r="ABQ16">
        <f t="shared" ca="1" si="771"/>
        <v>26.358199926921817</v>
      </c>
      <c r="ABR16">
        <f t="shared" ca="1" si="772"/>
        <v>25.386370870784337</v>
      </c>
      <c r="ABS16">
        <f t="shared" ca="1" si="773"/>
        <v>23.483153108784535</v>
      </c>
      <c r="ABT16">
        <f t="shared" ca="1" si="774"/>
        <v>22.276492603196143</v>
      </c>
      <c r="ABU16">
        <f t="shared" ca="1" si="775"/>
        <v>26.324257860867167</v>
      </c>
      <c r="ABV16">
        <f t="shared" ca="1" si="776"/>
        <v>25.217375518203834</v>
      </c>
      <c r="ABW16">
        <f t="shared" ca="1" si="777"/>
        <v>25.246350062840634</v>
      </c>
      <c r="ABX16">
        <f t="shared" ca="1" si="778"/>
        <v>24.828386496901935</v>
      </c>
      <c r="ABY16">
        <f t="shared" ca="1" si="779"/>
        <v>22.859329994237378</v>
      </c>
      <c r="ABZ16">
        <f t="shared" ca="1" si="780"/>
        <v>24.937005628278737</v>
      </c>
      <c r="ACA16">
        <f t="shared" ca="1" si="781"/>
        <v>24.005092798707558</v>
      </c>
      <c r="ACB16">
        <f t="shared" ca="1" si="782"/>
        <v>20.114471007704552</v>
      </c>
      <c r="ACC16">
        <f t="shared" ca="1" si="783"/>
        <v>26.08860500826755</v>
      </c>
      <c r="ACD16">
        <f t="shared" ca="1" si="784"/>
        <v>25.819662195632709</v>
      </c>
      <c r="ACE16">
        <f t="shared" ca="1" si="785"/>
        <v>27.597130896920646</v>
      </c>
      <c r="ACF16">
        <f t="shared" ca="1" si="786"/>
        <v>22.327721073253883</v>
      </c>
      <c r="ACG16">
        <f t="shared" ca="1" si="787"/>
        <v>23.694847499760591</v>
      </c>
      <c r="ACH16">
        <f t="shared" ca="1" si="788"/>
        <v>25.303278468698526</v>
      </c>
      <c r="ACI16">
        <f t="shared" ca="1" si="789"/>
        <v>26.558644189589408</v>
      </c>
      <c r="ACJ16">
        <f t="shared" ca="1" si="790"/>
        <v>24.780971768659814</v>
      </c>
      <c r="ACK16">
        <f t="shared" ca="1" si="791"/>
        <v>22.23362733030681</v>
      </c>
      <c r="ACL16">
        <f t="shared" ca="1" si="792"/>
        <v>23.235158837567106</v>
      </c>
      <c r="ACM16">
        <f t="shared" ca="1" si="793"/>
        <v>23.586244314678421</v>
      </c>
      <c r="ACN16">
        <f t="shared" ca="1" si="794"/>
        <v>24.032045137209408</v>
      </c>
      <c r="ACO16">
        <f t="shared" ca="1" si="795"/>
        <v>24.191683302828331</v>
      </c>
      <c r="ACP16">
        <f t="shared" ca="1" si="796"/>
        <v>26.493006528064161</v>
      </c>
      <c r="ACQ16">
        <f t="shared" ca="1" si="797"/>
        <v>23.694839922542688</v>
      </c>
      <c r="ACR16">
        <f t="shared" ca="1" si="798"/>
        <v>22.73632446774047</v>
      </c>
      <c r="ACS16">
        <f t="shared" ca="1" si="799"/>
        <v>24.405947945224764</v>
      </c>
      <c r="ACT16">
        <f t="shared" ca="1" si="800"/>
        <v>25.45016082079426</v>
      </c>
      <c r="ACU16">
        <f t="shared" ca="1" si="801"/>
        <v>25.990641263289337</v>
      </c>
      <c r="ACV16">
        <f t="shared" ca="1" si="802"/>
        <v>23.649635527382504</v>
      </c>
      <c r="ACW16">
        <f t="shared" ca="1" si="803"/>
        <v>28.306815178503676</v>
      </c>
      <c r="ACX16">
        <f t="shared" ca="1" si="804"/>
        <v>24.199322235822894</v>
      </c>
      <c r="ACY16">
        <f t="shared" ca="1" si="45"/>
        <v>25.67006697009327</v>
      </c>
      <c r="ACZ16">
        <f t="shared" ca="1" si="805"/>
        <v>25.642139074126288</v>
      </c>
      <c r="ADA16">
        <f t="shared" ca="1" si="806"/>
        <v>21.675670221566801</v>
      </c>
      <c r="ADB16">
        <f t="shared" ca="1" si="807"/>
        <v>24.029496002983166</v>
      </c>
      <c r="ADC16">
        <f t="shared" ca="1" si="808"/>
        <v>23.51158183170449</v>
      </c>
      <c r="ADD16">
        <f t="shared" ca="1" si="809"/>
        <v>21.810327861058056</v>
      </c>
      <c r="ADE16">
        <f t="shared" ca="1" si="810"/>
        <v>22.12073601762167</v>
      </c>
      <c r="ADF16">
        <f t="shared" ca="1" si="811"/>
        <v>24.979822099962224</v>
      </c>
      <c r="ADG16">
        <f t="shared" ca="1" si="812"/>
        <v>23.981162364529684</v>
      </c>
      <c r="ADH16">
        <f t="shared" ca="1" si="813"/>
        <v>24.815762114922965</v>
      </c>
      <c r="ADI16">
        <f t="shared" ca="1" si="814"/>
        <v>23.933840679776953</v>
      </c>
      <c r="ADJ16">
        <f t="shared" ca="1" si="815"/>
        <v>24.137771896374936</v>
      </c>
      <c r="ADK16">
        <f t="shared" ca="1" si="816"/>
        <v>24.332453096392364</v>
      </c>
      <c r="ADL16">
        <f t="shared" ca="1" si="817"/>
        <v>20.874889193341538</v>
      </c>
      <c r="ADM16">
        <f t="shared" ca="1" si="818"/>
        <v>26.778982717149457</v>
      </c>
      <c r="ADN16">
        <f t="shared" ca="1" si="819"/>
        <v>25.960254427009005</v>
      </c>
      <c r="ADO16">
        <f t="shared" ca="1" si="820"/>
        <v>25.411095682239694</v>
      </c>
      <c r="ADP16">
        <f t="shared" ca="1" si="821"/>
        <v>25.238466218506776</v>
      </c>
      <c r="ADQ16">
        <f t="shared" ca="1" si="822"/>
        <v>23.275223043777974</v>
      </c>
      <c r="ADR16">
        <f t="shared" ca="1" si="823"/>
        <v>27.657553631693588</v>
      </c>
      <c r="ADS16">
        <f t="shared" ca="1" si="824"/>
        <v>25.969425521172258</v>
      </c>
      <c r="ADT16">
        <f t="shared" ca="1" si="825"/>
        <v>24.428934202592451</v>
      </c>
      <c r="ADU16">
        <f t="shared" ca="1" si="826"/>
        <v>24.78885617865626</v>
      </c>
      <c r="ADV16">
        <f t="shared" ca="1" si="827"/>
        <v>25.884336700737698</v>
      </c>
      <c r="ADW16">
        <f t="shared" ca="1" si="828"/>
        <v>28.040691318327003</v>
      </c>
      <c r="ADX16">
        <f t="shared" ca="1" si="829"/>
        <v>24.848272392201434</v>
      </c>
      <c r="ADY16">
        <f t="shared" ca="1" si="830"/>
        <v>24.810114182351562</v>
      </c>
      <c r="ADZ16">
        <f t="shared" ca="1" si="831"/>
        <v>24.44529514148655</v>
      </c>
      <c r="AEA16">
        <f t="shared" ca="1" si="832"/>
        <v>24.285793356771865</v>
      </c>
      <c r="AEB16">
        <f t="shared" ca="1" si="833"/>
        <v>25.211982816745667</v>
      </c>
      <c r="AEC16">
        <f t="shared" ca="1" si="834"/>
        <v>20.871332768104921</v>
      </c>
      <c r="AED16">
        <f t="shared" ca="1" si="835"/>
        <v>27.987979928040119</v>
      </c>
      <c r="AEE16">
        <f t="shared" ca="1" si="836"/>
        <v>25.513258447248877</v>
      </c>
      <c r="AEF16">
        <f t="shared" ca="1" si="837"/>
        <v>24.857800812578198</v>
      </c>
      <c r="AEG16">
        <f t="shared" ca="1" si="838"/>
        <v>25.758487548755532</v>
      </c>
      <c r="AEH16">
        <f t="shared" ca="1" si="839"/>
        <v>22.148348868013699</v>
      </c>
      <c r="AEI16">
        <f t="shared" ca="1" si="840"/>
        <v>23.246851271074775</v>
      </c>
      <c r="AEJ16">
        <f t="shared" ca="1" si="841"/>
        <v>26.452257359641198</v>
      </c>
      <c r="AEK16">
        <f t="shared" ca="1" si="842"/>
        <v>26.052694696024904</v>
      </c>
      <c r="AEL16">
        <f t="shared" ca="1" si="843"/>
        <v>24.19939371538128</v>
      </c>
      <c r="AEM16">
        <f t="shared" ca="1" si="844"/>
        <v>24.676157825085809</v>
      </c>
      <c r="AEN16">
        <f t="shared" ca="1" si="845"/>
        <v>23.564758747238741</v>
      </c>
      <c r="AEO16">
        <f t="shared" ca="1" si="846"/>
        <v>22.546082632052439</v>
      </c>
      <c r="AEP16">
        <f t="shared" ca="1" si="847"/>
        <v>24.944302080580723</v>
      </c>
      <c r="AEQ16">
        <f t="shared" ca="1" si="848"/>
        <v>24.1127785611815</v>
      </c>
      <c r="AER16">
        <f t="shared" ca="1" si="849"/>
        <v>24.770671507991278</v>
      </c>
      <c r="AES16">
        <f t="shared" ca="1" si="850"/>
        <v>24.321744524422908</v>
      </c>
      <c r="AET16">
        <f t="shared" ca="1" si="851"/>
        <v>25.53212203603265</v>
      </c>
      <c r="AEU16">
        <f t="shared" ca="1" si="852"/>
        <v>24.833340366995905</v>
      </c>
      <c r="AEV16">
        <f t="shared" ca="1" si="853"/>
        <v>26.493797592421043</v>
      </c>
      <c r="AEW16">
        <f t="shared" ca="1" si="854"/>
        <v>24.936163570671102</v>
      </c>
      <c r="AEX16">
        <f t="shared" ca="1" si="855"/>
        <v>25.325777830730384</v>
      </c>
      <c r="AEY16">
        <f t="shared" ca="1" si="856"/>
        <v>22.014616515286413</v>
      </c>
      <c r="AEZ16">
        <f t="shared" ca="1" si="857"/>
        <v>26.165723269674263</v>
      </c>
      <c r="AFA16">
        <f t="shared" ca="1" si="858"/>
        <v>23.565703680481725</v>
      </c>
      <c r="AFB16">
        <f t="shared" ca="1" si="859"/>
        <v>25.025083064350916</v>
      </c>
      <c r="AFC16">
        <f t="shared" ca="1" si="860"/>
        <v>27.380024630918403</v>
      </c>
      <c r="AFD16">
        <f t="shared" ca="1" si="861"/>
        <v>24.977658727782416</v>
      </c>
      <c r="AFE16">
        <f t="shared" ca="1" si="862"/>
        <v>24.575892129679964</v>
      </c>
      <c r="AFF16">
        <f t="shared" ca="1" si="863"/>
        <v>25.275974446376576</v>
      </c>
      <c r="AFG16">
        <f t="shared" ca="1" si="864"/>
        <v>23.792525080433094</v>
      </c>
      <c r="AFH16">
        <f t="shared" ca="1" si="865"/>
        <v>22.55426131761795</v>
      </c>
      <c r="AFI16">
        <f t="shared" ca="1" si="866"/>
        <v>24.241642527856605</v>
      </c>
      <c r="AFJ16">
        <f t="shared" ca="1" si="867"/>
        <v>22.153680100310606</v>
      </c>
      <c r="AFK16">
        <f t="shared" ca="1" si="46"/>
        <v>23.899481492017863</v>
      </c>
      <c r="AFL16">
        <f t="shared" ca="1" si="868"/>
        <v>26.9610717742639</v>
      </c>
      <c r="AFM16">
        <f t="shared" ca="1" si="869"/>
        <v>25.97976394233304</v>
      </c>
      <c r="AFN16">
        <f t="shared" ca="1" si="870"/>
        <v>22.887287925831835</v>
      </c>
      <c r="AFO16">
        <f t="shared" ca="1" si="871"/>
        <v>25.935704277268066</v>
      </c>
      <c r="AFP16">
        <f t="shared" ca="1" si="872"/>
        <v>26.516550654062144</v>
      </c>
      <c r="AFQ16">
        <f t="shared" ca="1" si="873"/>
        <v>20.658286532806926</v>
      </c>
      <c r="AFR16">
        <f t="shared" ca="1" si="874"/>
        <v>22.011830541165359</v>
      </c>
      <c r="AFS16">
        <f t="shared" ca="1" si="875"/>
        <v>24.592998612729868</v>
      </c>
      <c r="AFT16">
        <f t="shared" ca="1" si="876"/>
        <v>24.792242493384599</v>
      </c>
      <c r="AFU16">
        <f t="shared" ca="1" si="877"/>
        <v>23.393101997157565</v>
      </c>
      <c r="AFV16">
        <f t="shared" ca="1" si="878"/>
        <v>24.065164585097346</v>
      </c>
      <c r="AFW16">
        <f t="shared" ca="1" si="879"/>
        <v>23.848720908419587</v>
      </c>
      <c r="AFX16">
        <f t="shared" ca="1" si="880"/>
        <v>27.419493540879717</v>
      </c>
      <c r="AFY16">
        <f t="shared" ca="1" si="881"/>
        <v>28.099574779449551</v>
      </c>
      <c r="AFZ16">
        <f t="shared" ca="1" si="882"/>
        <v>25.888114059453144</v>
      </c>
      <c r="AGA16">
        <f t="shared" ca="1" si="883"/>
        <v>23.715725854306001</v>
      </c>
      <c r="AGB16">
        <f t="shared" ca="1" si="884"/>
        <v>23.628257932329639</v>
      </c>
      <c r="AGC16">
        <f t="shared" ca="1" si="885"/>
        <v>25.541365052303945</v>
      </c>
      <c r="AGD16">
        <f t="shared" ca="1" si="886"/>
        <v>24.433872322516898</v>
      </c>
      <c r="AGE16">
        <f t="shared" ca="1" si="887"/>
        <v>22.421823758254657</v>
      </c>
      <c r="AGF16">
        <f t="shared" ca="1" si="888"/>
        <v>25.757998404428282</v>
      </c>
      <c r="AGG16">
        <f t="shared" ca="1" si="889"/>
        <v>24.468657687203233</v>
      </c>
      <c r="AGH16">
        <f t="shared" ca="1" si="890"/>
        <v>26.342147302548181</v>
      </c>
      <c r="AGI16">
        <f t="shared" ca="1" si="891"/>
        <v>24.434805041987161</v>
      </c>
      <c r="AGJ16">
        <f t="shared" ca="1" si="892"/>
        <v>26.694412367118389</v>
      </c>
      <c r="AGK16">
        <f t="shared" ca="1" si="893"/>
        <v>22.530957244557595</v>
      </c>
      <c r="AGL16">
        <f t="shared" ca="1" si="894"/>
        <v>26.587047297770745</v>
      </c>
      <c r="AGM16">
        <f t="shared" ca="1" si="895"/>
        <v>23.201428334853329</v>
      </c>
      <c r="AGN16">
        <f t="shared" ca="1" si="896"/>
        <v>26.631100285162141</v>
      </c>
      <c r="AGO16">
        <f t="shared" ca="1" si="897"/>
        <v>25.298382788716054</v>
      </c>
      <c r="AGP16">
        <f t="shared" ca="1" si="898"/>
        <v>22.835600443613775</v>
      </c>
      <c r="AGQ16">
        <f t="shared" ca="1" si="899"/>
        <v>24.425102709841621</v>
      </c>
      <c r="AGR16">
        <f t="shared" ca="1" si="900"/>
        <v>24.321991261705794</v>
      </c>
      <c r="AGS16">
        <f t="shared" ca="1" si="901"/>
        <v>21.512154087803101</v>
      </c>
      <c r="AGT16">
        <f t="shared" ca="1" si="902"/>
        <v>26.971544760766381</v>
      </c>
      <c r="AGU16">
        <f t="shared" ca="1" si="903"/>
        <v>23.414257764299556</v>
      </c>
      <c r="AGV16">
        <f t="shared" ca="1" si="904"/>
        <v>24.803894987769304</v>
      </c>
      <c r="AGW16">
        <f t="shared" ca="1" si="905"/>
        <v>27.131489697334803</v>
      </c>
      <c r="AGX16">
        <f t="shared" ca="1" si="906"/>
        <v>24.24709278053971</v>
      </c>
      <c r="AGY16">
        <f t="shared" ca="1" si="907"/>
        <v>25.046148145137021</v>
      </c>
      <c r="AGZ16">
        <f t="shared" ca="1" si="908"/>
        <v>26.19761628958031</v>
      </c>
      <c r="AHA16">
        <f t="shared" ca="1" si="909"/>
        <v>22.871651928714925</v>
      </c>
      <c r="AHB16">
        <f t="shared" ca="1" si="910"/>
        <v>24.538884815340165</v>
      </c>
      <c r="AHC16">
        <f t="shared" ca="1" si="911"/>
        <v>22.362332009448469</v>
      </c>
      <c r="AHD16">
        <f t="shared" ca="1" si="912"/>
        <v>27.250942218443317</v>
      </c>
      <c r="AHE16">
        <f t="shared" ca="1" si="913"/>
        <v>24.205789488455228</v>
      </c>
      <c r="AHF16">
        <f t="shared" ca="1" si="914"/>
        <v>25.947710480924748</v>
      </c>
      <c r="AHG16">
        <f t="shared" ca="1" si="915"/>
        <v>24.532141024722488</v>
      </c>
      <c r="AHH16">
        <f t="shared" ca="1" si="916"/>
        <v>27.786850388017488</v>
      </c>
      <c r="AHI16">
        <f t="shared" ca="1" si="917"/>
        <v>27.951928771950993</v>
      </c>
      <c r="AHJ16">
        <f t="shared" ca="1" si="918"/>
        <v>26.371661788855622</v>
      </c>
      <c r="AHK16">
        <f t="shared" ca="1" si="919"/>
        <v>25.392233934616939</v>
      </c>
      <c r="AHL16">
        <f t="shared" ca="1" si="920"/>
        <v>24.280921483758036</v>
      </c>
      <c r="AHM16">
        <f t="shared" ca="1" si="921"/>
        <v>27.008509657335754</v>
      </c>
      <c r="AHN16">
        <f t="shared" ca="1" si="922"/>
        <v>25.605527370164406</v>
      </c>
      <c r="AHO16">
        <f t="shared" ca="1" si="923"/>
        <v>25.603035795021025</v>
      </c>
      <c r="AHP16">
        <f t="shared" ca="1" si="924"/>
        <v>25.559340185946041</v>
      </c>
      <c r="AHQ16">
        <f t="shared" ca="1" si="925"/>
        <v>26.131846316518466</v>
      </c>
      <c r="AHR16">
        <f t="shared" ca="1" si="926"/>
        <v>26.347483163994212</v>
      </c>
      <c r="AHS16">
        <f t="shared" ca="1" si="927"/>
        <v>24.143179162649716</v>
      </c>
      <c r="AHT16">
        <f t="shared" ca="1" si="928"/>
        <v>26.563342339976018</v>
      </c>
      <c r="AHU16">
        <f t="shared" ca="1" si="929"/>
        <v>28.34149635376259</v>
      </c>
      <c r="AHV16">
        <f t="shared" ca="1" si="930"/>
        <v>24.913452164243068</v>
      </c>
      <c r="AHW16">
        <f t="shared" ca="1" si="47"/>
        <v>23.481218981455331</v>
      </c>
      <c r="AHX16">
        <f t="shared" ca="1" si="931"/>
        <v>21.515428560332019</v>
      </c>
      <c r="AHY16">
        <f t="shared" ca="1" si="932"/>
        <v>23.534132074193035</v>
      </c>
      <c r="AHZ16">
        <f t="shared" ca="1" si="933"/>
        <v>26.540219433654531</v>
      </c>
      <c r="AIA16">
        <f t="shared" ca="1" si="934"/>
        <v>24.736179919464686</v>
      </c>
      <c r="AIB16">
        <f t="shared" ca="1" si="935"/>
        <v>26.601514599400911</v>
      </c>
      <c r="AIC16">
        <f t="shared" ca="1" si="936"/>
        <v>24.880156083447986</v>
      </c>
      <c r="AID16">
        <f t="shared" ca="1" si="937"/>
        <v>27.122481334289876</v>
      </c>
      <c r="AIE16">
        <f t="shared" ca="1" si="938"/>
        <v>29.623584666504584</v>
      </c>
      <c r="AIF16">
        <f t="shared" ca="1" si="939"/>
        <v>21.707673806662623</v>
      </c>
      <c r="AIG16">
        <f t="shared" ca="1" si="940"/>
        <v>25.514645669820659</v>
      </c>
      <c r="AIH16">
        <f t="shared" ca="1" si="941"/>
        <v>25.349389629240857</v>
      </c>
      <c r="AII16">
        <f t="shared" ca="1" si="942"/>
        <v>23.024213253362177</v>
      </c>
      <c r="AIJ16">
        <f t="shared" ca="1" si="943"/>
        <v>26.288934195199015</v>
      </c>
      <c r="AIK16">
        <f t="shared" ca="1" si="944"/>
        <v>24.297995090217132</v>
      </c>
      <c r="AIL16">
        <f t="shared" ca="1" si="945"/>
        <v>24.415533339647741</v>
      </c>
      <c r="AIM16">
        <f t="shared" ca="1" si="946"/>
        <v>27.26710321862776</v>
      </c>
      <c r="AIN16">
        <f t="shared" ca="1" si="947"/>
        <v>24.191006083289004</v>
      </c>
      <c r="AIO16">
        <f t="shared" ca="1" si="948"/>
        <v>26.805033371843361</v>
      </c>
      <c r="AIP16">
        <f t="shared" ca="1" si="949"/>
        <v>25.77527845609362</v>
      </c>
      <c r="AIQ16">
        <f t="shared" ca="1" si="950"/>
        <v>27.894280696236823</v>
      </c>
      <c r="AIR16">
        <f t="shared" ca="1" si="951"/>
        <v>24.415422708259406</v>
      </c>
      <c r="AIS16">
        <f t="shared" ca="1" si="952"/>
        <v>23.444142754992605</v>
      </c>
      <c r="AIT16">
        <f t="shared" ca="1" si="953"/>
        <v>27.231667934565895</v>
      </c>
      <c r="AIU16">
        <f t="shared" ca="1" si="954"/>
        <v>21.982724968264513</v>
      </c>
      <c r="AIV16">
        <f t="shared" ca="1" si="955"/>
        <v>25.594341765486941</v>
      </c>
      <c r="AIW16">
        <f t="shared" ca="1" si="956"/>
        <v>24.613452270890956</v>
      </c>
      <c r="AIX16">
        <f t="shared" ca="1" si="957"/>
        <v>26.326939577891693</v>
      </c>
      <c r="AIY16">
        <f t="shared" ca="1" si="958"/>
        <v>25.838150026529117</v>
      </c>
      <c r="AIZ16">
        <f t="shared" ca="1" si="959"/>
        <v>24.687356039027375</v>
      </c>
      <c r="AJA16">
        <f t="shared" ca="1" si="960"/>
        <v>25.887123397340115</v>
      </c>
      <c r="AJB16">
        <f t="shared" ca="1" si="961"/>
        <v>25.571183083479681</v>
      </c>
      <c r="AJC16">
        <f t="shared" ca="1" si="962"/>
        <v>28.232697828543564</v>
      </c>
      <c r="AJD16">
        <f t="shared" ca="1" si="963"/>
        <v>22.529092193730499</v>
      </c>
      <c r="AJE16">
        <f t="shared" ca="1" si="964"/>
        <v>24.679407410621153</v>
      </c>
      <c r="AJF16">
        <f t="shared" ca="1" si="965"/>
        <v>22.656949361943891</v>
      </c>
      <c r="AJG16">
        <f t="shared" ca="1" si="966"/>
        <v>24.651164532469089</v>
      </c>
      <c r="AJH16">
        <f t="shared" ca="1" si="967"/>
        <v>28.344941200271908</v>
      </c>
      <c r="AJI16">
        <f t="shared" ca="1" si="968"/>
        <v>25.284100434298292</v>
      </c>
      <c r="AJJ16">
        <f t="shared" ca="1" si="969"/>
        <v>24.144966952486655</v>
      </c>
      <c r="AJK16">
        <f t="shared" ca="1" si="970"/>
        <v>26.632860712474713</v>
      </c>
      <c r="AJL16">
        <f t="shared" ca="1" si="971"/>
        <v>23.070357071255529</v>
      </c>
      <c r="AJM16">
        <f t="shared" ca="1" si="972"/>
        <v>25.509929762706314</v>
      </c>
      <c r="AJN16">
        <f t="shared" ca="1" si="973"/>
        <v>21.34831872388467</v>
      </c>
      <c r="AJO16">
        <f t="shared" ca="1" si="974"/>
        <v>24.034715039915888</v>
      </c>
      <c r="AJP16">
        <f t="shared" ca="1" si="975"/>
        <v>24.68656528077144</v>
      </c>
      <c r="AJQ16">
        <f t="shared" ca="1" si="976"/>
        <v>27.191339241467915</v>
      </c>
      <c r="AJR16">
        <f t="shared" ca="1" si="977"/>
        <v>25.202668064999362</v>
      </c>
      <c r="AJS16">
        <f t="shared" ca="1" si="978"/>
        <v>22.642033059497393</v>
      </c>
      <c r="AJT16">
        <f t="shared" ca="1" si="979"/>
        <v>23.269952346827598</v>
      </c>
      <c r="AJU16">
        <f t="shared" ca="1" si="980"/>
        <v>24.881317859621014</v>
      </c>
      <c r="AJV16">
        <f t="shared" ca="1" si="981"/>
        <v>27.132694361275593</v>
      </c>
      <c r="AJW16">
        <f t="shared" ca="1" si="982"/>
        <v>25.734191160112882</v>
      </c>
      <c r="AJX16">
        <f t="shared" ca="1" si="983"/>
        <v>25.83125883437944</v>
      </c>
      <c r="AJY16">
        <f t="shared" ca="1" si="984"/>
        <v>27.772800979653837</v>
      </c>
      <c r="AJZ16">
        <f t="shared" ca="1" si="985"/>
        <v>26.385737336490511</v>
      </c>
      <c r="AKA16">
        <f t="shared" ca="1" si="986"/>
        <v>26.156249701254477</v>
      </c>
      <c r="AKB16">
        <f t="shared" ca="1" si="987"/>
        <v>25.710339829577801</v>
      </c>
      <c r="AKC16">
        <f t="shared" ca="1" si="988"/>
        <v>25.302971477720146</v>
      </c>
      <c r="AKD16">
        <f t="shared" ca="1" si="989"/>
        <v>27.563896903607397</v>
      </c>
      <c r="AKE16">
        <f t="shared" ca="1" si="990"/>
        <v>25.627579960025553</v>
      </c>
      <c r="AKF16">
        <f t="shared" ca="1" si="991"/>
        <v>25.052758295092829</v>
      </c>
      <c r="AKG16">
        <f t="shared" ca="1" si="992"/>
        <v>24.667588155175803</v>
      </c>
      <c r="AKH16">
        <f t="shared" ca="1" si="993"/>
        <v>26.241460312582284</v>
      </c>
      <c r="AKI16">
        <f t="shared" ca="1" si="48"/>
        <v>28.136750269365152</v>
      </c>
      <c r="AKJ16">
        <f t="shared" ca="1" si="1012"/>
        <v>26.982420043929338</v>
      </c>
      <c r="AKK16">
        <f t="shared" ca="1" si="1013"/>
        <v>23.507272876938075</v>
      </c>
      <c r="AKL16">
        <f t="shared" ca="1" si="1014"/>
        <v>24.75983020948874</v>
      </c>
      <c r="AKM16">
        <f t="shared" ca="1" si="1015"/>
        <v>25.104624603335587</v>
      </c>
      <c r="AKN16">
        <f t="shared" ca="1" si="1016"/>
        <v>24.433194421236429</v>
      </c>
      <c r="AKO16">
        <f t="shared" ca="1" si="1017"/>
        <v>25.898087707526088</v>
      </c>
      <c r="AKP16">
        <f t="shared" ca="1" si="1018"/>
        <v>25.788662908651595</v>
      </c>
      <c r="AKQ16">
        <f t="shared" ca="1" si="1019"/>
        <v>24.900866813359805</v>
      </c>
      <c r="AKR16">
        <f t="shared" ca="1" si="1020"/>
        <v>24.3570233631268</v>
      </c>
      <c r="AKS16">
        <f t="shared" ca="1" si="1021"/>
        <v>26.461269643205245</v>
      </c>
      <c r="AKT16">
        <f t="shared" ca="1" si="1022"/>
        <v>23.884164369608555</v>
      </c>
      <c r="AKU16">
        <f t="shared" ca="1" si="1023"/>
        <v>25.918786817222617</v>
      </c>
      <c r="AKV16">
        <f t="shared" ca="1" si="1024"/>
        <v>26.363125254802004</v>
      </c>
      <c r="AKW16">
        <f t="shared" ca="1" si="1025"/>
        <v>24.009054704195034</v>
      </c>
      <c r="AKX16">
        <f t="shared" ca="1" si="1026"/>
        <v>25.778350681586172</v>
      </c>
      <c r="AKY16">
        <f t="shared" ca="1" si="1027"/>
        <v>23.262522317293286</v>
      </c>
      <c r="AKZ16">
        <f t="shared" ca="1" si="1028"/>
        <v>23.374725536958007</v>
      </c>
      <c r="ALA16">
        <f t="shared" ca="1" si="1029"/>
        <v>23.888669416529229</v>
      </c>
      <c r="ALB16">
        <f t="shared" ca="1" si="1030"/>
        <v>25.552322997015075</v>
      </c>
      <c r="ALC16">
        <f t="shared" ca="1" si="1031"/>
        <v>22.900556426786814</v>
      </c>
      <c r="ALD16">
        <f t="shared" ca="1" si="1032"/>
        <v>23.231808400192115</v>
      </c>
      <c r="ALE16">
        <f t="shared" ca="1" si="994"/>
        <v>22.978624590173531</v>
      </c>
      <c r="ALF16">
        <f t="shared" ca="1" si="995"/>
        <v>25.590980368612641</v>
      </c>
      <c r="ALG16">
        <f t="shared" ca="1" si="996"/>
        <v>25.046578498425472</v>
      </c>
      <c r="ALH16">
        <f t="shared" ca="1" si="997"/>
        <v>27.910961174734648</v>
      </c>
      <c r="ALI16">
        <f t="shared" ca="1" si="998"/>
        <v>25.551825532550598</v>
      </c>
      <c r="ALJ16">
        <f t="shared" ca="1" si="999"/>
        <v>25.427156190660241</v>
      </c>
      <c r="ALK16">
        <f t="shared" ca="1" si="1000"/>
        <v>21.344074179195712</v>
      </c>
      <c r="ALL16">
        <f t="shared" ca="1" si="1001"/>
        <v>26.077562476150597</v>
      </c>
      <c r="ALM16">
        <f t="shared" ca="1" si="1002"/>
        <v>24.573061608712049</v>
      </c>
      <c r="ALN16">
        <f t="shared" ca="1" si="1003"/>
        <v>23.028285128229896</v>
      </c>
      <c r="ALO16">
        <f t="shared" ca="1" si="1004"/>
        <v>24.690042150485827</v>
      </c>
      <c r="ALP16">
        <f t="shared" ca="1" si="1005"/>
        <v>23.195044141693995</v>
      </c>
      <c r="ALQ16">
        <f t="shared" ca="1" si="1006"/>
        <v>24.739794043697007</v>
      </c>
      <c r="ALR16">
        <f t="shared" ca="1" si="1007"/>
        <v>21.980872532922131</v>
      </c>
      <c r="ALS16">
        <f t="shared" ca="1" si="1008"/>
        <v>24.421678915341516</v>
      </c>
      <c r="ALT16">
        <f t="shared" ca="1" si="1009"/>
        <v>24.642330528185525</v>
      </c>
      <c r="ALU16">
        <f t="shared" ca="1" si="1010"/>
        <v>24.883116440734092</v>
      </c>
      <c r="ALV16">
        <f t="shared" ca="1" si="1011"/>
        <v>26.369672923025487</v>
      </c>
    </row>
    <row r="17" spans="1:1010" x14ac:dyDescent="0.3">
      <c r="A17" s="9">
        <v>40987</v>
      </c>
      <c r="B17" s="8">
        <v>9.5299999999999994</v>
      </c>
      <c r="C17">
        <f t="shared" si="32"/>
        <v>-2.7937668010415601E-2</v>
      </c>
      <c r="J17">
        <v>14</v>
      </c>
      <c r="K17">
        <f t="shared" ca="1" si="33"/>
        <v>24.138826406161648</v>
      </c>
      <c r="L17">
        <f t="shared" ca="1" si="49"/>
        <v>22.528394106103359</v>
      </c>
      <c r="M17">
        <f t="shared" ca="1" si="50"/>
        <v>25.925983976110142</v>
      </c>
      <c r="N17">
        <f t="shared" ca="1" si="51"/>
        <v>24.421375498872408</v>
      </c>
      <c r="O17">
        <f t="shared" ca="1" si="52"/>
        <v>27.127348112172388</v>
      </c>
      <c r="P17">
        <f t="shared" ca="1" si="53"/>
        <v>25.695845405965279</v>
      </c>
      <c r="Q17">
        <f t="shared" ca="1" si="54"/>
        <v>25.355617693465593</v>
      </c>
      <c r="R17">
        <f t="shared" ca="1" si="55"/>
        <v>26.82403823453922</v>
      </c>
      <c r="S17">
        <f t="shared" ca="1" si="56"/>
        <v>23.681878559703105</v>
      </c>
      <c r="T17">
        <f t="shared" ca="1" si="57"/>
        <v>23.116746939078865</v>
      </c>
      <c r="U17">
        <f t="shared" ca="1" si="58"/>
        <v>24.584526519486708</v>
      </c>
      <c r="V17">
        <f t="shared" ca="1" si="59"/>
        <v>27.339522596403324</v>
      </c>
      <c r="W17">
        <f t="shared" ca="1" si="60"/>
        <v>25.642681578492429</v>
      </c>
      <c r="X17">
        <f t="shared" ca="1" si="61"/>
        <v>26.835341993622926</v>
      </c>
      <c r="Y17">
        <f t="shared" ca="1" si="62"/>
        <v>24.941585342312166</v>
      </c>
      <c r="Z17">
        <f t="shared" ca="1" si="63"/>
        <v>25.013466697562972</v>
      </c>
      <c r="AA17">
        <f t="shared" ca="1" si="64"/>
        <v>25.689664194296643</v>
      </c>
      <c r="AB17">
        <f t="shared" ca="1" si="65"/>
        <v>24.11542995828723</v>
      </c>
      <c r="AC17">
        <f t="shared" ca="1" si="66"/>
        <v>25.008346159522489</v>
      </c>
      <c r="AD17">
        <f t="shared" ca="1" si="67"/>
        <v>24.0545041518122</v>
      </c>
      <c r="AE17">
        <f t="shared" ca="1" si="68"/>
        <v>24.493332035957909</v>
      </c>
      <c r="AF17">
        <f t="shared" ca="1" si="69"/>
        <v>27.076884979194048</v>
      </c>
      <c r="AG17">
        <f t="shared" ca="1" si="70"/>
        <v>23.51546551837292</v>
      </c>
      <c r="AH17">
        <f t="shared" ca="1" si="71"/>
        <v>25.470538946131544</v>
      </c>
      <c r="AI17">
        <f t="shared" ca="1" si="72"/>
        <v>23.835095521016676</v>
      </c>
      <c r="AJ17">
        <f t="shared" ca="1" si="73"/>
        <v>21.133298376901902</v>
      </c>
      <c r="AK17">
        <f t="shared" ca="1" si="74"/>
        <v>23.026973348603796</v>
      </c>
      <c r="AL17">
        <f t="shared" ca="1" si="75"/>
        <v>25.976461579162393</v>
      </c>
      <c r="AM17">
        <f t="shared" ca="1" si="76"/>
        <v>25.193507824210574</v>
      </c>
      <c r="AN17">
        <f t="shared" ca="1" si="77"/>
        <v>24.063604691348051</v>
      </c>
      <c r="AO17">
        <f t="shared" ca="1" si="78"/>
        <v>23.654082292064771</v>
      </c>
      <c r="AP17">
        <f t="shared" ca="1" si="79"/>
        <v>24.653301368426355</v>
      </c>
      <c r="AQ17">
        <f t="shared" ca="1" si="80"/>
        <v>23.035239685682196</v>
      </c>
      <c r="AR17">
        <f t="shared" ca="1" si="81"/>
        <v>24.247676739737578</v>
      </c>
      <c r="AS17">
        <f t="shared" ca="1" si="82"/>
        <v>23.596675152546808</v>
      </c>
      <c r="AT17">
        <f t="shared" ca="1" si="83"/>
        <v>22.943659393139296</v>
      </c>
      <c r="AU17">
        <f t="shared" ca="1" si="84"/>
        <v>25.294009429029789</v>
      </c>
      <c r="AV17">
        <f t="shared" ca="1" si="85"/>
        <v>24.505216258055608</v>
      </c>
      <c r="AW17">
        <f t="shared" ca="1" si="86"/>
        <v>24.366398581046948</v>
      </c>
      <c r="AX17">
        <f t="shared" ca="1" si="87"/>
        <v>26.922238864648932</v>
      </c>
      <c r="AY17">
        <f t="shared" ca="1" si="88"/>
        <v>25.482284184955489</v>
      </c>
      <c r="AZ17">
        <f t="shared" ca="1" si="89"/>
        <v>22.128412008674896</v>
      </c>
      <c r="BA17">
        <f t="shared" ca="1" si="90"/>
        <v>24.975809061988858</v>
      </c>
      <c r="BB17">
        <f t="shared" ca="1" si="91"/>
        <v>22.19950511350569</v>
      </c>
      <c r="BC17">
        <f t="shared" ca="1" si="92"/>
        <v>22.531025220130534</v>
      </c>
      <c r="BD17">
        <f t="shared" ca="1" si="93"/>
        <v>23.907368432146143</v>
      </c>
      <c r="BE17">
        <f t="shared" ca="1" si="94"/>
        <v>27.9103330382674</v>
      </c>
      <c r="BF17">
        <f t="shared" ca="1" si="95"/>
        <v>23.785746662490535</v>
      </c>
      <c r="BG17">
        <f t="shared" ca="1" si="96"/>
        <v>18.813579161594507</v>
      </c>
      <c r="BH17">
        <f t="shared" ca="1" si="97"/>
        <v>23.881431286093235</v>
      </c>
      <c r="BI17">
        <f t="shared" ca="1" si="98"/>
        <v>23.60871700473686</v>
      </c>
      <c r="BJ17">
        <f t="shared" ca="1" si="99"/>
        <v>25.566035368543279</v>
      </c>
      <c r="BK17">
        <f t="shared" ca="1" si="100"/>
        <v>26.745969709261672</v>
      </c>
      <c r="BL17">
        <f t="shared" ca="1" si="101"/>
        <v>21.355583657354636</v>
      </c>
      <c r="BM17">
        <f t="shared" ca="1" si="102"/>
        <v>24.032544036257747</v>
      </c>
      <c r="BN17">
        <f t="shared" ca="1" si="103"/>
        <v>24.171480351868418</v>
      </c>
      <c r="BO17">
        <f t="shared" ca="1" si="104"/>
        <v>25.02023189028252</v>
      </c>
      <c r="BP17">
        <f t="shared" ca="1" si="105"/>
        <v>24.907683359548344</v>
      </c>
      <c r="BQ17">
        <f t="shared" ca="1" si="106"/>
        <v>25.631183391685294</v>
      </c>
      <c r="BR17">
        <f t="shared" ca="1" si="107"/>
        <v>23.988139937233665</v>
      </c>
      <c r="BS17">
        <f t="shared" ca="1" si="108"/>
        <v>23.162200401625874</v>
      </c>
      <c r="BT17">
        <f t="shared" ca="1" si="109"/>
        <v>26.839781108135881</v>
      </c>
      <c r="BU17">
        <f t="shared" ca="1" si="110"/>
        <v>24.617004141920837</v>
      </c>
      <c r="BV17">
        <f t="shared" ca="1" si="111"/>
        <v>26.125468700954315</v>
      </c>
      <c r="BW17">
        <f t="shared" ca="1" si="34"/>
        <v>23.835519020533102</v>
      </c>
      <c r="BX17">
        <f t="shared" ca="1" si="112"/>
        <v>26.405985079579217</v>
      </c>
      <c r="BY17">
        <f t="shared" ca="1" si="113"/>
        <v>24.688011033743994</v>
      </c>
      <c r="BZ17">
        <f t="shared" ca="1" si="114"/>
        <v>24.77398978246838</v>
      </c>
      <c r="CA17">
        <f t="shared" ca="1" si="115"/>
        <v>23.83323090111951</v>
      </c>
      <c r="CB17">
        <f t="shared" ca="1" si="116"/>
        <v>22.671619035479466</v>
      </c>
      <c r="CC17">
        <f t="shared" ca="1" si="117"/>
        <v>27.15089758511894</v>
      </c>
      <c r="CD17">
        <f t="shared" ca="1" si="118"/>
        <v>25.391892480148101</v>
      </c>
      <c r="CE17">
        <f t="shared" ca="1" si="119"/>
        <v>24.377516801644667</v>
      </c>
      <c r="CF17">
        <f t="shared" ca="1" si="120"/>
        <v>26.344946973204625</v>
      </c>
      <c r="CG17">
        <f t="shared" ca="1" si="121"/>
        <v>27.579331591252494</v>
      </c>
      <c r="CH17">
        <f t="shared" ca="1" si="122"/>
        <v>24.787574540558474</v>
      </c>
      <c r="CI17">
        <f t="shared" ca="1" si="123"/>
        <v>21.599999311632505</v>
      </c>
      <c r="CJ17">
        <f t="shared" ca="1" si="124"/>
        <v>25.268540545042551</v>
      </c>
      <c r="CK17">
        <f t="shared" ca="1" si="125"/>
        <v>23.948625044784922</v>
      </c>
      <c r="CL17">
        <f t="shared" ca="1" si="126"/>
        <v>23.171755817930382</v>
      </c>
      <c r="CM17">
        <f t="shared" ca="1" si="127"/>
        <v>26.764103258436947</v>
      </c>
      <c r="CN17">
        <f t="shared" ca="1" si="128"/>
        <v>25.296396257772656</v>
      </c>
      <c r="CO17">
        <f t="shared" ca="1" si="129"/>
        <v>23.287844227897637</v>
      </c>
      <c r="CP17">
        <f t="shared" ca="1" si="130"/>
        <v>29.53216066465194</v>
      </c>
      <c r="CQ17">
        <f t="shared" ca="1" si="131"/>
        <v>27.357478733368467</v>
      </c>
      <c r="CR17">
        <f t="shared" ca="1" si="132"/>
        <v>23.356137921098043</v>
      </c>
      <c r="CS17">
        <f t="shared" ca="1" si="133"/>
        <v>24.101816876598157</v>
      </c>
      <c r="CT17">
        <f t="shared" ca="1" si="134"/>
        <v>24.733692370204643</v>
      </c>
      <c r="CU17">
        <f t="shared" ca="1" si="135"/>
        <v>24.608662041185919</v>
      </c>
      <c r="CV17">
        <f t="shared" ca="1" si="136"/>
        <v>25.820795930586563</v>
      </c>
      <c r="CW17">
        <f t="shared" ca="1" si="137"/>
        <v>26.194653237154363</v>
      </c>
      <c r="CX17">
        <f t="shared" ca="1" si="138"/>
        <v>23.636239647399023</v>
      </c>
      <c r="CY17">
        <f t="shared" ca="1" si="139"/>
        <v>25.285722099259139</v>
      </c>
      <c r="CZ17">
        <f t="shared" ca="1" si="140"/>
        <v>27.350835909875006</v>
      </c>
      <c r="DA17">
        <f t="shared" ca="1" si="141"/>
        <v>25.182124929770346</v>
      </c>
      <c r="DB17">
        <f t="shared" ca="1" si="142"/>
        <v>24.58970734073943</v>
      </c>
      <c r="DC17">
        <f t="shared" ca="1" si="143"/>
        <v>28.352566534920836</v>
      </c>
      <c r="DD17">
        <f t="shared" ca="1" si="144"/>
        <v>25.226018755822071</v>
      </c>
      <c r="DE17">
        <f t="shared" ca="1" si="145"/>
        <v>24.68755198556833</v>
      </c>
      <c r="DF17">
        <f t="shared" ca="1" si="146"/>
        <v>24.367947859712004</v>
      </c>
      <c r="DG17">
        <f t="shared" ca="1" si="147"/>
        <v>23.761427480834527</v>
      </c>
      <c r="DH17">
        <f t="shared" ca="1" si="148"/>
        <v>24.188950133011907</v>
      </c>
      <c r="DI17">
        <f t="shared" ca="1" si="149"/>
        <v>24.140227289283143</v>
      </c>
      <c r="DJ17">
        <f t="shared" ca="1" si="150"/>
        <v>24.727859595613172</v>
      </c>
      <c r="DK17">
        <f t="shared" ca="1" si="151"/>
        <v>28.970803804418168</v>
      </c>
      <c r="DL17">
        <f t="shared" ca="1" si="152"/>
        <v>25.355594343225111</v>
      </c>
      <c r="DM17">
        <f t="shared" ca="1" si="153"/>
        <v>25.707126022441308</v>
      </c>
      <c r="DN17">
        <f t="shared" ca="1" si="154"/>
        <v>26.751715553032756</v>
      </c>
      <c r="DO17">
        <f t="shared" ca="1" si="155"/>
        <v>28.464256095403695</v>
      </c>
      <c r="DP17">
        <f t="shared" ca="1" si="156"/>
        <v>26.8370903420136</v>
      </c>
      <c r="DQ17">
        <f t="shared" ca="1" si="157"/>
        <v>24.982440329119399</v>
      </c>
      <c r="DR17">
        <f t="shared" ca="1" si="158"/>
        <v>25.90547121461843</v>
      </c>
      <c r="DS17">
        <f t="shared" ca="1" si="159"/>
        <v>24.651627360390005</v>
      </c>
      <c r="DT17">
        <f t="shared" ca="1" si="160"/>
        <v>27.40918741792521</v>
      </c>
      <c r="DU17">
        <f t="shared" ca="1" si="161"/>
        <v>24.172964619896678</v>
      </c>
      <c r="DV17">
        <f t="shared" ca="1" si="162"/>
        <v>26.119645257825653</v>
      </c>
      <c r="DW17">
        <f t="shared" ca="1" si="163"/>
        <v>24.258827594878987</v>
      </c>
      <c r="DX17">
        <f t="shared" ca="1" si="164"/>
        <v>26.267369228086324</v>
      </c>
      <c r="DY17">
        <f t="shared" ca="1" si="165"/>
        <v>24.46881363819816</v>
      </c>
      <c r="DZ17">
        <f t="shared" ca="1" si="166"/>
        <v>24.197204113386363</v>
      </c>
      <c r="EA17">
        <f t="shared" ca="1" si="167"/>
        <v>24.321435419719194</v>
      </c>
      <c r="EB17">
        <f t="shared" ca="1" si="168"/>
        <v>26.454781044446658</v>
      </c>
      <c r="EC17">
        <f t="shared" ca="1" si="169"/>
        <v>24.148205838922472</v>
      </c>
      <c r="ED17">
        <f t="shared" ca="1" si="170"/>
        <v>23.3117130689505</v>
      </c>
      <c r="EE17">
        <f t="shared" ca="1" si="171"/>
        <v>24.921083472002913</v>
      </c>
      <c r="EF17">
        <f t="shared" ca="1" si="172"/>
        <v>24.847236409538496</v>
      </c>
      <c r="EG17">
        <f t="shared" ca="1" si="173"/>
        <v>24.846039893495686</v>
      </c>
      <c r="EH17">
        <f t="shared" ca="1" si="174"/>
        <v>24.069909615846964</v>
      </c>
      <c r="EI17">
        <f t="shared" ca="1" si="35"/>
        <v>25.171285478936817</v>
      </c>
      <c r="EJ17">
        <f t="shared" ca="1" si="175"/>
        <v>24.251655872656464</v>
      </c>
      <c r="EK17">
        <f t="shared" ca="1" si="176"/>
        <v>23.367777281035202</v>
      </c>
      <c r="EL17">
        <f t="shared" ca="1" si="177"/>
        <v>29.088449424029037</v>
      </c>
      <c r="EM17">
        <f t="shared" ca="1" si="178"/>
        <v>22.983718069569566</v>
      </c>
      <c r="EN17">
        <f t="shared" ca="1" si="179"/>
        <v>28.437781196789512</v>
      </c>
      <c r="EO17">
        <f t="shared" ca="1" si="180"/>
        <v>25.762344104860105</v>
      </c>
      <c r="EP17">
        <f t="shared" ca="1" si="181"/>
        <v>27.861927738212149</v>
      </c>
      <c r="EQ17">
        <f t="shared" ca="1" si="182"/>
        <v>25.786670054785578</v>
      </c>
      <c r="ER17">
        <f t="shared" ca="1" si="183"/>
        <v>23.573014073733312</v>
      </c>
      <c r="ES17">
        <f t="shared" ca="1" si="184"/>
        <v>25.262484695514633</v>
      </c>
      <c r="ET17">
        <f t="shared" ca="1" si="185"/>
        <v>22.992701966073419</v>
      </c>
      <c r="EU17">
        <f t="shared" ca="1" si="186"/>
        <v>22.818304223674236</v>
      </c>
      <c r="EV17">
        <f t="shared" ca="1" si="187"/>
        <v>27.086432658435729</v>
      </c>
      <c r="EW17">
        <f t="shared" ca="1" si="188"/>
        <v>27.181618898725663</v>
      </c>
      <c r="EX17">
        <f t="shared" ca="1" si="189"/>
        <v>23.31767405516392</v>
      </c>
      <c r="EY17">
        <f t="shared" ca="1" si="190"/>
        <v>27.69030012139584</v>
      </c>
      <c r="EZ17">
        <f t="shared" ca="1" si="191"/>
        <v>23.736795680375526</v>
      </c>
      <c r="FA17">
        <f t="shared" ca="1" si="192"/>
        <v>25.471385912680226</v>
      </c>
      <c r="FB17">
        <f t="shared" ca="1" si="193"/>
        <v>27.959240792087481</v>
      </c>
      <c r="FC17">
        <f t="shared" ca="1" si="194"/>
        <v>24.635730441970804</v>
      </c>
      <c r="FD17">
        <f t="shared" ca="1" si="195"/>
        <v>22.427864348878412</v>
      </c>
      <c r="FE17">
        <f t="shared" ca="1" si="196"/>
        <v>26.025937996346517</v>
      </c>
      <c r="FF17">
        <f t="shared" ca="1" si="197"/>
        <v>24.772092278381024</v>
      </c>
      <c r="FG17">
        <f t="shared" ca="1" si="198"/>
        <v>25.303595044081543</v>
      </c>
      <c r="FH17">
        <f t="shared" ca="1" si="199"/>
        <v>24.247909746035923</v>
      </c>
      <c r="FI17">
        <f t="shared" ca="1" si="200"/>
        <v>25.047255196459574</v>
      </c>
      <c r="FJ17">
        <f t="shared" ca="1" si="201"/>
        <v>24.99189232319825</v>
      </c>
      <c r="FK17">
        <f t="shared" ca="1" si="202"/>
        <v>25.256205367834283</v>
      </c>
      <c r="FL17">
        <f t="shared" ca="1" si="203"/>
        <v>25.400486228750569</v>
      </c>
      <c r="FM17">
        <f t="shared" ca="1" si="204"/>
        <v>28.659787577964877</v>
      </c>
      <c r="FN17">
        <f t="shared" ca="1" si="205"/>
        <v>25.11859568911672</v>
      </c>
      <c r="FO17">
        <f t="shared" ca="1" si="206"/>
        <v>26.375021452582626</v>
      </c>
      <c r="FP17">
        <f t="shared" ca="1" si="207"/>
        <v>29.35664022029054</v>
      </c>
      <c r="FQ17">
        <f t="shared" ca="1" si="208"/>
        <v>24.776567876336582</v>
      </c>
      <c r="FR17">
        <f t="shared" ca="1" si="209"/>
        <v>24.281339419313465</v>
      </c>
      <c r="FS17">
        <f t="shared" ca="1" si="210"/>
        <v>25.295022536786345</v>
      </c>
      <c r="FT17">
        <f t="shared" ca="1" si="211"/>
        <v>23.748043959363152</v>
      </c>
      <c r="FU17">
        <f t="shared" ca="1" si="212"/>
        <v>25.158756454165552</v>
      </c>
      <c r="FV17">
        <f t="shared" ca="1" si="213"/>
        <v>25.554796733186837</v>
      </c>
      <c r="FW17">
        <f t="shared" ca="1" si="214"/>
        <v>25.611946008322025</v>
      </c>
      <c r="FX17">
        <f t="shared" ca="1" si="215"/>
        <v>23.887160388616383</v>
      </c>
      <c r="FY17">
        <f t="shared" ca="1" si="216"/>
        <v>23.433599242595612</v>
      </c>
      <c r="FZ17">
        <f t="shared" ca="1" si="217"/>
        <v>27.657066243404589</v>
      </c>
      <c r="GA17">
        <f t="shared" ca="1" si="218"/>
        <v>22.354544603646016</v>
      </c>
      <c r="GB17">
        <f t="shared" ca="1" si="219"/>
        <v>24.013955857614175</v>
      </c>
      <c r="GC17">
        <f t="shared" ca="1" si="220"/>
        <v>24.129029474054622</v>
      </c>
      <c r="GD17">
        <f t="shared" ca="1" si="221"/>
        <v>24.372250744812227</v>
      </c>
      <c r="GE17">
        <f t="shared" ca="1" si="222"/>
        <v>27.282228102895441</v>
      </c>
      <c r="GF17">
        <f t="shared" ca="1" si="223"/>
        <v>24.265883880087017</v>
      </c>
      <c r="GG17">
        <f t="shared" ca="1" si="224"/>
        <v>24.442514460913522</v>
      </c>
      <c r="GH17">
        <f t="shared" ca="1" si="225"/>
        <v>27.313246079122653</v>
      </c>
      <c r="GI17">
        <f t="shared" ca="1" si="226"/>
        <v>27.038732607775046</v>
      </c>
      <c r="GJ17">
        <f t="shared" ca="1" si="227"/>
        <v>23.831795846025791</v>
      </c>
      <c r="GK17">
        <f t="shared" ca="1" si="228"/>
        <v>22.185290313539401</v>
      </c>
      <c r="GL17">
        <f t="shared" ca="1" si="229"/>
        <v>25.890261719826242</v>
      </c>
      <c r="GM17">
        <f t="shared" ca="1" si="230"/>
        <v>22.727142877682201</v>
      </c>
      <c r="GN17">
        <f t="shared" ca="1" si="231"/>
        <v>25.863092057652562</v>
      </c>
      <c r="GO17">
        <f t="shared" ca="1" si="232"/>
        <v>24.3593185040564</v>
      </c>
      <c r="GP17">
        <f t="shared" ca="1" si="233"/>
        <v>24.653023876202354</v>
      </c>
      <c r="GQ17">
        <f t="shared" ca="1" si="234"/>
        <v>24.667447940147483</v>
      </c>
      <c r="GR17">
        <f t="shared" ca="1" si="235"/>
        <v>25.446387405891361</v>
      </c>
      <c r="GS17">
        <f t="shared" ca="1" si="236"/>
        <v>24.988189764233429</v>
      </c>
      <c r="GT17">
        <f t="shared" ca="1" si="237"/>
        <v>25.318754560154421</v>
      </c>
      <c r="GU17">
        <f t="shared" ca="1" si="36"/>
        <v>26.272473008533808</v>
      </c>
      <c r="GV17">
        <f t="shared" ca="1" si="238"/>
        <v>24.281604722432863</v>
      </c>
      <c r="GW17">
        <f t="shared" ca="1" si="239"/>
        <v>26.349291426993439</v>
      </c>
      <c r="GX17">
        <f t="shared" ca="1" si="240"/>
        <v>23.291639952321308</v>
      </c>
      <c r="GY17">
        <f t="shared" ca="1" si="241"/>
        <v>25.508890047751091</v>
      </c>
      <c r="GZ17">
        <f t="shared" ca="1" si="242"/>
        <v>24.912913503007058</v>
      </c>
      <c r="HA17">
        <f t="shared" ca="1" si="243"/>
        <v>23.456012501396188</v>
      </c>
      <c r="HB17">
        <f t="shared" ca="1" si="244"/>
        <v>23.513069455889831</v>
      </c>
      <c r="HC17">
        <f t="shared" ca="1" si="245"/>
        <v>24.777409741334065</v>
      </c>
      <c r="HD17">
        <f t="shared" ca="1" si="246"/>
        <v>25.497372575997947</v>
      </c>
      <c r="HE17">
        <f t="shared" ca="1" si="247"/>
        <v>29.261997163963958</v>
      </c>
      <c r="HF17">
        <f t="shared" ca="1" si="248"/>
        <v>25.597481195197751</v>
      </c>
      <c r="HG17">
        <f t="shared" ca="1" si="249"/>
        <v>24.426218221060399</v>
      </c>
      <c r="HH17">
        <f t="shared" ca="1" si="250"/>
        <v>21.581467361592757</v>
      </c>
      <c r="HI17">
        <f t="shared" ca="1" si="251"/>
        <v>24.535483020034</v>
      </c>
      <c r="HJ17">
        <f t="shared" ca="1" si="252"/>
        <v>25.097729443665067</v>
      </c>
      <c r="HK17">
        <f t="shared" ca="1" si="253"/>
        <v>24.027045507114416</v>
      </c>
      <c r="HL17">
        <f t="shared" ca="1" si="254"/>
        <v>23.816546356605883</v>
      </c>
      <c r="HM17">
        <f t="shared" ca="1" si="255"/>
        <v>22.434870310902763</v>
      </c>
      <c r="HN17">
        <f t="shared" ca="1" si="256"/>
        <v>25.81795248468886</v>
      </c>
      <c r="HO17">
        <f t="shared" ca="1" si="257"/>
        <v>26.418536228069602</v>
      </c>
      <c r="HP17">
        <f t="shared" ca="1" si="258"/>
        <v>24.032394817496947</v>
      </c>
      <c r="HQ17">
        <f t="shared" ca="1" si="259"/>
        <v>26.865822568862725</v>
      </c>
      <c r="HR17">
        <f t="shared" ca="1" si="260"/>
        <v>23.275024198854492</v>
      </c>
      <c r="HS17">
        <f t="shared" ca="1" si="261"/>
        <v>22.931657764752973</v>
      </c>
      <c r="HT17">
        <f t="shared" ca="1" si="262"/>
        <v>25.570954467317787</v>
      </c>
      <c r="HU17">
        <f t="shared" ca="1" si="263"/>
        <v>25.56635218697641</v>
      </c>
      <c r="HV17">
        <f t="shared" ca="1" si="264"/>
        <v>26.405649186681881</v>
      </c>
      <c r="HW17">
        <f t="shared" ca="1" si="265"/>
        <v>23.968029891200729</v>
      </c>
      <c r="HX17">
        <f t="shared" ca="1" si="266"/>
        <v>22.735468846432074</v>
      </c>
      <c r="HY17">
        <f t="shared" ca="1" si="267"/>
        <v>27.808363259846892</v>
      </c>
      <c r="HZ17">
        <f t="shared" ca="1" si="268"/>
        <v>24.431306967688901</v>
      </c>
      <c r="IA17">
        <f t="shared" ca="1" si="269"/>
        <v>24.943165543722206</v>
      </c>
      <c r="IB17">
        <f t="shared" ca="1" si="270"/>
        <v>24.578980785957299</v>
      </c>
      <c r="IC17">
        <f t="shared" ca="1" si="271"/>
        <v>24.674818663308024</v>
      </c>
      <c r="ID17">
        <f t="shared" ca="1" si="272"/>
        <v>25.031917111716666</v>
      </c>
      <c r="IE17">
        <f t="shared" ca="1" si="273"/>
        <v>26.058868185702956</v>
      </c>
      <c r="IF17">
        <f t="shared" ca="1" si="274"/>
        <v>25.072823094020734</v>
      </c>
      <c r="IG17">
        <f t="shared" ca="1" si="275"/>
        <v>25.096362368584135</v>
      </c>
      <c r="IH17">
        <f t="shared" ca="1" si="276"/>
        <v>27.359639144868254</v>
      </c>
      <c r="II17">
        <f t="shared" ca="1" si="277"/>
        <v>26.833412382865497</v>
      </c>
      <c r="IJ17">
        <f t="shared" ca="1" si="278"/>
        <v>25.962957686628513</v>
      </c>
      <c r="IK17">
        <f t="shared" ca="1" si="279"/>
        <v>27.327903768400706</v>
      </c>
      <c r="IL17">
        <f t="shared" ca="1" si="280"/>
        <v>23.814030138808931</v>
      </c>
      <c r="IM17">
        <f t="shared" ca="1" si="281"/>
        <v>26.506882527324727</v>
      </c>
      <c r="IN17">
        <f t="shared" ca="1" si="282"/>
        <v>25.851646332234818</v>
      </c>
      <c r="IO17">
        <f t="shared" ca="1" si="283"/>
        <v>25.308898829495671</v>
      </c>
      <c r="IP17">
        <f t="shared" ca="1" si="284"/>
        <v>24.308307561437296</v>
      </c>
      <c r="IQ17">
        <f t="shared" ca="1" si="285"/>
        <v>23.720564686806345</v>
      </c>
      <c r="IR17">
        <f t="shared" ca="1" si="286"/>
        <v>22.327117209251497</v>
      </c>
      <c r="IS17">
        <f t="shared" ca="1" si="287"/>
        <v>27.182449605818064</v>
      </c>
      <c r="IT17">
        <f t="shared" ca="1" si="288"/>
        <v>24.971047594776348</v>
      </c>
      <c r="IU17">
        <f t="shared" ca="1" si="289"/>
        <v>23.793725961311232</v>
      </c>
      <c r="IV17">
        <f t="shared" ca="1" si="290"/>
        <v>24.166220403843386</v>
      </c>
      <c r="IW17">
        <f t="shared" ca="1" si="291"/>
        <v>22.932430990588166</v>
      </c>
      <c r="IX17">
        <f t="shared" ca="1" si="292"/>
        <v>24.84673337724027</v>
      </c>
      <c r="IY17">
        <f t="shared" ca="1" si="293"/>
        <v>26.877879192917682</v>
      </c>
      <c r="IZ17">
        <f t="shared" ca="1" si="294"/>
        <v>24.504293888828112</v>
      </c>
      <c r="JA17">
        <f t="shared" ca="1" si="295"/>
        <v>27.205270915276447</v>
      </c>
      <c r="JB17">
        <f t="shared" ca="1" si="296"/>
        <v>22.716048967689584</v>
      </c>
      <c r="JC17">
        <f t="shared" ca="1" si="297"/>
        <v>27.678545614011494</v>
      </c>
      <c r="JD17">
        <f t="shared" ca="1" si="298"/>
        <v>25.002936279961865</v>
      </c>
      <c r="JE17">
        <f t="shared" ca="1" si="299"/>
        <v>27.244272747293898</v>
      </c>
      <c r="JF17">
        <f t="shared" ca="1" si="300"/>
        <v>26.44720629198488</v>
      </c>
      <c r="JG17">
        <f t="shared" ca="1" si="37"/>
        <v>26.760613255284358</v>
      </c>
      <c r="JH17">
        <f t="shared" ca="1" si="301"/>
        <v>25.822099316419504</v>
      </c>
      <c r="JI17">
        <f t="shared" ca="1" si="302"/>
        <v>25.4768154266661</v>
      </c>
      <c r="JJ17">
        <f t="shared" ca="1" si="303"/>
        <v>23.97788295420688</v>
      </c>
      <c r="JK17">
        <f t="shared" ca="1" si="304"/>
        <v>24.865128091926056</v>
      </c>
      <c r="JL17">
        <f t="shared" ca="1" si="305"/>
        <v>22.755284043779429</v>
      </c>
      <c r="JM17">
        <f t="shared" ca="1" si="306"/>
        <v>26.722922770556842</v>
      </c>
      <c r="JN17">
        <f t="shared" ca="1" si="307"/>
        <v>24.036625929222975</v>
      </c>
      <c r="JO17">
        <f t="shared" ca="1" si="308"/>
        <v>23.159048820526642</v>
      </c>
      <c r="JP17">
        <f t="shared" ca="1" si="309"/>
        <v>25.235268160582688</v>
      </c>
      <c r="JQ17">
        <f t="shared" ca="1" si="310"/>
        <v>24.190383586572196</v>
      </c>
      <c r="JR17">
        <f t="shared" ca="1" si="311"/>
        <v>23.915538889989197</v>
      </c>
      <c r="JS17">
        <f t="shared" ca="1" si="312"/>
        <v>23.756895823316565</v>
      </c>
      <c r="JT17">
        <f t="shared" ca="1" si="313"/>
        <v>23.879695930469722</v>
      </c>
      <c r="JU17">
        <f t="shared" ca="1" si="314"/>
        <v>24.873796451986582</v>
      </c>
      <c r="JV17">
        <f t="shared" ca="1" si="315"/>
        <v>21.687721862486342</v>
      </c>
      <c r="JW17">
        <f t="shared" ca="1" si="316"/>
        <v>25.528373549442996</v>
      </c>
      <c r="JX17">
        <f t="shared" ca="1" si="317"/>
        <v>24.243178042621736</v>
      </c>
      <c r="JY17">
        <f t="shared" ca="1" si="318"/>
        <v>24.4038932648558</v>
      </c>
      <c r="JZ17">
        <f t="shared" ca="1" si="319"/>
        <v>22.487929381826003</v>
      </c>
      <c r="KA17">
        <f t="shared" ca="1" si="320"/>
        <v>25.974577346839549</v>
      </c>
      <c r="KB17">
        <f t="shared" ca="1" si="321"/>
        <v>25.238127044109984</v>
      </c>
      <c r="KC17">
        <f t="shared" ca="1" si="322"/>
        <v>24.283615764178361</v>
      </c>
      <c r="KD17">
        <f t="shared" ca="1" si="323"/>
        <v>26.070226938777395</v>
      </c>
      <c r="KE17">
        <f t="shared" ca="1" si="324"/>
        <v>23.652830416570851</v>
      </c>
      <c r="KF17">
        <f t="shared" ca="1" si="325"/>
        <v>27.284663950770327</v>
      </c>
      <c r="KG17">
        <f t="shared" ca="1" si="326"/>
        <v>24.234118764080542</v>
      </c>
      <c r="KH17">
        <f t="shared" ca="1" si="327"/>
        <v>24.751392484170072</v>
      </c>
      <c r="KI17">
        <f t="shared" ca="1" si="328"/>
        <v>25.872932422603846</v>
      </c>
      <c r="KJ17">
        <f t="shared" ca="1" si="329"/>
        <v>23.854680738529957</v>
      </c>
      <c r="KK17">
        <f t="shared" ca="1" si="330"/>
        <v>25.547837555280015</v>
      </c>
      <c r="KL17">
        <f t="shared" ca="1" si="331"/>
        <v>23.736042742591547</v>
      </c>
      <c r="KM17">
        <f t="shared" ca="1" si="332"/>
        <v>25.97831505531013</v>
      </c>
      <c r="KN17">
        <f t="shared" ca="1" si="333"/>
        <v>23.367695073549385</v>
      </c>
      <c r="KO17">
        <f t="shared" ca="1" si="334"/>
        <v>23.845257059335474</v>
      </c>
      <c r="KP17">
        <f t="shared" ca="1" si="335"/>
        <v>25.715434300278297</v>
      </c>
      <c r="KQ17">
        <f t="shared" ca="1" si="336"/>
        <v>28.319577859166436</v>
      </c>
      <c r="KR17">
        <f t="shared" ca="1" si="337"/>
        <v>23.635826405984854</v>
      </c>
      <c r="KS17">
        <f t="shared" ca="1" si="338"/>
        <v>24.676541222452212</v>
      </c>
      <c r="KT17">
        <f t="shared" ca="1" si="339"/>
        <v>24.826959619625899</v>
      </c>
      <c r="KU17">
        <f t="shared" ca="1" si="340"/>
        <v>25.546796354165711</v>
      </c>
      <c r="KV17">
        <f t="shared" ca="1" si="341"/>
        <v>23.99537055739982</v>
      </c>
      <c r="KW17">
        <f t="shared" ca="1" si="342"/>
        <v>24.912738764291635</v>
      </c>
      <c r="KX17">
        <f t="shared" ca="1" si="343"/>
        <v>27.944472123216936</v>
      </c>
      <c r="KY17">
        <f t="shared" ca="1" si="344"/>
        <v>27.385024444220278</v>
      </c>
      <c r="KZ17">
        <f t="shared" ca="1" si="345"/>
        <v>25.27703270906937</v>
      </c>
      <c r="LA17">
        <f t="shared" ca="1" si="346"/>
        <v>21.606984259661132</v>
      </c>
      <c r="LB17">
        <f t="shared" ca="1" si="347"/>
        <v>22.767074136246034</v>
      </c>
      <c r="LC17">
        <f t="shared" ca="1" si="348"/>
        <v>26.433342331019315</v>
      </c>
      <c r="LD17">
        <f t="shared" ca="1" si="349"/>
        <v>28.183128334252075</v>
      </c>
      <c r="LE17">
        <f t="shared" ca="1" si="350"/>
        <v>27.473546428960582</v>
      </c>
      <c r="LF17">
        <f t="shared" ca="1" si="351"/>
        <v>23.826785442291406</v>
      </c>
      <c r="LG17">
        <f t="shared" ca="1" si="352"/>
        <v>21.388298710060649</v>
      </c>
      <c r="LH17">
        <f t="shared" ca="1" si="353"/>
        <v>28.808971736095202</v>
      </c>
      <c r="LI17">
        <f t="shared" ca="1" si="354"/>
        <v>25.303303842328752</v>
      </c>
      <c r="LJ17">
        <f t="shared" ca="1" si="355"/>
        <v>25.3728266718486</v>
      </c>
      <c r="LK17">
        <f t="shared" ca="1" si="356"/>
        <v>25.277894694269936</v>
      </c>
      <c r="LL17">
        <f t="shared" ca="1" si="357"/>
        <v>24.710989204183797</v>
      </c>
      <c r="LM17">
        <f t="shared" ca="1" si="358"/>
        <v>22.765796455477393</v>
      </c>
      <c r="LN17">
        <f t="shared" ca="1" si="359"/>
        <v>25.537016613579191</v>
      </c>
      <c r="LO17">
        <f t="shared" ca="1" si="360"/>
        <v>23.814131569072419</v>
      </c>
      <c r="LP17">
        <f t="shared" ca="1" si="361"/>
        <v>23.336956963971804</v>
      </c>
      <c r="LQ17">
        <f t="shared" ca="1" si="362"/>
        <v>26.505701266791419</v>
      </c>
      <c r="LR17">
        <f t="shared" ca="1" si="363"/>
        <v>24.939990169050926</v>
      </c>
      <c r="LS17">
        <f t="shared" ca="1" si="38"/>
        <v>22.059555735367592</v>
      </c>
      <c r="LT17">
        <f t="shared" ca="1" si="364"/>
        <v>25.11649793181196</v>
      </c>
      <c r="LU17">
        <f t="shared" ca="1" si="365"/>
        <v>23.609799227939614</v>
      </c>
      <c r="LV17">
        <f t="shared" ca="1" si="366"/>
        <v>23.154080121204682</v>
      </c>
      <c r="LW17">
        <f t="shared" ca="1" si="367"/>
        <v>23.462530298897658</v>
      </c>
      <c r="LX17">
        <f t="shared" ca="1" si="368"/>
        <v>24.74074292119208</v>
      </c>
      <c r="LY17">
        <f t="shared" ca="1" si="369"/>
        <v>26.657033581538471</v>
      </c>
      <c r="LZ17">
        <f t="shared" ca="1" si="370"/>
        <v>26.634561590624219</v>
      </c>
      <c r="MA17">
        <f t="shared" ca="1" si="371"/>
        <v>25.093481930920408</v>
      </c>
      <c r="MB17">
        <f t="shared" ca="1" si="372"/>
        <v>28.867888836062342</v>
      </c>
      <c r="MC17">
        <f t="shared" ca="1" si="373"/>
        <v>26.738390584358594</v>
      </c>
      <c r="MD17">
        <f t="shared" ca="1" si="374"/>
        <v>25.869601657991318</v>
      </c>
      <c r="ME17">
        <f t="shared" ca="1" si="375"/>
        <v>25.850244225134723</v>
      </c>
      <c r="MF17">
        <f t="shared" ca="1" si="376"/>
        <v>24.179987316808113</v>
      </c>
      <c r="MG17">
        <f t="shared" ca="1" si="377"/>
        <v>23.569783109415106</v>
      </c>
      <c r="MH17">
        <f t="shared" ca="1" si="378"/>
        <v>23.689568531175961</v>
      </c>
      <c r="MI17">
        <f t="shared" ca="1" si="379"/>
        <v>23.113031154617072</v>
      </c>
      <c r="MJ17">
        <f t="shared" ca="1" si="380"/>
        <v>24.193956708140291</v>
      </c>
      <c r="MK17">
        <f t="shared" ca="1" si="381"/>
        <v>27.828330782007438</v>
      </c>
      <c r="ML17">
        <f t="shared" ca="1" si="382"/>
        <v>23.722172489397597</v>
      </c>
      <c r="MM17">
        <f t="shared" ca="1" si="383"/>
        <v>22.922757096330425</v>
      </c>
      <c r="MN17">
        <f t="shared" ca="1" si="384"/>
        <v>25.286991573162602</v>
      </c>
      <c r="MO17">
        <f t="shared" ca="1" si="385"/>
        <v>27.624296110743273</v>
      </c>
      <c r="MP17">
        <f t="shared" ca="1" si="386"/>
        <v>24.502894056462655</v>
      </c>
      <c r="MQ17">
        <f t="shared" ca="1" si="387"/>
        <v>25.091244403374841</v>
      </c>
      <c r="MR17">
        <f t="shared" ca="1" si="388"/>
        <v>21.777620834899412</v>
      </c>
      <c r="MS17">
        <f t="shared" ca="1" si="389"/>
        <v>24.035644942710721</v>
      </c>
      <c r="MT17">
        <f t="shared" ca="1" si="390"/>
        <v>25.70504941345974</v>
      </c>
      <c r="MU17">
        <f t="shared" ca="1" si="391"/>
        <v>25.037986824050076</v>
      </c>
      <c r="MV17">
        <f t="shared" ca="1" si="392"/>
        <v>25.859610629696082</v>
      </c>
      <c r="MW17">
        <f t="shared" ca="1" si="393"/>
        <v>25.266392626958435</v>
      </c>
      <c r="MX17">
        <f t="shared" ca="1" si="394"/>
        <v>21.364814011345185</v>
      </c>
      <c r="MY17">
        <f t="shared" ca="1" si="395"/>
        <v>25.898011572123103</v>
      </c>
      <c r="MZ17">
        <f t="shared" ca="1" si="396"/>
        <v>25.072370439597723</v>
      </c>
      <c r="NA17">
        <f t="shared" ca="1" si="397"/>
        <v>25.179494954321097</v>
      </c>
      <c r="NB17">
        <f t="shared" ca="1" si="398"/>
        <v>24.872911939819769</v>
      </c>
      <c r="NC17">
        <f t="shared" ca="1" si="399"/>
        <v>23.992015700020715</v>
      </c>
      <c r="ND17">
        <f t="shared" ca="1" si="400"/>
        <v>23.200198379038305</v>
      </c>
      <c r="NE17">
        <f t="shared" ca="1" si="401"/>
        <v>24.339039843909198</v>
      </c>
      <c r="NF17">
        <f t="shared" ca="1" si="402"/>
        <v>22.609336027334859</v>
      </c>
      <c r="NG17">
        <f t="shared" ca="1" si="403"/>
        <v>24.050814168084841</v>
      </c>
      <c r="NH17">
        <f t="shared" ca="1" si="404"/>
        <v>24.468846397405613</v>
      </c>
      <c r="NI17">
        <f t="shared" ca="1" si="405"/>
        <v>26.986818685352752</v>
      </c>
      <c r="NJ17">
        <f t="shared" ca="1" si="406"/>
        <v>27.790404532398068</v>
      </c>
      <c r="NK17">
        <f t="shared" ca="1" si="407"/>
        <v>24.965790988334216</v>
      </c>
      <c r="NL17">
        <f t="shared" ca="1" si="408"/>
        <v>26.028943324310077</v>
      </c>
      <c r="NM17">
        <f t="shared" ca="1" si="409"/>
        <v>22.837149711249726</v>
      </c>
      <c r="NN17">
        <f t="shared" ca="1" si="410"/>
        <v>25.442702882764102</v>
      </c>
      <c r="NO17">
        <f t="shared" ca="1" si="411"/>
        <v>26.99914983417473</v>
      </c>
      <c r="NP17">
        <f t="shared" ca="1" si="412"/>
        <v>22.489458125709131</v>
      </c>
      <c r="NQ17">
        <f t="shared" ca="1" si="413"/>
        <v>26.061393706473325</v>
      </c>
      <c r="NR17">
        <f t="shared" ca="1" si="414"/>
        <v>26.083155787275341</v>
      </c>
      <c r="NS17">
        <f t="shared" ca="1" si="415"/>
        <v>24.167366105613361</v>
      </c>
      <c r="NT17">
        <f t="shared" ca="1" si="416"/>
        <v>27.963556891916205</v>
      </c>
      <c r="NU17">
        <f t="shared" ca="1" si="417"/>
        <v>24.550640072795652</v>
      </c>
      <c r="NV17">
        <f t="shared" ca="1" si="418"/>
        <v>26.470765372018594</v>
      </c>
      <c r="NW17">
        <f t="shared" ca="1" si="419"/>
        <v>25.600567991307081</v>
      </c>
      <c r="NX17">
        <f t="shared" ca="1" si="420"/>
        <v>27.060250413338242</v>
      </c>
      <c r="NY17">
        <f t="shared" ca="1" si="421"/>
        <v>23.745527416171733</v>
      </c>
      <c r="NZ17">
        <f t="shared" ca="1" si="422"/>
        <v>26.467860129686802</v>
      </c>
      <c r="OA17">
        <f t="shared" ca="1" si="423"/>
        <v>24.591736983173497</v>
      </c>
      <c r="OB17">
        <f t="shared" ca="1" si="424"/>
        <v>22.533301708380563</v>
      </c>
      <c r="OC17">
        <f t="shared" ca="1" si="425"/>
        <v>26.10925412982796</v>
      </c>
      <c r="OD17">
        <f t="shared" ca="1" si="426"/>
        <v>23.682236143046993</v>
      </c>
      <c r="OE17">
        <f t="shared" ca="1" si="39"/>
        <v>26.276010376217904</v>
      </c>
      <c r="OF17">
        <f t="shared" ca="1" si="427"/>
        <v>24.581523252409749</v>
      </c>
      <c r="OG17">
        <f t="shared" ca="1" si="428"/>
        <v>25.050274702732544</v>
      </c>
      <c r="OH17">
        <f t="shared" ca="1" si="429"/>
        <v>25.221455896481913</v>
      </c>
      <c r="OI17">
        <f t="shared" ca="1" si="430"/>
        <v>26.978442281522778</v>
      </c>
      <c r="OJ17">
        <f t="shared" ca="1" si="431"/>
        <v>25.755639386340494</v>
      </c>
      <c r="OK17">
        <f t="shared" ca="1" si="432"/>
        <v>26.105703352202053</v>
      </c>
      <c r="OL17">
        <f t="shared" ca="1" si="433"/>
        <v>23.667004175314126</v>
      </c>
      <c r="OM17">
        <f t="shared" ca="1" si="434"/>
        <v>27.871327082356512</v>
      </c>
      <c r="ON17">
        <f t="shared" ca="1" si="435"/>
        <v>24.290743977293854</v>
      </c>
      <c r="OO17">
        <f t="shared" ca="1" si="436"/>
        <v>28.082586140754056</v>
      </c>
      <c r="OP17">
        <f t="shared" ca="1" si="437"/>
        <v>24.929830798730642</v>
      </c>
      <c r="OQ17">
        <f t="shared" ca="1" si="438"/>
        <v>27.374182364787995</v>
      </c>
      <c r="OR17">
        <f t="shared" ca="1" si="439"/>
        <v>23.763366492245343</v>
      </c>
      <c r="OS17">
        <f t="shared" ca="1" si="440"/>
        <v>24.523279654001151</v>
      </c>
      <c r="OT17">
        <f t="shared" ca="1" si="441"/>
        <v>24.018181697022957</v>
      </c>
      <c r="OU17">
        <f t="shared" ca="1" si="442"/>
        <v>27.015084568418715</v>
      </c>
      <c r="OV17">
        <f t="shared" ca="1" si="443"/>
        <v>26.8078865788085</v>
      </c>
      <c r="OW17">
        <f t="shared" ca="1" si="444"/>
        <v>24.495703465936135</v>
      </c>
      <c r="OX17">
        <f t="shared" ca="1" si="445"/>
        <v>24.258375826155184</v>
      </c>
      <c r="OY17">
        <f t="shared" ca="1" si="446"/>
        <v>26.120638992127446</v>
      </c>
      <c r="OZ17">
        <f t="shared" ca="1" si="447"/>
        <v>25.930866898364563</v>
      </c>
      <c r="PA17">
        <f t="shared" ca="1" si="448"/>
        <v>24.948058120749199</v>
      </c>
      <c r="PB17">
        <f t="shared" ca="1" si="449"/>
        <v>24.640917947125811</v>
      </c>
      <c r="PC17">
        <f t="shared" ca="1" si="450"/>
        <v>26.195129164984376</v>
      </c>
      <c r="PD17">
        <f t="shared" ca="1" si="451"/>
        <v>23.318084955994252</v>
      </c>
      <c r="PE17">
        <f t="shared" ca="1" si="452"/>
        <v>23.372703306979915</v>
      </c>
      <c r="PF17">
        <f t="shared" ca="1" si="453"/>
        <v>22.354885599096381</v>
      </c>
      <c r="PG17">
        <f t="shared" ca="1" si="454"/>
        <v>24.36648720928882</v>
      </c>
      <c r="PH17">
        <f t="shared" ca="1" si="455"/>
        <v>19.988586730167953</v>
      </c>
      <c r="PI17">
        <f t="shared" ca="1" si="456"/>
        <v>22.326486876864116</v>
      </c>
      <c r="PJ17">
        <f t="shared" ca="1" si="457"/>
        <v>25.837031875551506</v>
      </c>
      <c r="PK17">
        <f t="shared" ca="1" si="458"/>
        <v>24.743501109261864</v>
      </c>
      <c r="PL17">
        <f t="shared" ca="1" si="459"/>
        <v>24.678085732185817</v>
      </c>
      <c r="PM17">
        <f t="shared" ca="1" si="460"/>
        <v>24.740094546517273</v>
      </c>
      <c r="PN17">
        <f t="shared" ca="1" si="461"/>
        <v>22.79230543557971</v>
      </c>
      <c r="PO17">
        <f t="shared" ca="1" si="462"/>
        <v>26.108339742916559</v>
      </c>
      <c r="PP17">
        <f t="shared" ca="1" si="463"/>
        <v>22.594859544908427</v>
      </c>
      <c r="PQ17">
        <f t="shared" ca="1" si="464"/>
        <v>25.207662084129652</v>
      </c>
      <c r="PR17">
        <f t="shared" ca="1" si="465"/>
        <v>27.834481862437997</v>
      </c>
      <c r="PS17">
        <f t="shared" ca="1" si="466"/>
        <v>23.897092296868035</v>
      </c>
      <c r="PT17">
        <f t="shared" ca="1" si="467"/>
        <v>25.136867699311086</v>
      </c>
      <c r="PU17">
        <f t="shared" ca="1" si="468"/>
        <v>24.413219198094403</v>
      </c>
      <c r="PV17">
        <f t="shared" ca="1" si="469"/>
        <v>24.545144244549622</v>
      </c>
      <c r="PW17">
        <f t="shared" ca="1" si="470"/>
        <v>24.55789077517607</v>
      </c>
      <c r="PX17">
        <f t="shared" ca="1" si="471"/>
        <v>23.524533152934829</v>
      </c>
      <c r="PY17">
        <f t="shared" ca="1" si="472"/>
        <v>27.117586188962502</v>
      </c>
      <c r="PZ17">
        <f t="shared" ca="1" si="473"/>
        <v>23.900118917296549</v>
      </c>
      <c r="QA17">
        <f t="shared" ca="1" si="474"/>
        <v>24.945407698732208</v>
      </c>
      <c r="QB17">
        <f t="shared" ca="1" si="475"/>
        <v>24.958144406701578</v>
      </c>
      <c r="QC17">
        <f t="shared" ca="1" si="476"/>
        <v>23.343765878273551</v>
      </c>
      <c r="QD17">
        <f t="shared" ca="1" si="477"/>
        <v>25.830619859536103</v>
      </c>
      <c r="QE17">
        <f t="shared" ca="1" si="478"/>
        <v>26.394139299346616</v>
      </c>
      <c r="QF17">
        <f t="shared" ca="1" si="479"/>
        <v>24.872826735274334</v>
      </c>
      <c r="QG17">
        <f t="shared" ca="1" si="480"/>
        <v>25.182077119411922</v>
      </c>
      <c r="QH17">
        <f t="shared" ca="1" si="481"/>
        <v>23.269574785918714</v>
      </c>
      <c r="QI17">
        <f t="shared" ca="1" si="482"/>
        <v>25.154358645108864</v>
      </c>
      <c r="QJ17">
        <f t="shared" ca="1" si="483"/>
        <v>23.488448318152724</v>
      </c>
      <c r="QK17">
        <f t="shared" ca="1" si="484"/>
        <v>21.781948476079187</v>
      </c>
      <c r="QL17">
        <f t="shared" ca="1" si="485"/>
        <v>24.289331614858682</v>
      </c>
      <c r="QM17">
        <f t="shared" ca="1" si="486"/>
        <v>21.373653694437913</v>
      </c>
      <c r="QN17">
        <f t="shared" ca="1" si="487"/>
        <v>30.413216646907891</v>
      </c>
      <c r="QO17">
        <f t="shared" ca="1" si="488"/>
        <v>24.217920417825233</v>
      </c>
      <c r="QP17">
        <f t="shared" ca="1" si="489"/>
        <v>26.053024342555965</v>
      </c>
      <c r="QQ17">
        <f t="shared" ca="1" si="40"/>
        <v>24.491487217416491</v>
      </c>
      <c r="QR17">
        <f t="shared" ca="1" si="490"/>
        <v>24.934361020261992</v>
      </c>
      <c r="QS17">
        <f t="shared" ca="1" si="491"/>
        <v>27.077811105020686</v>
      </c>
      <c r="QT17">
        <f t="shared" ca="1" si="492"/>
        <v>25.19040100111787</v>
      </c>
      <c r="QU17">
        <f t="shared" ca="1" si="493"/>
        <v>24.37745559188577</v>
      </c>
      <c r="QV17">
        <f t="shared" ca="1" si="494"/>
        <v>25.849582413708404</v>
      </c>
      <c r="QW17">
        <f t="shared" ca="1" si="495"/>
        <v>24.180648100037679</v>
      </c>
      <c r="QX17">
        <f t="shared" ca="1" si="496"/>
        <v>26.081885583675678</v>
      </c>
      <c r="QY17">
        <f t="shared" ca="1" si="497"/>
        <v>23.205202666121995</v>
      </c>
      <c r="QZ17">
        <f t="shared" ca="1" si="498"/>
        <v>24.169611980710783</v>
      </c>
      <c r="RA17">
        <f t="shared" ca="1" si="499"/>
        <v>25.466862852934643</v>
      </c>
      <c r="RB17">
        <f t="shared" ca="1" si="500"/>
        <v>23.377124572776239</v>
      </c>
      <c r="RC17">
        <f t="shared" ca="1" si="501"/>
        <v>23.019069333416446</v>
      </c>
      <c r="RD17">
        <f t="shared" ca="1" si="502"/>
        <v>27.323196856648952</v>
      </c>
      <c r="RE17">
        <f t="shared" ca="1" si="503"/>
        <v>25.758472772845376</v>
      </c>
      <c r="RF17">
        <f t="shared" ca="1" si="504"/>
        <v>23.674147077538969</v>
      </c>
      <c r="RG17">
        <f t="shared" ca="1" si="505"/>
        <v>25.099355040234379</v>
      </c>
      <c r="RH17">
        <f t="shared" ca="1" si="506"/>
        <v>25.373832300017678</v>
      </c>
      <c r="RI17">
        <f t="shared" ca="1" si="507"/>
        <v>21.301223164237445</v>
      </c>
      <c r="RJ17">
        <f t="shared" ca="1" si="508"/>
        <v>24.453643130725265</v>
      </c>
      <c r="RK17">
        <f t="shared" ca="1" si="509"/>
        <v>23.723106774722858</v>
      </c>
      <c r="RL17">
        <f t="shared" ca="1" si="510"/>
        <v>23.336647332984342</v>
      </c>
      <c r="RM17">
        <f t="shared" ca="1" si="511"/>
        <v>25.071904231480342</v>
      </c>
      <c r="RN17">
        <f t="shared" ca="1" si="512"/>
        <v>25.777441666605139</v>
      </c>
      <c r="RO17">
        <f t="shared" ca="1" si="513"/>
        <v>26.997742389292942</v>
      </c>
      <c r="RP17">
        <f t="shared" ca="1" si="514"/>
        <v>24.753468971950149</v>
      </c>
      <c r="RQ17">
        <f t="shared" ca="1" si="515"/>
        <v>24.677119787787351</v>
      </c>
      <c r="RR17">
        <f t="shared" ca="1" si="516"/>
        <v>24.729033770757262</v>
      </c>
      <c r="RS17">
        <f t="shared" ca="1" si="517"/>
        <v>26.514933046816655</v>
      </c>
      <c r="RT17">
        <f t="shared" ca="1" si="518"/>
        <v>24.535821219285257</v>
      </c>
      <c r="RU17">
        <f t="shared" ca="1" si="519"/>
        <v>23.027679474467984</v>
      </c>
      <c r="RV17">
        <f t="shared" ca="1" si="520"/>
        <v>25.192870315509399</v>
      </c>
      <c r="RW17">
        <f t="shared" ca="1" si="521"/>
        <v>26.548929954441782</v>
      </c>
      <c r="RX17">
        <f t="shared" ca="1" si="522"/>
        <v>26.189706649649036</v>
      </c>
      <c r="RY17">
        <f t="shared" ca="1" si="523"/>
        <v>26.64158986223773</v>
      </c>
      <c r="RZ17">
        <f t="shared" ca="1" si="524"/>
        <v>28.714079657948069</v>
      </c>
      <c r="SA17">
        <f t="shared" ca="1" si="525"/>
        <v>24.669406768168152</v>
      </c>
      <c r="SB17">
        <f t="shared" ca="1" si="526"/>
        <v>24.247324031709802</v>
      </c>
      <c r="SC17">
        <f t="shared" ca="1" si="527"/>
        <v>22.947719748496702</v>
      </c>
      <c r="SD17">
        <f t="shared" ca="1" si="528"/>
        <v>25.880011972904306</v>
      </c>
      <c r="SE17">
        <f t="shared" ca="1" si="529"/>
        <v>23.85655901207414</v>
      </c>
      <c r="SF17">
        <f t="shared" ca="1" si="530"/>
        <v>25.614286588827657</v>
      </c>
      <c r="SG17">
        <f t="shared" ca="1" si="531"/>
        <v>25.310497503824575</v>
      </c>
      <c r="SH17">
        <f t="shared" ca="1" si="532"/>
        <v>22.736234888990797</v>
      </c>
      <c r="SI17">
        <f t="shared" ca="1" si="533"/>
        <v>28.2039655204924</v>
      </c>
      <c r="SJ17">
        <f t="shared" ca="1" si="534"/>
        <v>25.79027697539976</v>
      </c>
      <c r="SK17">
        <f t="shared" ca="1" si="535"/>
        <v>22.942284297434689</v>
      </c>
      <c r="SL17">
        <f t="shared" ca="1" si="536"/>
        <v>23.905711792576664</v>
      </c>
      <c r="SM17">
        <f t="shared" ca="1" si="537"/>
        <v>27.060152468786363</v>
      </c>
      <c r="SN17">
        <f t="shared" ca="1" si="538"/>
        <v>24.738632217723033</v>
      </c>
      <c r="SO17">
        <f t="shared" ca="1" si="539"/>
        <v>24.834356786822404</v>
      </c>
      <c r="SP17">
        <f t="shared" ca="1" si="540"/>
        <v>27.225435959018501</v>
      </c>
      <c r="SQ17">
        <f t="shared" ca="1" si="541"/>
        <v>23.349960065459694</v>
      </c>
      <c r="SR17">
        <f t="shared" ca="1" si="542"/>
        <v>25.273861077149167</v>
      </c>
      <c r="SS17">
        <f t="shared" ca="1" si="543"/>
        <v>26.103881441964766</v>
      </c>
      <c r="ST17">
        <f t="shared" ca="1" si="544"/>
        <v>21.949870819597425</v>
      </c>
      <c r="SU17">
        <f t="shared" ca="1" si="545"/>
        <v>23.273333112842433</v>
      </c>
      <c r="SV17">
        <f t="shared" ca="1" si="546"/>
        <v>25.457056059000013</v>
      </c>
      <c r="SW17">
        <f t="shared" ca="1" si="547"/>
        <v>25.700656644189902</v>
      </c>
      <c r="SX17">
        <f t="shared" ca="1" si="548"/>
        <v>26.758628452159851</v>
      </c>
      <c r="SY17">
        <f t="shared" ca="1" si="549"/>
        <v>23.899633245635943</v>
      </c>
      <c r="SZ17">
        <f t="shared" ca="1" si="550"/>
        <v>25.111845356683663</v>
      </c>
      <c r="TA17">
        <f t="shared" ca="1" si="551"/>
        <v>27.140080208165067</v>
      </c>
      <c r="TB17">
        <f t="shared" ca="1" si="552"/>
        <v>22.77533113310562</v>
      </c>
      <c r="TC17">
        <f t="shared" ca="1" si="41"/>
        <v>24.652889328689419</v>
      </c>
      <c r="TD17">
        <f t="shared" ca="1" si="553"/>
        <v>24.601001514204533</v>
      </c>
      <c r="TE17">
        <f t="shared" ca="1" si="554"/>
        <v>22.097676913105431</v>
      </c>
      <c r="TF17">
        <f t="shared" ca="1" si="555"/>
        <v>22.867597993910319</v>
      </c>
      <c r="TG17">
        <f t="shared" ca="1" si="556"/>
        <v>23.176272514387165</v>
      </c>
      <c r="TH17">
        <f t="shared" ca="1" si="557"/>
        <v>25.967067815794284</v>
      </c>
      <c r="TI17">
        <f t="shared" ca="1" si="558"/>
        <v>25.650748904124242</v>
      </c>
      <c r="TJ17">
        <f t="shared" ca="1" si="559"/>
        <v>23.883424610985653</v>
      </c>
      <c r="TK17">
        <f t="shared" ca="1" si="560"/>
        <v>24.502924922370518</v>
      </c>
      <c r="TL17">
        <f t="shared" ca="1" si="561"/>
        <v>23.970892024551613</v>
      </c>
      <c r="TM17">
        <f t="shared" ca="1" si="562"/>
        <v>23.472418556549933</v>
      </c>
      <c r="TN17">
        <f t="shared" ca="1" si="563"/>
        <v>25.39487890360645</v>
      </c>
      <c r="TO17">
        <f t="shared" ca="1" si="564"/>
        <v>25.354743651894097</v>
      </c>
      <c r="TP17">
        <f t="shared" ca="1" si="565"/>
        <v>25.357939291288336</v>
      </c>
      <c r="TQ17">
        <f t="shared" ca="1" si="566"/>
        <v>28.033513179390866</v>
      </c>
      <c r="TR17">
        <f t="shared" ca="1" si="567"/>
        <v>26.005276224615244</v>
      </c>
      <c r="TS17">
        <f t="shared" ca="1" si="568"/>
        <v>22.518479657343789</v>
      </c>
      <c r="TT17">
        <f t="shared" ca="1" si="569"/>
        <v>23.434091719527036</v>
      </c>
      <c r="TU17">
        <f t="shared" ca="1" si="570"/>
        <v>26.086902996834329</v>
      </c>
      <c r="TV17">
        <f t="shared" ca="1" si="571"/>
        <v>23.798030047174702</v>
      </c>
      <c r="TW17">
        <f t="shared" ca="1" si="572"/>
        <v>21.084720971567911</v>
      </c>
      <c r="TX17">
        <f t="shared" ca="1" si="573"/>
        <v>24.23939651126658</v>
      </c>
      <c r="TY17">
        <f t="shared" ca="1" si="574"/>
        <v>26.27726854958425</v>
      </c>
      <c r="TZ17">
        <f t="shared" ca="1" si="575"/>
        <v>23.706940731975024</v>
      </c>
      <c r="UA17">
        <f t="shared" ca="1" si="576"/>
        <v>26.313523286393043</v>
      </c>
      <c r="UB17">
        <f t="shared" ca="1" si="577"/>
        <v>24.854496589141611</v>
      </c>
      <c r="UC17">
        <f t="shared" ca="1" si="578"/>
        <v>24.646303325621282</v>
      </c>
      <c r="UD17">
        <f t="shared" ca="1" si="579"/>
        <v>27.022862604397481</v>
      </c>
      <c r="UE17">
        <f t="shared" ca="1" si="580"/>
        <v>24.757289111722351</v>
      </c>
      <c r="UF17">
        <f t="shared" ca="1" si="581"/>
        <v>26.47921701530581</v>
      </c>
      <c r="UG17">
        <f t="shared" ca="1" si="582"/>
        <v>24.13552877917499</v>
      </c>
      <c r="UH17">
        <f t="shared" ca="1" si="583"/>
        <v>24.963054332079867</v>
      </c>
      <c r="UI17">
        <f t="shared" ca="1" si="584"/>
        <v>26.525389265674942</v>
      </c>
      <c r="UJ17">
        <f t="shared" ca="1" si="585"/>
        <v>26.894778563418896</v>
      </c>
      <c r="UK17">
        <f t="shared" ca="1" si="586"/>
        <v>25.322804161493707</v>
      </c>
      <c r="UL17">
        <f t="shared" ca="1" si="587"/>
        <v>24.881864453237853</v>
      </c>
      <c r="UM17">
        <f t="shared" ca="1" si="588"/>
        <v>24.436616853660571</v>
      </c>
      <c r="UN17">
        <f t="shared" ca="1" si="589"/>
        <v>26.295503738111833</v>
      </c>
      <c r="UO17">
        <f t="shared" ca="1" si="590"/>
        <v>24.853500802352027</v>
      </c>
      <c r="UP17">
        <f t="shared" ca="1" si="591"/>
        <v>26.172010489184867</v>
      </c>
      <c r="UQ17">
        <f t="shared" ca="1" si="592"/>
        <v>26.514873045770408</v>
      </c>
      <c r="UR17">
        <f t="shared" ca="1" si="593"/>
        <v>22.633962064473117</v>
      </c>
      <c r="US17">
        <f t="shared" ca="1" si="594"/>
        <v>24.885736787839775</v>
      </c>
      <c r="UT17">
        <f t="shared" ca="1" si="595"/>
        <v>25.596191229755675</v>
      </c>
      <c r="UU17">
        <f t="shared" ca="1" si="596"/>
        <v>26.758969512568292</v>
      </c>
      <c r="UV17">
        <f t="shared" ca="1" si="597"/>
        <v>23.432852101265031</v>
      </c>
      <c r="UW17">
        <f t="shared" ca="1" si="598"/>
        <v>24.435278540543212</v>
      </c>
      <c r="UX17">
        <f t="shared" ca="1" si="599"/>
        <v>28.043875962350469</v>
      </c>
      <c r="UY17">
        <f t="shared" ca="1" si="600"/>
        <v>25.95348957815165</v>
      </c>
      <c r="UZ17">
        <f t="shared" ca="1" si="601"/>
        <v>23.950677172894395</v>
      </c>
      <c r="VA17">
        <f t="shared" ca="1" si="602"/>
        <v>26.779822277593716</v>
      </c>
      <c r="VB17">
        <f t="shared" ca="1" si="603"/>
        <v>26.035928881429861</v>
      </c>
      <c r="VC17">
        <f t="shared" ca="1" si="604"/>
        <v>26.892994670168918</v>
      </c>
      <c r="VD17">
        <f t="shared" ca="1" si="605"/>
        <v>24.92638718029982</v>
      </c>
      <c r="VE17">
        <f t="shared" ca="1" si="606"/>
        <v>24.008831480551976</v>
      </c>
      <c r="VF17">
        <f t="shared" ca="1" si="607"/>
        <v>24.39098358469953</v>
      </c>
      <c r="VG17">
        <f t="shared" ca="1" si="608"/>
        <v>30.260655140683252</v>
      </c>
      <c r="VH17">
        <f t="shared" ca="1" si="609"/>
        <v>23.468170915740657</v>
      </c>
      <c r="VI17">
        <f t="shared" ca="1" si="610"/>
        <v>25.379369569107251</v>
      </c>
      <c r="VJ17">
        <f t="shared" ca="1" si="611"/>
        <v>25.705607117417905</v>
      </c>
      <c r="VK17">
        <f t="shared" ca="1" si="612"/>
        <v>23.492560351818724</v>
      </c>
      <c r="VL17">
        <f t="shared" ca="1" si="613"/>
        <v>27.083503860598331</v>
      </c>
      <c r="VM17">
        <f t="shared" ca="1" si="614"/>
        <v>24.744492406147717</v>
      </c>
      <c r="VN17">
        <f t="shared" ca="1" si="615"/>
        <v>24.985717247740453</v>
      </c>
      <c r="VO17">
        <f t="shared" ca="1" si="42"/>
        <v>25.210815203454352</v>
      </c>
      <c r="VP17">
        <f t="shared" ca="1" si="616"/>
        <v>23.226668639056431</v>
      </c>
      <c r="VQ17">
        <f t="shared" ca="1" si="617"/>
        <v>25.927002426700369</v>
      </c>
      <c r="VR17">
        <f t="shared" ca="1" si="618"/>
        <v>27.351554980992631</v>
      </c>
      <c r="VS17">
        <f t="shared" ca="1" si="619"/>
        <v>26.219069309164706</v>
      </c>
      <c r="VT17">
        <f t="shared" ca="1" si="620"/>
        <v>25.458995380991805</v>
      </c>
      <c r="VU17">
        <f t="shared" ca="1" si="621"/>
        <v>21.878243138297382</v>
      </c>
      <c r="VV17">
        <f t="shared" ca="1" si="622"/>
        <v>22.804230400866494</v>
      </c>
      <c r="VW17">
        <f t="shared" ca="1" si="623"/>
        <v>22.574992803567177</v>
      </c>
      <c r="VX17">
        <f t="shared" ca="1" si="624"/>
        <v>23.560146196989315</v>
      </c>
      <c r="VY17">
        <f t="shared" ca="1" si="625"/>
        <v>23.476834866872871</v>
      </c>
      <c r="VZ17">
        <f t="shared" ca="1" si="626"/>
        <v>26.075773816637746</v>
      </c>
      <c r="WA17">
        <f t="shared" ca="1" si="627"/>
        <v>24.489689565418232</v>
      </c>
      <c r="WB17">
        <f t="shared" ca="1" si="628"/>
        <v>23.432793077863561</v>
      </c>
      <c r="WC17">
        <f t="shared" ca="1" si="629"/>
        <v>24.099591600486754</v>
      </c>
      <c r="WD17">
        <f t="shared" ca="1" si="630"/>
        <v>28.976677115868757</v>
      </c>
      <c r="WE17">
        <f t="shared" ca="1" si="631"/>
        <v>24.711361605799333</v>
      </c>
      <c r="WF17">
        <f t="shared" ca="1" si="632"/>
        <v>25.800688840211251</v>
      </c>
      <c r="WG17">
        <f t="shared" ca="1" si="633"/>
        <v>23.611549779157837</v>
      </c>
      <c r="WH17">
        <f t="shared" ca="1" si="634"/>
        <v>25.739171111523039</v>
      </c>
      <c r="WI17">
        <f t="shared" ca="1" si="635"/>
        <v>20.292639571812739</v>
      </c>
      <c r="WJ17">
        <f t="shared" ca="1" si="636"/>
        <v>26.466446251865516</v>
      </c>
      <c r="WK17">
        <f t="shared" ca="1" si="637"/>
        <v>21.96585521418864</v>
      </c>
      <c r="WL17">
        <f t="shared" ca="1" si="638"/>
        <v>23.84552887081751</v>
      </c>
      <c r="WM17">
        <f t="shared" ca="1" si="639"/>
        <v>23.340945478401288</v>
      </c>
      <c r="WN17">
        <f t="shared" ca="1" si="640"/>
        <v>23.283435519331658</v>
      </c>
      <c r="WO17">
        <f t="shared" ca="1" si="641"/>
        <v>30.790551476087593</v>
      </c>
      <c r="WP17">
        <f t="shared" ca="1" si="642"/>
        <v>27.544443256035855</v>
      </c>
      <c r="WQ17">
        <f t="shared" ca="1" si="643"/>
        <v>23.175601062443086</v>
      </c>
      <c r="WR17">
        <f t="shared" ca="1" si="644"/>
        <v>26.113695116771922</v>
      </c>
      <c r="WS17">
        <f t="shared" ca="1" si="645"/>
        <v>23.760718772421445</v>
      </c>
      <c r="WT17">
        <f t="shared" ca="1" si="646"/>
        <v>23.656968981123725</v>
      </c>
      <c r="WU17">
        <f t="shared" ca="1" si="647"/>
        <v>28.50345855692429</v>
      </c>
      <c r="WV17">
        <f t="shared" ca="1" si="648"/>
        <v>23.099679516483565</v>
      </c>
      <c r="WW17">
        <f t="shared" ca="1" si="649"/>
        <v>24.709683336961799</v>
      </c>
      <c r="WX17">
        <f t="shared" ca="1" si="650"/>
        <v>23.815955678238655</v>
      </c>
      <c r="WY17">
        <f t="shared" ca="1" si="651"/>
        <v>25.575483455381086</v>
      </c>
      <c r="WZ17">
        <f t="shared" ca="1" si="652"/>
        <v>23.385148632452537</v>
      </c>
      <c r="XA17">
        <f t="shared" ca="1" si="653"/>
        <v>23.927048334409015</v>
      </c>
      <c r="XB17">
        <f t="shared" ca="1" si="654"/>
        <v>25.798033154707234</v>
      </c>
      <c r="XC17">
        <f t="shared" ca="1" si="655"/>
        <v>28.218272552288589</v>
      </c>
      <c r="XD17">
        <f t="shared" ca="1" si="656"/>
        <v>24.22804651386917</v>
      </c>
      <c r="XE17">
        <f t="shared" ca="1" si="657"/>
        <v>24.709558758567709</v>
      </c>
      <c r="XF17">
        <f t="shared" ca="1" si="658"/>
        <v>26.119864019288961</v>
      </c>
      <c r="XG17">
        <f t="shared" ca="1" si="659"/>
        <v>24.398563421846479</v>
      </c>
      <c r="XH17">
        <f t="shared" ca="1" si="660"/>
        <v>24.391648643566086</v>
      </c>
      <c r="XI17">
        <f t="shared" ca="1" si="661"/>
        <v>29.277834939107322</v>
      </c>
      <c r="XJ17">
        <f t="shared" ca="1" si="662"/>
        <v>24.285772525661027</v>
      </c>
      <c r="XK17">
        <f t="shared" ca="1" si="663"/>
        <v>20.87075209938757</v>
      </c>
      <c r="XL17">
        <f t="shared" ca="1" si="664"/>
        <v>27.592298421732238</v>
      </c>
      <c r="XM17">
        <f t="shared" ca="1" si="665"/>
        <v>23.383392002035794</v>
      </c>
      <c r="XN17">
        <f t="shared" ca="1" si="666"/>
        <v>24.939889236504658</v>
      </c>
      <c r="XO17">
        <f t="shared" ca="1" si="667"/>
        <v>26.850406856765737</v>
      </c>
      <c r="XP17">
        <f t="shared" ca="1" si="668"/>
        <v>24.400610934809134</v>
      </c>
      <c r="XQ17">
        <f t="shared" ca="1" si="669"/>
        <v>23.789191873194273</v>
      </c>
      <c r="XR17">
        <f t="shared" ca="1" si="670"/>
        <v>22.704149476969324</v>
      </c>
      <c r="XS17">
        <f t="shared" ca="1" si="671"/>
        <v>26.500371210631265</v>
      </c>
      <c r="XT17">
        <f t="shared" ca="1" si="672"/>
        <v>22.572440402322982</v>
      </c>
      <c r="XU17">
        <f t="shared" ca="1" si="673"/>
        <v>24.298820257776427</v>
      </c>
      <c r="XV17">
        <f t="shared" ca="1" si="674"/>
        <v>23.936651244765358</v>
      </c>
      <c r="XW17">
        <f t="shared" ca="1" si="675"/>
        <v>26.367159539865629</v>
      </c>
      <c r="XX17">
        <f t="shared" ca="1" si="676"/>
        <v>25.861862308421141</v>
      </c>
      <c r="XY17">
        <f t="shared" ca="1" si="677"/>
        <v>24.71906839749964</v>
      </c>
      <c r="XZ17">
        <f t="shared" ca="1" si="678"/>
        <v>27.131941017453023</v>
      </c>
      <c r="YA17">
        <f t="shared" ca="1" si="43"/>
        <v>25.413778039629502</v>
      </c>
      <c r="YB17">
        <f t="shared" ca="1" si="679"/>
        <v>24.969818836022835</v>
      </c>
      <c r="YC17">
        <f t="shared" ca="1" si="680"/>
        <v>24.823068308944183</v>
      </c>
      <c r="YD17">
        <f t="shared" ca="1" si="681"/>
        <v>23.502608499402498</v>
      </c>
      <c r="YE17">
        <f t="shared" ca="1" si="682"/>
        <v>20.550542517395602</v>
      </c>
      <c r="YF17">
        <f t="shared" ca="1" si="683"/>
        <v>22.52943015508982</v>
      </c>
      <c r="YG17">
        <f t="shared" ca="1" si="684"/>
        <v>25.783256824948349</v>
      </c>
      <c r="YH17">
        <f t="shared" ca="1" si="685"/>
        <v>26.517140533849528</v>
      </c>
      <c r="YI17">
        <f t="shared" ca="1" si="686"/>
        <v>27.298383227576981</v>
      </c>
      <c r="YJ17">
        <f t="shared" ca="1" si="687"/>
        <v>25.151189595286464</v>
      </c>
      <c r="YK17">
        <f t="shared" ca="1" si="688"/>
        <v>26.509749222808995</v>
      </c>
      <c r="YL17">
        <f t="shared" ca="1" si="689"/>
        <v>25.418305923960958</v>
      </c>
      <c r="YM17">
        <f t="shared" ca="1" si="690"/>
        <v>22.773395060308591</v>
      </c>
      <c r="YN17">
        <f t="shared" ca="1" si="691"/>
        <v>25.141679750767654</v>
      </c>
      <c r="YO17">
        <f t="shared" ca="1" si="692"/>
        <v>25.343001159415678</v>
      </c>
      <c r="YP17">
        <f t="shared" ca="1" si="693"/>
        <v>24.67668272994969</v>
      </c>
      <c r="YQ17">
        <f t="shared" ca="1" si="694"/>
        <v>26.355064260367829</v>
      </c>
      <c r="YR17">
        <f t="shared" ca="1" si="695"/>
        <v>26.033091382401704</v>
      </c>
      <c r="YS17">
        <f t="shared" ca="1" si="696"/>
        <v>25.564906592364821</v>
      </c>
      <c r="YT17">
        <f t="shared" ca="1" si="697"/>
        <v>20.418438027222436</v>
      </c>
      <c r="YU17">
        <f t="shared" ca="1" si="698"/>
        <v>24.34160646573347</v>
      </c>
      <c r="YV17">
        <f t="shared" ca="1" si="699"/>
        <v>25.26469732458585</v>
      </c>
      <c r="YW17">
        <f t="shared" ca="1" si="700"/>
        <v>23.060628428089643</v>
      </c>
      <c r="YX17">
        <f t="shared" ca="1" si="701"/>
        <v>25.145176330477831</v>
      </c>
      <c r="YY17">
        <f t="shared" ca="1" si="702"/>
        <v>22.729771582119053</v>
      </c>
      <c r="YZ17">
        <f t="shared" ca="1" si="703"/>
        <v>23.658346728263126</v>
      </c>
      <c r="ZA17">
        <f t="shared" ca="1" si="704"/>
        <v>24.129421251303238</v>
      </c>
      <c r="ZB17">
        <f t="shared" ca="1" si="705"/>
        <v>25.921219374927883</v>
      </c>
      <c r="ZC17">
        <f t="shared" ca="1" si="706"/>
        <v>27.142590147005045</v>
      </c>
      <c r="ZD17">
        <f t="shared" ca="1" si="707"/>
        <v>24.614773707006332</v>
      </c>
      <c r="ZE17">
        <f t="shared" ca="1" si="708"/>
        <v>24.767638921582584</v>
      </c>
      <c r="ZF17">
        <f t="shared" ca="1" si="709"/>
        <v>23.607938212762011</v>
      </c>
      <c r="ZG17">
        <f t="shared" ca="1" si="710"/>
        <v>23.369702416285016</v>
      </c>
      <c r="ZH17">
        <f t="shared" ca="1" si="711"/>
        <v>23.901079693336559</v>
      </c>
      <c r="ZI17">
        <f t="shared" ca="1" si="712"/>
        <v>24.585489834835904</v>
      </c>
      <c r="ZJ17">
        <f t="shared" ca="1" si="713"/>
        <v>25.070752009049389</v>
      </c>
      <c r="ZK17">
        <f t="shared" ca="1" si="714"/>
        <v>23.261486172870818</v>
      </c>
      <c r="ZL17">
        <f t="shared" ca="1" si="715"/>
        <v>25.400690668178232</v>
      </c>
      <c r="ZM17">
        <f t="shared" ca="1" si="716"/>
        <v>28.04820124341181</v>
      </c>
      <c r="ZN17">
        <f t="shared" ca="1" si="717"/>
        <v>24.878512503466563</v>
      </c>
      <c r="ZO17">
        <f t="shared" ca="1" si="718"/>
        <v>22.896230937908392</v>
      </c>
      <c r="ZP17">
        <f t="shared" ca="1" si="719"/>
        <v>24.132972282160885</v>
      </c>
      <c r="ZQ17">
        <f t="shared" ca="1" si="720"/>
        <v>27.683282681446897</v>
      </c>
      <c r="ZR17">
        <f t="shared" ca="1" si="721"/>
        <v>23.928167407750216</v>
      </c>
      <c r="ZS17">
        <f t="shared" ca="1" si="722"/>
        <v>24.789774420223598</v>
      </c>
      <c r="ZT17">
        <f t="shared" ca="1" si="723"/>
        <v>22.201591191008241</v>
      </c>
      <c r="ZU17">
        <f t="shared" ca="1" si="724"/>
        <v>25.86721115905949</v>
      </c>
      <c r="ZV17">
        <f t="shared" ca="1" si="725"/>
        <v>22.237495986565467</v>
      </c>
      <c r="ZW17">
        <f t="shared" ca="1" si="726"/>
        <v>25.578303345096462</v>
      </c>
      <c r="ZX17">
        <f t="shared" ca="1" si="727"/>
        <v>24.811610499725766</v>
      </c>
      <c r="ZY17">
        <f t="shared" ca="1" si="728"/>
        <v>25.223275550777476</v>
      </c>
      <c r="ZZ17">
        <f t="shared" ca="1" si="729"/>
        <v>24.604623937011546</v>
      </c>
      <c r="AAA17">
        <f t="shared" ca="1" si="730"/>
        <v>23.983412455853593</v>
      </c>
      <c r="AAB17">
        <f t="shared" ca="1" si="731"/>
        <v>24.270840982055667</v>
      </c>
      <c r="AAC17">
        <f t="shared" ca="1" si="732"/>
        <v>23.32418654801214</v>
      </c>
      <c r="AAD17">
        <f t="shared" ca="1" si="733"/>
        <v>23.898268909885513</v>
      </c>
      <c r="AAE17">
        <f t="shared" ca="1" si="734"/>
        <v>27.489767721823981</v>
      </c>
      <c r="AAF17">
        <f t="shared" ca="1" si="735"/>
        <v>25.504248087764108</v>
      </c>
      <c r="AAG17">
        <f t="shared" ca="1" si="736"/>
        <v>25.927397263103806</v>
      </c>
      <c r="AAH17">
        <f t="shared" ca="1" si="737"/>
        <v>25.449712680310505</v>
      </c>
      <c r="AAI17">
        <f t="shared" ca="1" si="738"/>
        <v>24.029769473659872</v>
      </c>
      <c r="AAJ17">
        <f t="shared" ca="1" si="739"/>
        <v>22.39519608929584</v>
      </c>
      <c r="AAK17">
        <f t="shared" ca="1" si="740"/>
        <v>24.894334548828269</v>
      </c>
      <c r="AAL17">
        <f t="shared" ca="1" si="741"/>
        <v>23.911725277879984</v>
      </c>
      <c r="AAM17">
        <f t="shared" ca="1" si="44"/>
        <v>23.74388626362553</v>
      </c>
      <c r="AAN17">
        <f t="shared" ca="1" si="742"/>
        <v>25.90861202101722</v>
      </c>
      <c r="AAO17">
        <f t="shared" ca="1" si="743"/>
        <v>27.548019451323128</v>
      </c>
      <c r="AAP17">
        <f t="shared" ca="1" si="744"/>
        <v>25.807712737330736</v>
      </c>
      <c r="AAQ17">
        <f t="shared" ca="1" si="745"/>
        <v>24.602856003078738</v>
      </c>
      <c r="AAR17">
        <f t="shared" ca="1" si="746"/>
        <v>24.180727856508085</v>
      </c>
      <c r="AAS17">
        <f t="shared" ca="1" si="747"/>
        <v>23.512433926916277</v>
      </c>
      <c r="AAT17">
        <f t="shared" ca="1" si="748"/>
        <v>25.353741657479659</v>
      </c>
      <c r="AAU17">
        <f t="shared" ca="1" si="749"/>
        <v>23.34108485938642</v>
      </c>
      <c r="AAV17">
        <f t="shared" ca="1" si="750"/>
        <v>24.411009726485688</v>
      </c>
      <c r="AAW17">
        <f t="shared" ca="1" si="751"/>
        <v>23.953912431299127</v>
      </c>
      <c r="AAX17">
        <f t="shared" ca="1" si="752"/>
        <v>25.203200058853785</v>
      </c>
      <c r="AAY17">
        <f t="shared" ca="1" si="753"/>
        <v>23.791928602847552</v>
      </c>
      <c r="AAZ17">
        <f t="shared" ca="1" si="754"/>
        <v>26.705190371485862</v>
      </c>
      <c r="ABA17">
        <f t="shared" ca="1" si="755"/>
        <v>24.694888562960898</v>
      </c>
      <c r="ABB17">
        <f t="shared" ca="1" si="756"/>
        <v>22.214981415086456</v>
      </c>
      <c r="ABC17">
        <f t="shared" ca="1" si="757"/>
        <v>26.779192856839472</v>
      </c>
      <c r="ABD17">
        <f t="shared" ca="1" si="758"/>
        <v>23.748414925208323</v>
      </c>
      <c r="ABE17">
        <f t="shared" ca="1" si="759"/>
        <v>24.904487159904132</v>
      </c>
      <c r="ABF17">
        <f t="shared" ca="1" si="760"/>
        <v>24.325251867022953</v>
      </c>
      <c r="ABG17">
        <f t="shared" ca="1" si="761"/>
        <v>25.120151867211863</v>
      </c>
      <c r="ABH17">
        <f t="shared" ca="1" si="762"/>
        <v>21.61922798299031</v>
      </c>
      <c r="ABI17">
        <f t="shared" ca="1" si="763"/>
        <v>22.111601723851358</v>
      </c>
      <c r="ABJ17">
        <f t="shared" ca="1" si="764"/>
        <v>29.010841225413085</v>
      </c>
      <c r="ABK17">
        <f t="shared" ca="1" si="765"/>
        <v>24.132592047083701</v>
      </c>
      <c r="ABL17">
        <f t="shared" ca="1" si="766"/>
        <v>24.242477447271064</v>
      </c>
      <c r="ABM17">
        <f t="shared" ca="1" si="767"/>
        <v>25.154547273440762</v>
      </c>
      <c r="ABN17">
        <f t="shared" ca="1" si="768"/>
        <v>22.412873242280494</v>
      </c>
      <c r="ABO17">
        <f t="shared" ca="1" si="769"/>
        <v>27.532370897121069</v>
      </c>
      <c r="ABP17">
        <f t="shared" ca="1" si="770"/>
        <v>26.281769714956059</v>
      </c>
      <c r="ABQ17">
        <f t="shared" ca="1" si="771"/>
        <v>26.153531395602972</v>
      </c>
      <c r="ABR17">
        <f t="shared" ca="1" si="772"/>
        <v>24.449555054024863</v>
      </c>
      <c r="ABS17">
        <f t="shared" ca="1" si="773"/>
        <v>23.780908823306532</v>
      </c>
      <c r="ABT17">
        <f t="shared" ca="1" si="774"/>
        <v>22.458683116417514</v>
      </c>
      <c r="ABU17">
        <f t="shared" ca="1" si="775"/>
        <v>26.169738382484471</v>
      </c>
      <c r="ABV17">
        <f t="shared" ca="1" si="776"/>
        <v>25.11937596716178</v>
      </c>
      <c r="ABW17">
        <f t="shared" ca="1" si="777"/>
        <v>25.286610838625283</v>
      </c>
      <c r="ABX17">
        <f t="shared" ca="1" si="778"/>
        <v>24.628959084060281</v>
      </c>
      <c r="ABY17">
        <f t="shared" ca="1" si="779"/>
        <v>23.559354763512015</v>
      </c>
      <c r="ABZ17">
        <f t="shared" ca="1" si="780"/>
        <v>24.991544677982382</v>
      </c>
      <c r="ACA17">
        <f t="shared" ca="1" si="781"/>
        <v>23.848667959806711</v>
      </c>
      <c r="ACB17">
        <f t="shared" ca="1" si="782"/>
        <v>20.700841027768785</v>
      </c>
      <c r="ACC17">
        <f t="shared" ca="1" si="783"/>
        <v>25.941471226526502</v>
      </c>
      <c r="ACD17">
        <f t="shared" ca="1" si="784"/>
        <v>26.507857470506504</v>
      </c>
      <c r="ACE17">
        <f t="shared" ca="1" si="785"/>
        <v>27.077161761451805</v>
      </c>
      <c r="ACF17">
        <f t="shared" ca="1" si="786"/>
        <v>22.037102447161029</v>
      </c>
      <c r="ACG17">
        <f t="shared" ca="1" si="787"/>
        <v>24.547494361253413</v>
      </c>
      <c r="ACH17">
        <f t="shared" ca="1" si="788"/>
        <v>25.506597850399178</v>
      </c>
      <c r="ACI17">
        <f t="shared" ca="1" si="789"/>
        <v>26.607435917774069</v>
      </c>
      <c r="ACJ17">
        <f t="shared" ca="1" si="790"/>
        <v>23.42083262682608</v>
      </c>
      <c r="ACK17">
        <f t="shared" ca="1" si="791"/>
        <v>23.020618325127298</v>
      </c>
      <c r="ACL17">
        <f t="shared" ca="1" si="792"/>
        <v>22.903623687198106</v>
      </c>
      <c r="ACM17">
        <f t="shared" ca="1" si="793"/>
        <v>22.757723733115121</v>
      </c>
      <c r="ACN17">
        <f t="shared" ca="1" si="794"/>
        <v>24.566782085512532</v>
      </c>
      <c r="ACO17">
        <f t="shared" ca="1" si="795"/>
        <v>24.110983341197013</v>
      </c>
      <c r="ACP17">
        <f t="shared" ca="1" si="796"/>
        <v>26.48453554049966</v>
      </c>
      <c r="ACQ17">
        <f t="shared" ca="1" si="797"/>
        <v>23.729728260668807</v>
      </c>
      <c r="ACR17">
        <f t="shared" ca="1" si="798"/>
        <v>22.6656602850708</v>
      </c>
      <c r="ACS17">
        <f t="shared" ca="1" si="799"/>
        <v>24.098871633064846</v>
      </c>
      <c r="ACT17">
        <f t="shared" ca="1" si="800"/>
        <v>25.309534833596928</v>
      </c>
      <c r="ACU17">
        <f t="shared" ca="1" si="801"/>
        <v>25.593545635409559</v>
      </c>
      <c r="ACV17">
        <f t="shared" ca="1" si="802"/>
        <v>23.522658045012072</v>
      </c>
      <c r="ACW17">
        <f t="shared" ca="1" si="803"/>
        <v>29.617140793650005</v>
      </c>
      <c r="ACX17">
        <f t="shared" ca="1" si="804"/>
        <v>24.258078198908095</v>
      </c>
      <c r="ACY17">
        <f t="shared" ca="1" si="45"/>
        <v>25.695059920358847</v>
      </c>
      <c r="ACZ17">
        <f t="shared" ca="1" si="805"/>
        <v>25.621170212445168</v>
      </c>
      <c r="ADA17">
        <f t="shared" ca="1" si="806"/>
        <v>21.605780029198698</v>
      </c>
      <c r="ADB17">
        <f t="shared" ca="1" si="807"/>
        <v>24.701524830353623</v>
      </c>
      <c r="ADC17">
        <f t="shared" ca="1" si="808"/>
        <v>23.274867773326832</v>
      </c>
      <c r="ADD17">
        <f t="shared" ca="1" si="809"/>
        <v>22.401632777783728</v>
      </c>
      <c r="ADE17">
        <f t="shared" ca="1" si="810"/>
        <v>21.828031862716877</v>
      </c>
      <c r="ADF17">
        <f t="shared" ca="1" si="811"/>
        <v>24.440659922288845</v>
      </c>
      <c r="ADG17">
        <f t="shared" ca="1" si="812"/>
        <v>23.283212760934603</v>
      </c>
      <c r="ADH17">
        <f t="shared" ca="1" si="813"/>
        <v>24.945512310700998</v>
      </c>
      <c r="ADI17">
        <f t="shared" ca="1" si="814"/>
        <v>24.040269924030586</v>
      </c>
      <c r="ADJ17">
        <f t="shared" ca="1" si="815"/>
        <v>24.912751000202146</v>
      </c>
      <c r="ADK17">
        <f t="shared" ca="1" si="816"/>
        <v>24.285525608825207</v>
      </c>
      <c r="ADL17">
        <f t="shared" ca="1" si="817"/>
        <v>20.764833162813044</v>
      </c>
      <c r="ADM17">
        <f t="shared" ca="1" si="818"/>
        <v>27.284388405358936</v>
      </c>
      <c r="ADN17">
        <f t="shared" ca="1" si="819"/>
        <v>26.528467957206416</v>
      </c>
      <c r="ADO17">
        <f t="shared" ca="1" si="820"/>
        <v>25.078538628113179</v>
      </c>
      <c r="ADP17">
        <f t="shared" ca="1" si="821"/>
        <v>25.142480354981473</v>
      </c>
      <c r="ADQ17">
        <f t="shared" ca="1" si="822"/>
        <v>22.873164288304118</v>
      </c>
      <c r="ADR17">
        <f t="shared" ca="1" si="823"/>
        <v>27.782501879782473</v>
      </c>
      <c r="ADS17">
        <f t="shared" ca="1" si="824"/>
        <v>27.132479569426941</v>
      </c>
      <c r="ADT17">
        <f t="shared" ca="1" si="825"/>
        <v>24.524549546621056</v>
      </c>
      <c r="ADU17">
        <f t="shared" ca="1" si="826"/>
        <v>24.845659451783668</v>
      </c>
      <c r="ADV17">
        <f t="shared" ca="1" si="827"/>
        <v>25.164615372541736</v>
      </c>
      <c r="ADW17">
        <f t="shared" ca="1" si="828"/>
        <v>27.983784075219369</v>
      </c>
      <c r="ADX17">
        <f t="shared" ca="1" si="829"/>
        <v>24.481627316820386</v>
      </c>
      <c r="ADY17">
        <f t="shared" ca="1" si="830"/>
        <v>24.81172288663555</v>
      </c>
      <c r="ADZ17">
        <f t="shared" ca="1" si="831"/>
        <v>24.700157804792049</v>
      </c>
      <c r="AEA17">
        <f t="shared" ca="1" si="832"/>
        <v>24.290530767911065</v>
      </c>
      <c r="AEB17">
        <f t="shared" ca="1" si="833"/>
        <v>26.199885320670731</v>
      </c>
      <c r="AEC17">
        <f t="shared" ca="1" si="834"/>
        <v>21.066769507705729</v>
      </c>
      <c r="AED17">
        <f t="shared" ca="1" si="835"/>
        <v>28.655482360205475</v>
      </c>
      <c r="AEE17">
        <f t="shared" ca="1" si="836"/>
        <v>25.391228288777157</v>
      </c>
      <c r="AEF17">
        <f t="shared" ca="1" si="837"/>
        <v>24.177807018033249</v>
      </c>
      <c r="AEG17">
        <f t="shared" ca="1" si="838"/>
        <v>25.675592345208429</v>
      </c>
      <c r="AEH17">
        <f t="shared" ca="1" si="839"/>
        <v>22.149422177142803</v>
      </c>
      <c r="AEI17">
        <f t="shared" ca="1" si="840"/>
        <v>23.210755422728486</v>
      </c>
      <c r="AEJ17">
        <f t="shared" ca="1" si="841"/>
        <v>27.028634006646172</v>
      </c>
      <c r="AEK17">
        <f t="shared" ca="1" si="842"/>
        <v>25.323392398992915</v>
      </c>
      <c r="AEL17">
        <f t="shared" ca="1" si="843"/>
        <v>24.294728474175564</v>
      </c>
      <c r="AEM17">
        <f t="shared" ca="1" si="844"/>
        <v>24.495284202364477</v>
      </c>
      <c r="AEN17">
        <f t="shared" ca="1" si="845"/>
        <v>23.658530992095546</v>
      </c>
      <c r="AEO17">
        <f t="shared" ca="1" si="846"/>
        <v>22.616452390873704</v>
      </c>
      <c r="AEP17">
        <f t="shared" ca="1" si="847"/>
        <v>24.340799157383017</v>
      </c>
      <c r="AEQ17">
        <f t="shared" ca="1" si="848"/>
        <v>25.153035177817344</v>
      </c>
      <c r="AER17">
        <f t="shared" ca="1" si="849"/>
        <v>24.255205601883578</v>
      </c>
      <c r="AES17">
        <f t="shared" ca="1" si="850"/>
        <v>24.592170303803524</v>
      </c>
      <c r="AET17">
        <f t="shared" ca="1" si="851"/>
        <v>25.474112215077305</v>
      </c>
      <c r="AEU17">
        <f t="shared" ca="1" si="852"/>
        <v>25.482815214193693</v>
      </c>
      <c r="AEV17">
        <f t="shared" ca="1" si="853"/>
        <v>25.883892277990459</v>
      </c>
      <c r="AEW17">
        <f t="shared" ca="1" si="854"/>
        <v>25.243051333582038</v>
      </c>
      <c r="AEX17">
        <f t="shared" ca="1" si="855"/>
        <v>25.431281199315237</v>
      </c>
      <c r="AEY17">
        <f t="shared" ca="1" si="856"/>
        <v>21.933821633422443</v>
      </c>
      <c r="AEZ17">
        <f t="shared" ca="1" si="857"/>
        <v>26.810430932670297</v>
      </c>
      <c r="AFA17">
        <f t="shared" ca="1" si="858"/>
        <v>24.091093772554157</v>
      </c>
      <c r="AFB17">
        <f t="shared" ca="1" si="859"/>
        <v>25.136874266890725</v>
      </c>
      <c r="AFC17">
        <f t="shared" ca="1" si="860"/>
        <v>27.377689828747695</v>
      </c>
      <c r="AFD17">
        <f t="shared" ca="1" si="861"/>
        <v>25.268097497521751</v>
      </c>
      <c r="AFE17">
        <f t="shared" ca="1" si="862"/>
        <v>24.692087512372026</v>
      </c>
      <c r="AFF17">
        <f t="shared" ca="1" si="863"/>
        <v>25.379102274353606</v>
      </c>
      <c r="AFG17">
        <f t="shared" ca="1" si="864"/>
        <v>23.465815663363998</v>
      </c>
      <c r="AFH17">
        <f t="shared" ca="1" si="865"/>
        <v>23.265620778029639</v>
      </c>
      <c r="AFI17">
        <f t="shared" ca="1" si="866"/>
        <v>24.995279905375966</v>
      </c>
      <c r="AFJ17">
        <f t="shared" ca="1" si="867"/>
        <v>22.075352800181669</v>
      </c>
      <c r="AFK17">
        <f t="shared" ca="1" si="46"/>
        <v>23.837063418211798</v>
      </c>
      <c r="AFL17">
        <f t="shared" ca="1" si="868"/>
        <v>27.241389502750962</v>
      </c>
      <c r="AFM17">
        <f t="shared" ca="1" si="869"/>
        <v>25.296782191563022</v>
      </c>
      <c r="AFN17">
        <f t="shared" ca="1" si="870"/>
        <v>22.93138429786671</v>
      </c>
      <c r="AFO17">
        <f t="shared" ca="1" si="871"/>
        <v>25.480310529931522</v>
      </c>
      <c r="AFP17">
        <f t="shared" ca="1" si="872"/>
        <v>26.64938539386366</v>
      </c>
      <c r="AFQ17">
        <f t="shared" ca="1" si="873"/>
        <v>21.604220730174983</v>
      </c>
      <c r="AFR17">
        <f t="shared" ca="1" si="874"/>
        <v>21.971542521663395</v>
      </c>
      <c r="AFS17">
        <f t="shared" ca="1" si="875"/>
        <v>25.260983461729488</v>
      </c>
      <c r="AFT17">
        <f t="shared" ca="1" si="876"/>
        <v>24.457302465349983</v>
      </c>
      <c r="AFU17">
        <f t="shared" ca="1" si="877"/>
        <v>23.737375153117412</v>
      </c>
      <c r="AFV17">
        <f t="shared" ca="1" si="878"/>
        <v>24.119349148204812</v>
      </c>
      <c r="AFW17">
        <f t="shared" ca="1" si="879"/>
        <v>24.156309878596883</v>
      </c>
      <c r="AFX17">
        <f t="shared" ca="1" si="880"/>
        <v>27.5613713642352</v>
      </c>
      <c r="AFY17">
        <f t="shared" ca="1" si="881"/>
        <v>28.506436285073772</v>
      </c>
      <c r="AFZ17">
        <f t="shared" ca="1" si="882"/>
        <v>26.112551450450464</v>
      </c>
      <c r="AGA17">
        <f t="shared" ca="1" si="883"/>
        <v>23.049279133872801</v>
      </c>
      <c r="AGB17">
        <f t="shared" ca="1" si="884"/>
        <v>23.171933252037881</v>
      </c>
      <c r="AGC17">
        <f t="shared" ca="1" si="885"/>
        <v>25.350586681506314</v>
      </c>
      <c r="AGD17">
        <f t="shared" ca="1" si="886"/>
        <v>25.001930856456116</v>
      </c>
      <c r="AGE17">
        <f t="shared" ca="1" si="887"/>
        <v>22.583587134963512</v>
      </c>
      <c r="AGF17">
        <f t="shared" ca="1" si="888"/>
        <v>26.107460306897007</v>
      </c>
      <c r="AGG17">
        <f t="shared" ca="1" si="889"/>
        <v>23.763213976027988</v>
      </c>
      <c r="AGH17">
        <f t="shared" ca="1" si="890"/>
        <v>26.460896702656438</v>
      </c>
      <c r="AGI17">
        <f t="shared" ca="1" si="891"/>
        <v>24.633422808255752</v>
      </c>
      <c r="AGJ17">
        <f t="shared" ca="1" si="892"/>
        <v>25.554848927399775</v>
      </c>
      <c r="AGK17">
        <f t="shared" ca="1" si="893"/>
        <v>22.775416268331696</v>
      </c>
      <c r="AGL17">
        <f t="shared" ca="1" si="894"/>
        <v>27.043170735503292</v>
      </c>
      <c r="AGM17">
        <f t="shared" ca="1" si="895"/>
        <v>23.555453115437061</v>
      </c>
      <c r="AGN17">
        <f t="shared" ca="1" si="896"/>
        <v>26.303314746811111</v>
      </c>
      <c r="AGO17">
        <f t="shared" ca="1" si="897"/>
        <v>25.468798723393586</v>
      </c>
      <c r="AGP17">
        <f t="shared" ca="1" si="898"/>
        <v>22.724987829435221</v>
      </c>
      <c r="AGQ17">
        <f t="shared" ca="1" si="899"/>
        <v>24.59093879196169</v>
      </c>
      <c r="AGR17">
        <f t="shared" ca="1" si="900"/>
        <v>24.102056404145628</v>
      </c>
      <c r="AGS17">
        <f t="shared" ca="1" si="901"/>
        <v>20.85880791006036</v>
      </c>
      <c r="AGT17">
        <f t="shared" ca="1" si="902"/>
        <v>27.126370451858211</v>
      </c>
      <c r="AGU17">
        <f t="shared" ca="1" si="903"/>
        <v>23.522935484350718</v>
      </c>
      <c r="AGV17">
        <f t="shared" ca="1" si="904"/>
        <v>24.057913928853502</v>
      </c>
      <c r="AGW17">
        <f t="shared" ca="1" si="905"/>
        <v>26.405397583088948</v>
      </c>
      <c r="AGX17">
        <f t="shared" ca="1" si="906"/>
        <v>24.174153433082544</v>
      </c>
      <c r="AGY17">
        <f t="shared" ca="1" si="907"/>
        <v>25.269838868729291</v>
      </c>
      <c r="AGZ17">
        <f t="shared" ca="1" si="908"/>
        <v>25.908934668966307</v>
      </c>
      <c r="AHA17">
        <f t="shared" ca="1" si="909"/>
        <v>23.717148768725924</v>
      </c>
      <c r="AHB17">
        <f t="shared" ca="1" si="910"/>
        <v>24.701164254628878</v>
      </c>
      <c r="AHC17">
        <f t="shared" ca="1" si="911"/>
        <v>22.251006057959646</v>
      </c>
      <c r="AHD17">
        <f t="shared" ca="1" si="912"/>
        <v>27.468964193783748</v>
      </c>
      <c r="AHE17">
        <f t="shared" ca="1" si="913"/>
        <v>24.168148223340754</v>
      </c>
      <c r="AHF17">
        <f t="shared" ca="1" si="914"/>
        <v>25.735151206703478</v>
      </c>
      <c r="AHG17">
        <f t="shared" ca="1" si="915"/>
        <v>23.949575179445727</v>
      </c>
      <c r="AHH17">
        <f t="shared" ca="1" si="916"/>
        <v>27.380150645321432</v>
      </c>
      <c r="AHI17">
        <f t="shared" ca="1" si="917"/>
        <v>27.701364096845904</v>
      </c>
      <c r="AHJ17">
        <f t="shared" ca="1" si="918"/>
        <v>26.065821716822299</v>
      </c>
      <c r="AHK17">
        <f t="shared" ca="1" si="919"/>
        <v>24.464313002718999</v>
      </c>
      <c r="AHL17">
        <f t="shared" ca="1" si="920"/>
        <v>24.163077695978149</v>
      </c>
      <c r="AHM17">
        <f t="shared" ca="1" si="921"/>
        <v>26.256814415765731</v>
      </c>
      <c r="AHN17">
        <f t="shared" ca="1" si="922"/>
        <v>25.001882908239772</v>
      </c>
      <c r="AHO17">
        <f t="shared" ca="1" si="923"/>
        <v>25.99168898974709</v>
      </c>
      <c r="AHP17">
        <f t="shared" ca="1" si="924"/>
        <v>25.333269210232469</v>
      </c>
      <c r="AHQ17">
        <f t="shared" ca="1" si="925"/>
        <v>26.336270879302312</v>
      </c>
      <c r="AHR17">
        <f t="shared" ca="1" si="926"/>
        <v>27.008780039427123</v>
      </c>
      <c r="AHS17">
        <f t="shared" ca="1" si="927"/>
        <v>24.19739114563944</v>
      </c>
      <c r="AHT17">
        <f t="shared" ca="1" si="928"/>
        <v>25.77921723473122</v>
      </c>
      <c r="AHU17">
        <f t="shared" ca="1" si="929"/>
        <v>27.718224613606075</v>
      </c>
      <c r="AHV17">
        <f t="shared" ca="1" si="930"/>
        <v>25.203997974105683</v>
      </c>
      <c r="AHW17">
        <f t="shared" ca="1" si="47"/>
        <v>23.778977687808499</v>
      </c>
      <c r="AHX17">
        <f t="shared" ca="1" si="931"/>
        <v>21.493103819456731</v>
      </c>
      <c r="AHY17">
        <f t="shared" ca="1" si="932"/>
        <v>24.006240693039967</v>
      </c>
      <c r="AHZ17">
        <f t="shared" ca="1" si="933"/>
        <v>26.925912294645702</v>
      </c>
      <c r="AIA17">
        <f t="shared" ca="1" si="934"/>
        <v>25.458956400205373</v>
      </c>
      <c r="AIB17">
        <f t="shared" ca="1" si="935"/>
        <v>25.918984694576306</v>
      </c>
      <c r="AIC17">
        <f t="shared" ca="1" si="936"/>
        <v>24.912160956064447</v>
      </c>
      <c r="AID17">
        <f t="shared" ca="1" si="937"/>
        <v>26.99621129906873</v>
      </c>
      <c r="AIE17">
        <f t="shared" ca="1" si="938"/>
        <v>30.453092964142346</v>
      </c>
      <c r="AIF17">
        <f t="shared" ca="1" si="939"/>
        <v>21.94673406248878</v>
      </c>
      <c r="AIG17">
        <f t="shared" ca="1" si="940"/>
        <v>24.903073587521607</v>
      </c>
      <c r="AIH17">
        <f t="shared" ca="1" si="941"/>
        <v>25.577001383710094</v>
      </c>
      <c r="AII17">
        <f t="shared" ca="1" si="942"/>
        <v>23.340185507647057</v>
      </c>
      <c r="AIJ17">
        <f t="shared" ca="1" si="943"/>
        <v>25.792339749007972</v>
      </c>
      <c r="AIK17">
        <f t="shared" ca="1" si="944"/>
        <v>23.614216352517616</v>
      </c>
      <c r="AIL17">
        <f t="shared" ca="1" si="945"/>
        <v>24.362727239474673</v>
      </c>
      <c r="AIM17">
        <f t="shared" ca="1" si="946"/>
        <v>27.251578114531661</v>
      </c>
      <c r="AIN17">
        <f t="shared" ca="1" si="947"/>
        <v>24.582183689475034</v>
      </c>
      <c r="AIO17">
        <f t="shared" ca="1" si="948"/>
        <v>26.250147693327214</v>
      </c>
      <c r="AIP17">
        <f t="shared" ca="1" si="949"/>
        <v>25.607374698499278</v>
      </c>
      <c r="AIQ17">
        <f t="shared" ca="1" si="950"/>
        <v>27.546111712352985</v>
      </c>
      <c r="AIR17">
        <f t="shared" ca="1" si="951"/>
        <v>23.383509689747537</v>
      </c>
      <c r="AIS17">
        <f t="shared" ca="1" si="952"/>
        <v>22.812394680120914</v>
      </c>
      <c r="AIT17">
        <f t="shared" ca="1" si="953"/>
        <v>27.60619794478249</v>
      </c>
      <c r="AIU17">
        <f t="shared" ca="1" si="954"/>
        <v>22.244762366096772</v>
      </c>
      <c r="AIV17">
        <f t="shared" ca="1" si="955"/>
        <v>26.000858316843825</v>
      </c>
      <c r="AIW17">
        <f t="shared" ca="1" si="956"/>
        <v>24.98880911481892</v>
      </c>
      <c r="AIX17">
        <f t="shared" ca="1" si="957"/>
        <v>26.80327303680836</v>
      </c>
      <c r="AIY17">
        <f t="shared" ca="1" si="958"/>
        <v>25.609040164286391</v>
      </c>
      <c r="AIZ17">
        <f t="shared" ca="1" si="959"/>
        <v>24.784156477431949</v>
      </c>
      <c r="AJA17">
        <f t="shared" ca="1" si="960"/>
        <v>25.718903333799581</v>
      </c>
      <c r="AJB17">
        <f t="shared" ca="1" si="961"/>
        <v>25.556360823630186</v>
      </c>
      <c r="AJC17">
        <f t="shared" ca="1" si="962"/>
        <v>28.385879936519505</v>
      </c>
      <c r="AJD17">
        <f t="shared" ca="1" si="963"/>
        <v>22.085983831432383</v>
      </c>
      <c r="AJE17">
        <f t="shared" ca="1" si="964"/>
        <v>24.882806734536306</v>
      </c>
      <c r="AJF17">
        <f t="shared" ca="1" si="965"/>
        <v>22.642331368869566</v>
      </c>
      <c r="AJG17">
        <f t="shared" ca="1" si="966"/>
        <v>24.741675805981728</v>
      </c>
      <c r="AJH17">
        <f t="shared" ca="1" si="967"/>
        <v>28.779761347413054</v>
      </c>
      <c r="AJI17">
        <f t="shared" ca="1" si="968"/>
        <v>24.975488145356181</v>
      </c>
      <c r="AJJ17">
        <f t="shared" ca="1" si="969"/>
        <v>23.749596671976942</v>
      </c>
      <c r="AJK17">
        <f t="shared" ca="1" si="970"/>
        <v>27.663167159577391</v>
      </c>
      <c r="AJL17">
        <f t="shared" ca="1" si="971"/>
        <v>23.123240054925592</v>
      </c>
      <c r="AJM17">
        <f t="shared" ca="1" si="972"/>
        <v>25.163302658526312</v>
      </c>
      <c r="AJN17">
        <f t="shared" ca="1" si="973"/>
        <v>21.632698053977347</v>
      </c>
      <c r="AJO17">
        <f t="shared" ca="1" si="974"/>
        <v>23.406738626388673</v>
      </c>
      <c r="AJP17">
        <f t="shared" ca="1" si="975"/>
        <v>24.050782561508285</v>
      </c>
      <c r="AJQ17">
        <f t="shared" ca="1" si="976"/>
        <v>27.576178094042316</v>
      </c>
      <c r="AJR17">
        <f t="shared" ca="1" si="977"/>
        <v>25.45799118205564</v>
      </c>
      <c r="AJS17">
        <f t="shared" ca="1" si="978"/>
        <v>23.272717974582189</v>
      </c>
      <c r="AJT17">
        <f t="shared" ca="1" si="979"/>
        <v>23.28248028293735</v>
      </c>
      <c r="AJU17">
        <f t="shared" ca="1" si="980"/>
        <v>24.960822239958144</v>
      </c>
      <c r="AJV17">
        <f t="shared" ca="1" si="981"/>
        <v>27.03306078643719</v>
      </c>
      <c r="AJW17">
        <f t="shared" ca="1" si="982"/>
        <v>26.341626571372938</v>
      </c>
      <c r="AJX17">
        <f t="shared" ca="1" si="983"/>
        <v>25.984600313361955</v>
      </c>
      <c r="AJY17">
        <f t="shared" ca="1" si="984"/>
        <v>27.711836282658808</v>
      </c>
      <c r="AJZ17">
        <f t="shared" ca="1" si="985"/>
        <v>26.578551802782592</v>
      </c>
      <c r="AKA17">
        <f t="shared" ca="1" si="986"/>
        <v>27.101288569625403</v>
      </c>
      <c r="AKB17">
        <f t="shared" ca="1" si="987"/>
        <v>25.44047687238287</v>
      </c>
      <c r="AKC17">
        <f t="shared" ca="1" si="988"/>
        <v>25.146091873769681</v>
      </c>
      <c r="AKD17">
        <f t="shared" ca="1" si="989"/>
        <v>27.916177711065146</v>
      </c>
      <c r="AKE17">
        <f t="shared" ca="1" si="990"/>
        <v>24.951669159417747</v>
      </c>
      <c r="AKF17">
        <f t="shared" ca="1" si="991"/>
        <v>24.491079514931577</v>
      </c>
      <c r="AKG17">
        <f t="shared" ca="1" si="992"/>
        <v>24.752743997073598</v>
      </c>
      <c r="AKH17">
        <f t="shared" ca="1" si="993"/>
        <v>26.017975952742859</v>
      </c>
      <c r="AKI17">
        <f t="shared" ca="1" si="48"/>
        <v>27.965948987608638</v>
      </c>
      <c r="AKJ17">
        <f t="shared" ca="1" si="1012"/>
        <v>26.945808526536172</v>
      </c>
      <c r="AKK17">
        <f t="shared" ca="1" si="1013"/>
        <v>24.458550819741856</v>
      </c>
      <c r="AKL17">
        <f t="shared" ca="1" si="1014"/>
        <v>24.900514660571226</v>
      </c>
      <c r="AKM17">
        <f t="shared" ca="1" si="1015"/>
        <v>25.116497907436646</v>
      </c>
      <c r="AKN17">
        <f t="shared" ca="1" si="1016"/>
        <v>24.064441414348767</v>
      </c>
      <c r="AKO17">
        <f t="shared" ca="1" si="1017"/>
        <v>25.402827837167838</v>
      </c>
      <c r="AKP17">
        <f t="shared" ca="1" si="1018"/>
        <v>26.498187937826156</v>
      </c>
      <c r="AKQ17">
        <f t="shared" ca="1" si="1019"/>
        <v>24.931669218294466</v>
      </c>
      <c r="AKR17">
        <f t="shared" ca="1" si="1020"/>
        <v>24.078470070659787</v>
      </c>
      <c r="AKS17">
        <f t="shared" ca="1" si="1021"/>
        <v>26.469419377472377</v>
      </c>
      <c r="AKT17">
        <f t="shared" ca="1" si="1022"/>
        <v>23.662514403125346</v>
      </c>
      <c r="AKU17">
        <f t="shared" ca="1" si="1023"/>
        <v>25.561375126356211</v>
      </c>
      <c r="AKV17">
        <f t="shared" ca="1" si="1024"/>
        <v>27.098625869458314</v>
      </c>
      <c r="AKW17">
        <f t="shared" ca="1" si="1025"/>
        <v>24.4195589362139</v>
      </c>
      <c r="AKX17">
        <f t="shared" ca="1" si="1026"/>
        <v>25.560877925051386</v>
      </c>
      <c r="AKY17">
        <f t="shared" ca="1" si="1027"/>
        <v>22.961199284576487</v>
      </c>
      <c r="AKZ17">
        <f t="shared" ca="1" si="1028"/>
        <v>23.489801684547022</v>
      </c>
      <c r="ALA17">
        <f t="shared" ca="1" si="1029"/>
        <v>23.365585461501109</v>
      </c>
      <c r="ALB17">
        <f t="shared" ca="1" si="1030"/>
        <v>25.086854265017678</v>
      </c>
      <c r="ALC17">
        <f t="shared" ca="1" si="1031"/>
        <v>23.38976573731977</v>
      </c>
      <c r="ALD17">
        <f t="shared" ca="1" si="1032"/>
        <v>23.47077091219672</v>
      </c>
      <c r="ALE17">
        <f t="shared" ca="1" si="994"/>
        <v>23.698746058866632</v>
      </c>
      <c r="ALF17">
        <f t="shared" ca="1" si="995"/>
        <v>25.601875347335973</v>
      </c>
      <c r="ALG17">
        <f t="shared" ca="1" si="996"/>
        <v>24.682403099520418</v>
      </c>
      <c r="ALH17">
        <f t="shared" ca="1" si="997"/>
        <v>28.388893983057468</v>
      </c>
      <c r="ALI17">
        <f t="shared" ca="1" si="998"/>
        <v>25.749908128064909</v>
      </c>
      <c r="ALJ17">
        <f t="shared" ca="1" si="999"/>
        <v>25.40953331124998</v>
      </c>
      <c r="ALK17">
        <f t="shared" ca="1" si="1000"/>
        <v>20.845546963008562</v>
      </c>
      <c r="ALL17">
        <f t="shared" ca="1" si="1001"/>
        <v>26.57386644856058</v>
      </c>
      <c r="ALM17">
        <f t="shared" ca="1" si="1002"/>
        <v>23.562260871101351</v>
      </c>
      <c r="ALN17">
        <f t="shared" ca="1" si="1003"/>
        <v>22.7508149236631</v>
      </c>
      <c r="ALO17">
        <f t="shared" ca="1" si="1004"/>
        <v>25.513042011517641</v>
      </c>
      <c r="ALP17">
        <f t="shared" ca="1" si="1005"/>
        <v>23.894021965571635</v>
      </c>
      <c r="ALQ17">
        <f t="shared" ca="1" si="1006"/>
        <v>24.858648607953192</v>
      </c>
      <c r="ALR17">
        <f t="shared" ca="1" si="1007"/>
        <v>22.267532579842189</v>
      </c>
      <c r="ALS17">
        <f t="shared" ca="1" si="1008"/>
        <v>24.246768847130522</v>
      </c>
      <c r="ALT17">
        <f t="shared" ca="1" si="1009"/>
        <v>24.238379451154184</v>
      </c>
      <c r="ALU17">
        <f t="shared" ca="1" si="1010"/>
        <v>24.436957951814694</v>
      </c>
      <c r="ALV17">
        <f t="shared" ca="1" si="1011"/>
        <v>26.594584991802186</v>
      </c>
    </row>
    <row r="18" spans="1:1010" x14ac:dyDescent="0.3">
      <c r="A18" s="9">
        <v>40988</v>
      </c>
      <c r="B18" s="8">
        <v>9.81</v>
      </c>
      <c r="C18">
        <f t="shared" si="32"/>
        <v>2.8957555911161191E-2</v>
      </c>
      <c r="E18" s="40" t="str">
        <f ca="1">"It can be said with 90% confidence that the lowest price in the next 20 days will be "&amp;ROUND(G12,4)&amp;" VaR is "&amp;ROUND(G15,4)</f>
        <v>It can be said with 90% confidence that the lowest price in the next 20 days will be 23.1187 VaR is 1.4513</v>
      </c>
      <c r="F18" s="40"/>
      <c r="G18" s="40"/>
      <c r="H18" s="40"/>
      <c r="I18" s="40"/>
      <c r="J18">
        <v>15</v>
      </c>
      <c r="K18">
        <f t="shared" ca="1" si="33"/>
        <v>24.045674435422232</v>
      </c>
      <c r="L18">
        <f t="shared" ca="1" si="49"/>
        <v>23.268864505420694</v>
      </c>
      <c r="M18">
        <f t="shared" ca="1" si="50"/>
        <v>26.885116933051453</v>
      </c>
      <c r="N18">
        <f t="shared" ca="1" si="51"/>
        <v>23.960415707271288</v>
      </c>
      <c r="O18">
        <f t="shared" ca="1" si="52"/>
        <v>27.262366358221946</v>
      </c>
      <c r="P18">
        <f t="shared" ca="1" si="53"/>
        <v>25.49288885239789</v>
      </c>
      <c r="Q18">
        <f t="shared" ca="1" si="54"/>
        <v>24.693835954489369</v>
      </c>
      <c r="R18">
        <f t="shared" ca="1" si="55"/>
        <v>26.531310527463003</v>
      </c>
      <c r="S18">
        <f t="shared" ca="1" si="56"/>
        <v>23.20189652191851</v>
      </c>
      <c r="T18">
        <f t="shared" ca="1" si="57"/>
        <v>23.123434983231817</v>
      </c>
      <c r="U18">
        <f t="shared" ca="1" si="58"/>
        <v>23.955121423647366</v>
      </c>
      <c r="V18">
        <f t="shared" ca="1" si="59"/>
        <v>28.081488163010697</v>
      </c>
      <c r="W18">
        <f t="shared" ca="1" si="60"/>
        <v>24.500083531281575</v>
      </c>
      <c r="X18">
        <f t="shared" ca="1" si="61"/>
        <v>27.426426303781525</v>
      </c>
      <c r="Y18">
        <f t="shared" ca="1" si="62"/>
        <v>25.922157723912107</v>
      </c>
      <c r="Z18">
        <f t="shared" ca="1" si="63"/>
        <v>24.411067896499592</v>
      </c>
      <c r="AA18">
        <f t="shared" ca="1" si="64"/>
        <v>24.978341719407421</v>
      </c>
      <c r="AB18">
        <f t="shared" ca="1" si="65"/>
        <v>24.400065887463857</v>
      </c>
      <c r="AC18">
        <f t="shared" ca="1" si="66"/>
        <v>24.97102775268316</v>
      </c>
      <c r="AD18">
        <f t="shared" ca="1" si="67"/>
        <v>23.750318370042226</v>
      </c>
      <c r="AE18">
        <f t="shared" ca="1" si="68"/>
        <v>24.690529688331136</v>
      </c>
      <c r="AF18">
        <f t="shared" ca="1" si="69"/>
        <v>26.915506355681195</v>
      </c>
      <c r="AG18">
        <f t="shared" ca="1" si="70"/>
        <v>23.665964677494216</v>
      </c>
      <c r="AH18">
        <f t="shared" ca="1" si="71"/>
        <v>25.886426035375457</v>
      </c>
      <c r="AI18">
        <f t="shared" ca="1" si="72"/>
        <v>23.591271342633128</v>
      </c>
      <c r="AJ18">
        <f t="shared" ca="1" si="73"/>
        <v>21.362018716647306</v>
      </c>
      <c r="AK18">
        <f t="shared" ca="1" si="74"/>
        <v>24.104386186730068</v>
      </c>
      <c r="AL18">
        <f t="shared" ca="1" si="75"/>
        <v>26.371869421207435</v>
      </c>
      <c r="AM18">
        <f t="shared" ca="1" si="76"/>
        <v>25.159262159758335</v>
      </c>
      <c r="AN18">
        <f t="shared" ca="1" si="77"/>
        <v>23.877649048745695</v>
      </c>
      <c r="AO18">
        <f t="shared" ca="1" si="78"/>
        <v>24.350102435818034</v>
      </c>
      <c r="AP18">
        <f t="shared" ca="1" si="79"/>
        <v>25.227789041611199</v>
      </c>
      <c r="AQ18">
        <f t="shared" ca="1" si="80"/>
        <v>22.943071464563726</v>
      </c>
      <c r="AR18">
        <f t="shared" ca="1" si="81"/>
        <v>23.963650709043211</v>
      </c>
      <c r="AS18">
        <f t="shared" ca="1" si="82"/>
        <v>23.921191868857644</v>
      </c>
      <c r="AT18">
        <f t="shared" ca="1" si="83"/>
        <v>22.811598045963237</v>
      </c>
      <c r="AU18">
        <f t="shared" ca="1" si="84"/>
        <v>24.914415948603654</v>
      </c>
      <c r="AV18">
        <f t="shared" ca="1" si="85"/>
        <v>24.544754991474282</v>
      </c>
      <c r="AW18">
        <f t="shared" ca="1" si="86"/>
        <v>24.408977207589398</v>
      </c>
      <c r="AX18">
        <f t="shared" ca="1" si="87"/>
        <v>27.175637538099405</v>
      </c>
      <c r="AY18">
        <f t="shared" ca="1" si="88"/>
        <v>25.765297669576274</v>
      </c>
      <c r="AZ18">
        <f t="shared" ca="1" si="89"/>
        <v>22.199632598175516</v>
      </c>
      <c r="BA18">
        <f t="shared" ca="1" si="90"/>
        <v>25.006489895950022</v>
      </c>
      <c r="BB18">
        <f t="shared" ca="1" si="91"/>
        <v>21.975948134059898</v>
      </c>
      <c r="BC18">
        <f t="shared" ca="1" si="92"/>
        <v>22.579194529837597</v>
      </c>
      <c r="BD18">
        <f t="shared" ca="1" si="93"/>
        <v>22.968619794581315</v>
      </c>
      <c r="BE18">
        <f t="shared" ca="1" si="94"/>
        <v>28.026488770377711</v>
      </c>
      <c r="BF18">
        <f t="shared" ca="1" si="95"/>
        <v>23.226920349431374</v>
      </c>
      <c r="BG18">
        <f t="shared" ca="1" si="96"/>
        <v>18.515818612023178</v>
      </c>
      <c r="BH18">
        <f t="shared" ca="1" si="97"/>
        <v>24.065173018704943</v>
      </c>
      <c r="BI18">
        <f t="shared" ca="1" si="98"/>
        <v>23.619308403545855</v>
      </c>
      <c r="BJ18">
        <f t="shared" ca="1" si="99"/>
        <v>25.937715497668492</v>
      </c>
      <c r="BK18">
        <f t="shared" ca="1" si="100"/>
        <v>27.034614764038125</v>
      </c>
      <c r="BL18">
        <f t="shared" ca="1" si="101"/>
        <v>21.784783542294207</v>
      </c>
      <c r="BM18">
        <f t="shared" ca="1" si="102"/>
        <v>23.606973619425489</v>
      </c>
      <c r="BN18">
        <f t="shared" ca="1" si="103"/>
        <v>23.773145143596871</v>
      </c>
      <c r="BO18">
        <f t="shared" ca="1" si="104"/>
        <v>24.637254944256743</v>
      </c>
      <c r="BP18">
        <f t="shared" ca="1" si="105"/>
        <v>25.192395790969481</v>
      </c>
      <c r="BQ18">
        <f t="shared" ca="1" si="106"/>
        <v>25.574992661046753</v>
      </c>
      <c r="BR18">
        <f t="shared" ca="1" si="107"/>
        <v>23.955922507489422</v>
      </c>
      <c r="BS18">
        <f t="shared" ca="1" si="108"/>
        <v>23.666466101168506</v>
      </c>
      <c r="BT18">
        <f t="shared" ca="1" si="109"/>
        <v>25.945912874711521</v>
      </c>
      <c r="BU18">
        <f t="shared" ca="1" si="110"/>
        <v>25.160800283068731</v>
      </c>
      <c r="BV18">
        <f t="shared" ca="1" si="111"/>
        <v>26.109768340670087</v>
      </c>
      <c r="BW18">
        <f t="shared" ca="1" si="34"/>
        <v>23.494347635943662</v>
      </c>
      <c r="BX18">
        <f t="shared" ca="1" si="112"/>
        <v>27.246238634909005</v>
      </c>
      <c r="BY18">
        <f t="shared" ca="1" si="113"/>
        <v>24.374547415913149</v>
      </c>
      <c r="BZ18">
        <f t="shared" ca="1" si="114"/>
        <v>25.982357866699058</v>
      </c>
      <c r="CA18">
        <f t="shared" ca="1" si="115"/>
        <v>23.856023348531043</v>
      </c>
      <c r="CB18">
        <f t="shared" ca="1" si="116"/>
        <v>22.717060096678999</v>
      </c>
      <c r="CC18">
        <f t="shared" ca="1" si="117"/>
        <v>27.165959486298785</v>
      </c>
      <c r="CD18">
        <f t="shared" ca="1" si="118"/>
        <v>25.545718430244992</v>
      </c>
      <c r="CE18">
        <f t="shared" ca="1" si="119"/>
        <v>23.995891784028885</v>
      </c>
      <c r="CF18">
        <f t="shared" ca="1" si="120"/>
        <v>25.824047087359244</v>
      </c>
      <c r="CG18">
        <f t="shared" ca="1" si="121"/>
        <v>27.916468617100882</v>
      </c>
      <c r="CH18">
        <f t="shared" ca="1" si="122"/>
        <v>25.219304038594803</v>
      </c>
      <c r="CI18">
        <f t="shared" ca="1" si="123"/>
        <v>21.821531750764326</v>
      </c>
      <c r="CJ18">
        <f t="shared" ca="1" si="124"/>
        <v>25.608725135306685</v>
      </c>
      <c r="CK18">
        <f t="shared" ca="1" si="125"/>
        <v>23.922546602235109</v>
      </c>
      <c r="CL18">
        <f t="shared" ca="1" si="126"/>
        <v>23.468817919564831</v>
      </c>
      <c r="CM18">
        <f t="shared" ca="1" si="127"/>
        <v>26.82941910773669</v>
      </c>
      <c r="CN18">
        <f t="shared" ca="1" si="128"/>
        <v>25.730837101247666</v>
      </c>
      <c r="CO18">
        <f t="shared" ca="1" si="129"/>
        <v>22.967004619014858</v>
      </c>
      <c r="CP18">
        <f t="shared" ca="1" si="130"/>
        <v>29.514719515505423</v>
      </c>
      <c r="CQ18">
        <f t="shared" ca="1" si="131"/>
        <v>27.065881950131043</v>
      </c>
      <c r="CR18">
        <f t="shared" ca="1" si="132"/>
        <v>23.799616626097254</v>
      </c>
      <c r="CS18">
        <f t="shared" ca="1" si="133"/>
        <v>24.320117595430389</v>
      </c>
      <c r="CT18">
        <f t="shared" ca="1" si="134"/>
        <v>24.378623928103181</v>
      </c>
      <c r="CU18">
        <f t="shared" ca="1" si="135"/>
        <v>24.592760662655731</v>
      </c>
      <c r="CV18">
        <f t="shared" ca="1" si="136"/>
        <v>26.006121690797411</v>
      </c>
      <c r="CW18">
        <f t="shared" ca="1" si="137"/>
        <v>26.831345926664394</v>
      </c>
      <c r="CX18">
        <f t="shared" ca="1" si="138"/>
        <v>23.203804535882071</v>
      </c>
      <c r="CY18">
        <f t="shared" ca="1" si="139"/>
        <v>25.285427437801154</v>
      </c>
      <c r="CZ18">
        <f t="shared" ca="1" si="140"/>
        <v>26.900163036953071</v>
      </c>
      <c r="DA18">
        <f t="shared" ca="1" si="141"/>
        <v>25.013273804079635</v>
      </c>
      <c r="DB18">
        <f t="shared" ca="1" si="142"/>
        <v>25.128040294430747</v>
      </c>
      <c r="DC18">
        <f t="shared" ca="1" si="143"/>
        <v>29.090995794271567</v>
      </c>
      <c r="DD18">
        <f t="shared" ca="1" si="144"/>
        <v>25.420310593775287</v>
      </c>
      <c r="DE18">
        <f t="shared" ca="1" si="145"/>
        <v>24.577224520611523</v>
      </c>
      <c r="DF18">
        <f t="shared" ca="1" si="146"/>
        <v>23.981268589641235</v>
      </c>
      <c r="DG18">
        <f t="shared" ca="1" si="147"/>
        <v>23.88125501564814</v>
      </c>
      <c r="DH18">
        <f t="shared" ca="1" si="148"/>
        <v>24.619771680461334</v>
      </c>
      <c r="DI18">
        <f t="shared" ca="1" si="149"/>
        <v>23.816805012039246</v>
      </c>
      <c r="DJ18">
        <f t="shared" ca="1" si="150"/>
        <v>24.953024752990405</v>
      </c>
      <c r="DK18">
        <f t="shared" ca="1" si="151"/>
        <v>28.522350736366196</v>
      </c>
      <c r="DL18">
        <f t="shared" ca="1" si="152"/>
        <v>25.184687939717104</v>
      </c>
      <c r="DM18">
        <f t="shared" ca="1" si="153"/>
        <v>26.345593490361143</v>
      </c>
      <c r="DN18">
        <f t="shared" ca="1" si="154"/>
        <v>26.630742439151401</v>
      </c>
      <c r="DO18">
        <f t="shared" ca="1" si="155"/>
        <v>28.665512435460222</v>
      </c>
      <c r="DP18">
        <f t="shared" ca="1" si="156"/>
        <v>26.830201703280387</v>
      </c>
      <c r="DQ18">
        <f t="shared" ca="1" si="157"/>
        <v>24.584401673265255</v>
      </c>
      <c r="DR18">
        <f t="shared" ca="1" si="158"/>
        <v>24.793583984453022</v>
      </c>
      <c r="DS18">
        <f t="shared" ca="1" si="159"/>
        <v>25.161198283435333</v>
      </c>
      <c r="DT18">
        <f t="shared" ca="1" si="160"/>
        <v>27.758524325760938</v>
      </c>
      <c r="DU18">
        <f t="shared" ca="1" si="161"/>
        <v>24.455076630281098</v>
      </c>
      <c r="DV18">
        <f t="shared" ca="1" si="162"/>
        <v>26.614762337156833</v>
      </c>
      <c r="DW18">
        <f t="shared" ca="1" si="163"/>
        <v>24.391312707564204</v>
      </c>
      <c r="DX18">
        <f t="shared" ca="1" si="164"/>
        <v>26.387065810777841</v>
      </c>
      <c r="DY18">
        <f t="shared" ca="1" si="165"/>
        <v>24.727347012353654</v>
      </c>
      <c r="DZ18">
        <f t="shared" ca="1" si="166"/>
        <v>25.134599819729697</v>
      </c>
      <c r="EA18">
        <f t="shared" ca="1" si="167"/>
        <v>24.727350894522917</v>
      </c>
      <c r="EB18">
        <f t="shared" ca="1" si="168"/>
        <v>26.001994991554081</v>
      </c>
      <c r="EC18">
        <f t="shared" ca="1" si="169"/>
        <v>23.867607883587684</v>
      </c>
      <c r="ED18">
        <f t="shared" ca="1" si="170"/>
        <v>23.326439088161582</v>
      </c>
      <c r="EE18">
        <f t="shared" ca="1" si="171"/>
        <v>24.681599411976084</v>
      </c>
      <c r="EF18">
        <f t="shared" ca="1" si="172"/>
        <v>24.80467060504273</v>
      </c>
      <c r="EG18">
        <f t="shared" ca="1" si="173"/>
        <v>24.663742421682894</v>
      </c>
      <c r="EH18">
        <f t="shared" ca="1" si="174"/>
        <v>23.776845358128952</v>
      </c>
      <c r="EI18">
        <f t="shared" ca="1" si="35"/>
        <v>25.689946408718889</v>
      </c>
      <c r="EJ18">
        <f t="shared" ca="1" si="175"/>
        <v>24.100196240520656</v>
      </c>
      <c r="EK18">
        <f t="shared" ca="1" si="176"/>
        <v>23.132728111030755</v>
      </c>
      <c r="EL18">
        <f t="shared" ca="1" si="177"/>
        <v>27.948121498653023</v>
      </c>
      <c r="EM18">
        <f t="shared" ca="1" si="178"/>
        <v>23.117701635434663</v>
      </c>
      <c r="EN18">
        <f t="shared" ca="1" si="179"/>
        <v>27.993366878589168</v>
      </c>
      <c r="EO18">
        <f t="shared" ca="1" si="180"/>
        <v>25.434229617737738</v>
      </c>
      <c r="EP18">
        <f t="shared" ca="1" si="181"/>
        <v>28.947227899813804</v>
      </c>
      <c r="EQ18">
        <f t="shared" ca="1" si="182"/>
        <v>25.930134172739255</v>
      </c>
      <c r="ER18">
        <f t="shared" ca="1" si="183"/>
        <v>22.856129740007724</v>
      </c>
      <c r="ES18">
        <f t="shared" ca="1" si="184"/>
        <v>25.115149161399053</v>
      </c>
      <c r="ET18">
        <f t="shared" ca="1" si="185"/>
        <v>23.31646592962597</v>
      </c>
      <c r="EU18">
        <f t="shared" ca="1" si="186"/>
        <v>23.150571002207414</v>
      </c>
      <c r="EV18">
        <f t="shared" ca="1" si="187"/>
        <v>26.990705347303468</v>
      </c>
      <c r="EW18">
        <f t="shared" ca="1" si="188"/>
        <v>26.472755009516572</v>
      </c>
      <c r="EX18">
        <f t="shared" ca="1" si="189"/>
        <v>23.13245915147856</v>
      </c>
      <c r="EY18">
        <f t="shared" ca="1" si="190"/>
        <v>28.92994488043616</v>
      </c>
      <c r="EZ18">
        <f t="shared" ca="1" si="191"/>
        <v>24.853102610136414</v>
      </c>
      <c r="FA18">
        <f t="shared" ca="1" si="192"/>
        <v>24.725097856895893</v>
      </c>
      <c r="FB18">
        <f t="shared" ca="1" si="193"/>
        <v>27.69246077392943</v>
      </c>
      <c r="FC18">
        <f t="shared" ca="1" si="194"/>
        <v>24.694966316259023</v>
      </c>
      <c r="FD18">
        <f t="shared" ca="1" si="195"/>
        <v>22.062912337307097</v>
      </c>
      <c r="FE18">
        <f t="shared" ca="1" si="196"/>
        <v>25.784654547535236</v>
      </c>
      <c r="FF18">
        <f t="shared" ca="1" si="197"/>
        <v>25.253842831360057</v>
      </c>
      <c r="FG18">
        <f t="shared" ca="1" si="198"/>
        <v>25.049933023955841</v>
      </c>
      <c r="FH18">
        <f t="shared" ca="1" si="199"/>
        <v>23.850257643324174</v>
      </c>
      <c r="FI18">
        <f t="shared" ca="1" si="200"/>
        <v>24.605813899470476</v>
      </c>
      <c r="FJ18">
        <f t="shared" ca="1" si="201"/>
        <v>25.554086845385989</v>
      </c>
      <c r="FK18">
        <f t="shared" ca="1" si="202"/>
        <v>25.071781127165515</v>
      </c>
      <c r="FL18">
        <f t="shared" ca="1" si="203"/>
        <v>25.125447930090477</v>
      </c>
      <c r="FM18">
        <f t="shared" ca="1" si="204"/>
        <v>27.902072872285284</v>
      </c>
      <c r="FN18">
        <f t="shared" ca="1" si="205"/>
        <v>25.492502736461855</v>
      </c>
      <c r="FO18">
        <f t="shared" ca="1" si="206"/>
        <v>26.843592690132887</v>
      </c>
      <c r="FP18">
        <f t="shared" ca="1" si="207"/>
        <v>29.408449327691773</v>
      </c>
      <c r="FQ18">
        <f t="shared" ca="1" si="208"/>
        <v>24.757610072413122</v>
      </c>
      <c r="FR18">
        <f t="shared" ca="1" si="209"/>
        <v>24.573545812049758</v>
      </c>
      <c r="FS18">
        <f t="shared" ca="1" si="210"/>
        <v>25.337233970428581</v>
      </c>
      <c r="FT18">
        <f t="shared" ca="1" si="211"/>
        <v>24.232576339597667</v>
      </c>
      <c r="FU18">
        <f t="shared" ca="1" si="212"/>
        <v>25.335173266674524</v>
      </c>
      <c r="FV18">
        <f t="shared" ca="1" si="213"/>
        <v>25.281406184352008</v>
      </c>
      <c r="FW18">
        <f t="shared" ca="1" si="214"/>
        <v>25.590930564696357</v>
      </c>
      <c r="FX18">
        <f t="shared" ca="1" si="215"/>
        <v>23.334850735459415</v>
      </c>
      <c r="FY18">
        <f t="shared" ca="1" si="216"/>
        <v>23.452615936939413</v>
      </c>
      <c r="FZ18">
        <f t="shared" ca="1" si="217"/>
        <v>27.795235454117655</v>
      </c>
      <c r="GA18">
        <f t="shared" ca="1" si="218"/>
        <v>22.271166304923472</v>
      </c>
      <c r="GB18">
        <f t="shared" ca="1" si="219"/>
        <v>23.787774481873086</v>
      </c>
      <c r="GC18">
        <f t="shared" ca="1" si="220"/>
        <v>24.659485237093396</v>
      </c>
      <c r="GD18">
        <f t="shared" ca="1" si="221"/>
        <v>24.696005164517462</v>
      </c>
      <c r="GE18">
        <f t="shared" ca="1" si="222"/>
        <v>27.549404048993082</v>
      </c>
      <c r="GF18">
        <f t="shared" ca="1" si="223"/>
        <v>23.875060984698347</v>
      </c>
      <c r="GG18">
        <f t="shared" ca="1" si="224"/>
        <v>24.359346075831628</v>
      </c>
      <c r="GH18">
        <f t="shared" ca="1" si="225"/>
        <v>27.419611174909935</v>
      </c>
      <c r="GI18">
        <f t="shared" ca="1" si="226"/>
        <v>27.593335461105323</v>
      </c>
      <c r="GJ18">
        <f t="shared" ca="1" si="227"/>
        <v>24.107786934793936</v>
      </c>
      <c r="GK18">
        <f t="shared" ca="1" si="228"/>
        <v>22.451502870147873</v>
      </c>
      <c r="GL18">
        <f t="shared" ca="1" si="229"/>
        <v>26.375504709342135</v>
      </c>
      <c r="GM18">
        <f t="shared" ca="1" si="230"/>
        <v>23.422489130166749</v>
      </c>
      <c r="GN18">
        <f t="shared" ca="1" si="231"/>
        <v>25.43385760968274</v>
      </c>
      <c r="GO18">
        <f t="shared" ca="1" si="232"/>
        <v>24.876272710359817</v>
      </c>
      <c r="GP18">
        <f t="shared" ca="1" si="233"/>
        <v>23.941149839530997</v>
      </c>
      <c r="GQ18">
        <f t="shared" ca="1" si="234"/>
        <v>24.061237267460278</v>
      </c>
      <c r="GR18">
        <f t="shared" ca="1" si="235"/>
        <v>25.595658199328629</v>
      </c>
      <c r="GS18">
        <f t="shared" ca="1" si="236"/>
        <v>24.466064837513496</v>
      </c>
      <c r="GT18">
        <f t="shared" ca="1" si="237"/>
        <v>24.824495758278427</v>
      </c>
      <c r="GU18">
        <f t="shared" ca="1" si="36"/>
        <v>26.3511690276456</v>
      </c>
      <c r="GV18">
        <f t="shared" ca="1" si="238"/>
        <v>24.472038746064705</v>
      </c>
      <c r="GW18">
        <f t="shared" ca="1" si="239"/>
        <v>26.086282062905227</v>
      </c>
      <c r="GX18">
        <f t="shared" ca="1" si="240"/>
        <v>22.409639046998581</v>
      </c>
      <c r="GY18">
        <f t="shared" ca="1" si="241"/>
        <v>25.515074252135356</v>
      </c>
      <c r="GZ18">
        <f t="shared" ca="1" si="242"/>
        <v>25.163193323617524</v>
      </c>
      <c r="HA18">
        <f t="shared" ca="1" si="243"/>
        <v>24.075720663490436</v>
      </c>
      <c r="HB18">
        <f t="shared" ca="1" si="244"/>
        <v>23.138592151931341</v>
      </c>
      <c r="HC18">
        <f t="shared" ca="1" si="245"/>
        <v>25.091384052873696</v>
      </c>
      <c r="HD18">
        <f t="shared" ca="1" si="246"/>
        <v>25.291838497570353</v>
      </c>
      <c r="HE18">
        <f t="shared" ca="1" si="247"/>
        <v>29.513884353239483</v>
      </c>
      <c r="HF18">
        <f t="shared" ca="1" si="248"/>
        <v>25.870927565506058</v>
      </c>
      <c r="HG18">
        <f t="shared" ca="1" si="249"/>
        <v>23.144830906497145</v>
      </c>
      <c r="HH18">
        <f t="shared" ca="1" si="250"/>
        <v>21.765604061319042</v>
      </c>
      <c r="HI18">
        <f t="shared" ca="1" si="251"/>
        <v>24.173594915379184</v>
      </c>
      <c r="HJ18">
        <f t="shared" ca="1" si="252"/>
        <v>24.363603949388391</v>
      </c>
      <c r="HK18">
        <f t="shared" ca="1" si="253"/>
        <v>24.912786527857559</v>
      </c>
      <c r="HL18">
        <f t="shared" ca="1" si="254"/>
        <v>23.692385946885778</v>
      </c>
      <c r="HM18">
        <f t="shared" ca="1" si="255"/>
        <v>22.581720884006053</v>
      </c>
      <c r="HN18">
        <f t="shared" ca="1" si="256"/>
        <v>25.588614109496316</v>
      </c>
      <c r="HO18">
        <f t="shared" ca="1" si="257"/>
        <v>26.903632574372843</v>
      </c>
      <c r="HP18">
        <f t="shared" ca="1" si="258"/>
        <v>24.142010900360585</v>
      </c>
      <c r="HQ18">
        <f t="shared" ca="1" si="259"/>
        <v>26.638752672399836</v>
      </c>
      <c r="HR18">
        <f t="shared" ca="1" si="260"/>
        <v>23.33875320053545</v>
      </c>
      <c r="HS18">
        <f t="shared" ca="1" si="261"/>
        <v>22.409066981817098</v>
      </c>
      <c r="HT18">
        <f t="shared" ca="1" si="262"/>
        <v>26.292444308469221</v>
      </c>
      <c r="HU18">
        <f t="shared" ca="1" si="263"/>
        <v>24.848362836447375</v>
      </c>
      <c r="HV18">
        <f t="shared" ca="1" si="264"/>
        <v>26.03572632966025</v>
      </c>
      <c r="HW18">
        <f t="shared" ca="1" si="265"/>
        <v>23.664666086367813</v>
      </c>
      <c r="HX18">
        <f t="shared" ca="1" si="266"/>
        <v>22.65532427822917</v>
      </c>
      <c r="HY18">
        <f t="shared" ca="1" si="267"/>
        <v>27.732253032547941</v>
      </c>
      <c r="HZ18">
        <f t="shared" ca="1" si="268"/>
        <v>23.617664334355375</v>
      </c>
      <c r="IA18">
        <f t="shared" ca="1" si="269"/>
        <v>25.695193895147849</v>
      </c>
      <c r="IB18">
        <f t="shared" ca="1" si="270"/>
        <v>24.912627254207752</v>
      </c>
      <c r="IC18">
        <f t="shared" ca="1" si="271"/>
        <v>24.932844475388752</v>
      </c>
      <c r="ID18">
        <f t="shared" ca="1" si="272"/>
        <v>25.035468024457206</v>
      </c>
      <c r="IE18">
        <f t="shared" ca="1" si="273"/>
        <v>25.594507525022653</v>
      </c>
      <c r="IF18">
        <f t="shared" ca="1" si="274"/>
        <v>24.829748842011192</v>
      </c>
      <c r="IG18">
        <f t="shared" ca="1" si="275"/>
        <v>24.430687946096427</v>
      </c>
      <c r="IH18">
        <f t="shared" ca="1" si="276"/>
        <v>27.442425381862616</v>
      </c>
      <c r="II18">
        <f t="shared" ca="1" si="277"/>
        <v>26.602460121102897</v>
      </c>
      <c r="IJ18">
        <f t="shared" ca="1" si="278"/>
        <v>26.494165428289946</v>
      </c>
      <c r="IK18">
        <f t="shared" ca="1" si="279"/>
        <v>26.461204895841842</v>
      </c>
      <c r="IL18">
        <f t="shared" ca="1" si="280"/>
        <v>23.063400892154061</v>
      </c>
      <c r="IM18">
        <f t="shared" ca="1" si="281"/>
        <v>26.015920019354663</v>
      </c>
      <c r="IN18">
        <f t="shared" ca="1" si="282"/>
        <v>26.009604501588893</v>
      </c>
      <c r="IO18">
        <f t="shared" ca="1" si="283"/>
        <v>25.368806370287782</v>
      </c>
      <c r="IP18">
        <f t="shared" ca="1" si="284"/>
        <v>24.2218602154968</v>
      </c>
      <c r="IQ18">
        <f t="shared" ca="1" si="285"/>
        <v>23.679878884713169</v>
      </c>
      <c r="IR18">
        <f t="shared" ca="1" si="286"/>
        <v>21.640831497727991</v>
      </c>
      <c r="IS18">
        <f t="shared" ca="1" si="287"/>
        <v>27.175014288822204</v>
      </c>
      <c r="IT18">
        <f t="shared" ca="1" si="288"/>
        <v>25.472535720310827</v>
      </c>
      <c r="IU18">
        <f t="shared" ca="1" si="289"/>
        <v>23.368072910376625</v>
      </c>
      <c r="IV18">
        <f t="shared" ca="1" si="290"/>
        <v>23.797710535427772</v>
      </c>
      <c r="IW18">
        <f t="shared" ca="1" si="291"/>
        <v>22.627475884848543</v>
      </c>
      <c r="IX18">
        <f t="shared" ca="1" si="292"/>
        <v>24.539601221273934</v>
      </c>
      <c r="IY18">
        <f t="shared" ca="1" si="293"/>
        <v>26.4797677107615</v>
      </c>
      <c r="IZ18">
        <f t="shared" ca="1" si="294"/>
        <v>24.730805004501448</v>
      </c>
      <c r="JA18">
        <f t="shared" ca="1" si="295"/>
        <v>27.050697873230533</v>
      </c>
      <c r="JB18">
        <f t="shared" ca="1" si="296"/>
        <v>22.243101308778751</v>
      </c>
      <c r="JC18">
        <f t="shared" ca="1" si="297"/>
        <v>28.30367167075477</v>
      </c>
      <c r="JD18">
        <f t="shared" ca="1" si="298"/>
        <v>25.478436462470569</v>
      </c>
      <c r="JE18">
        <f t="shared" ca="1" si="299"/>
        <v>26.670072716850122</v>
      </c>
      <c r="JF18">
        <f t="shared" ca="1" si="300"/>
        <v>26.258591289386516</v>
      </c>
      <c r="JG18">
        <f t="shared" ca="1" si="37"/>
        <v>27.399800493109943</v>
      </c>
      <c r="JH18">
        <f t="shared" ca="1" si="301"/>
        <v>26.124204056511882</v>
      </c>
      <c r="JI18">
        <f t="shared" ca="1" si="302"/>
        <v>25.267766956239885</v>
      </c>
      <c r="JJ18">
        <f t="shared" ca="1" si="303"/>
        <v>24.03940293147064</v>
      </c>
      <c r="JK18">
        <f t="shared" ca="1" si="304"/>
        <v>25.329069054531743</v>
      </c>
      <c r="JL18">
        <f t="shared" ca="1" si="305"/>
        <v>22.754975362259476</v>
      </c>
      <c r="JM18">
        <f t="shared" ca="1" si="306"/>
        <v>27.395641491384076</v>
      </c>
      <c r="JN18">
        <f t="shared" ca="1" si="307"/>
        <v>23.84814348499982</v>
      </c>
      <c r="JO18">
        <f t="shared" ca="1" si="308"/>
        <v>23.431847719729721</v>
      </c>
      <c r="JP18">
        <f t="shared" ca="1" si="309"/>
        <v>24.985197081180726</v>
      </c>
      <c r="JQ18">
        <f t="shared" ca="1" si="310"/>
        <v>23.076429797461767</v>
      </c>
      <c r="JR18">
        <f t="shared" ca="1" si="311"/>
        <v>24.381993655051318</v>
      </c>
      <c r="JS18">
        <f t="shared" ca="1" si="312"/>
        <v>24.724890553135914</v>
      </c>
      <c r="JT18">
        <f t="shared" ca="1" si="313"/>
        <v>24.423403637294498</v>
      </c>
      <c r="JU18">
        <f t="shared" ca="1" si="314"/>
        <v>24.518006538327487</v>
      </c>
      <c r="JV18">
        <f t="shared" ca="1" si="315"/>
        <v>21.956131849044105</v>
      </c>
      <c r="JW18">
        <f t="shared" ca="1" si="316"/>
        <v>26.008405452599025</v>
      </c>
      <c r="JX18">
        <f t="shared" ca="1" si="317"/>
        <v>24.577020757638167</v>
      </c>
      <c r="JY18">
        <f t="shared" ca="1" si="318"/>
        <v>24.335474642559728</v>
      </c>
      <c r="JZ18">
        <f t="shared" ca="1" si="319"/>
        <v>22.285029051520564</v>
      </c>
      <c r="KA18">
        <f t="shared" ca="1" si="320"/>
        <v>26.983737744158237</v>
      </c>
      <c r="KB18">
        <f t="shared" ca="1" si="321"/>
        <v>26.064796395758119</v>
      </c>
      <c r="KC18">
        <f t="shared" ca="1" si="322"/>
        <v>24.102940452012778</v>
      </c>
      <c r="KD18">
        <f t="shared" ca="1" si="323"/>
        <v>26.428764392696717</v>
      </c>
      <c r="KE18">
        <f t="shared" ca="1" si="324"/>
        <v>23.812766336213269</v>
      </c>
      <c r="KF18">
        <f t="shared" ca="1" si="325"/>
        <v>26.760775129192968</v>
      </c>
      <c r="KG18">
        <f t="shared" ca="1" si="326"/>
        <v>25.089119983466613</v>
      </c>
      <c r="KH18">
        <f t="shared" ca="1" si="327"/>
        <v>24.544218222198914</v>
      </c>
      <c r="KI18">
        <f t="shared" ca="1" si="328"/>
        <v>25.560049213455844</v>
      </c>
      <c r="KJ18">
        <f t="shared" ca="1" si="329"/>
        <v>24.008554868354459</v>
      </c>
      <c r="KK18">
        <f t="shared" ca="1" si="330"/>
        <v>24.985337968817554</v>
      </c>
      <c r="KL18">
        <f t="shared" ca="1" si="331"/>
        <v>23.628713117948603</v>
      </c>
      <c r="KM18">
        <f t="shared" ca="1" si="332"/>
        <v>26.251660556545716</v>
      </c>
      <c r="KN18">
        <f t="shared" ca="1" si="333"/>
        <v>23.224734511484467</v>
      </c>
      <c r="KO18">
        <f t="shared" ca="1" si="334"/>
        <v>24.028829514369566</v>
      </c>
      <c r="KP18">
        <f t="shared" ca="1" si="335"/>
        <v>25.456734974429484</v>
      </c>
      <c r="KQ18">
        <f t="shared" ca="1" si="336"/>
        <v>29.527611427972172</v>
      </c>
      <c r="KR18">
        <f t="shared" ca="1" si="337"/>
        <v>23.535541827235711</v>
      </c>
      <c r="KS18">
        <f t="shared" ca="1" si="338"/>
        <v>24.730362289254344</v>
      </c>
      <c r="KT18">
        <f t="shared" ca="1" si="339"/>
        <v>24.866461756328107</v>
      </c>
      <c r="KU18">
        <f t="shared" ca="1" si="340"/>
        <v>25.855055186579452</v>
      </c>
      <c r="KV18">
        <f t="shared" ca="1" si="341"/>
        <v>24.087741905839998</v>
      </c>
      <c r="KW18">
        <f t="shared" ca="1" si="342"/>
        <v>25.14275155925996</v>
      </c>
      <c r="KX18">
        <f t="shared" ca="1" si="343"/>
        <v>27.918335108063616</v>
      </c>
      <c r="KY18">
        <f t="shared" ca="1" si="344"/>
        <v>28.235955435352309</v>
      </c>
      <c r="KZ18">
        <f t="shared" ca="1" si="345"/>
        <v>25.799279133033394</v>
      </c>
      <c r="LA18">
        <f t="shared" ca="1" si="346"/>
        <v>21.643206241100597</v>
      </c>
      <c r="LB18">
        <f t="shared" ca="1" si="347"/>
        <v>23.055593955601584</v>
      </c>
      <c r="LC18">
        <f t="shared" ca="1" si="348"/>
        <v>26.650821969746676</v>
      </c>
      <c r="LD18">
        <f t="shared" ca="1" si="349"/>
        <v>28.040380144903256</v>
      </c>
      <c r="LE18">
        <f t="shared" ca="1" si="350"/>
        <v>28.281163711212276</v>
      </c>
      <c r="LF18">
        <f t="shared" ca="1" si="351"/>
        <v>23.662371341755833</v>
      </c>
      <c r="LG18">
        <f t="shared" ca="1" si="352"/>
        <v>21.768028354590029</v>
      </c>
      <c r="LH18">
        <f t="shared" ca="1" si="353"/>
        <v>29.350751067237102</v>
      </c>
      <c r="LI18">
        <f t="shared" ca="1" si="354"/>
        <v>26.002825195057561</v>
      </c>
      <c r="LJ18">
        <f t="shared" ca="1" si="355"/>
        <v>25.866850595083683</v>
      </c>
      <c r="LK18">
        <f t="shared" ca="1" si="356"/>
        <v>24.738090045340982</v>
      </c>
      <c r="LL18">
        <f t="shared" ca="1" si="357"/>
        <v>24.33189330086504</v>
      </c>
      <c r="LM18">
        <f t="shared" ca="1" si="358"/>
        <v>22.222591792857461</v>
      </c>
      <c r="LN18">
        <f t="shared" ca="1" si="359"/>
        <v>24.665396801983775</v>
      </c>
      <c r="LO18">
        <f t="shared" ca="1" si="360"/>
        <v>24.131954500585501</v>
      </c>
      <c r="LP18">
        <f t="shared" ca="1" si="361"/>
        <v>23.405793263019408</v>
      </c>
      <c r="LQ18">
        <f t="shared" ca="1" si="362"/>
        <v>26.534320799208245</v>
      </c>
      <c r="LR18">
        <f t="shared" ca="1" si="363"/>
        <v>25.536611363806198</v>
      </c>
      <c r="LS18">
        <f t="shared" ca="1" si="38"/>
        <v>21.51176544183047</v>
      </c>
      <c r="LT18">
        <f t="shared" ca="1" si="364"/>
        <v>25.171097871540944</v>
      </c>
      <c r="LU18">
        <f t="shared" ca="1" si="365"/>
        <v>23.425964607287529</v>
      </c>
      <c r="LV18">
        <f t="shared" ca="1" si="366"/>
        <v>23.243204545492489</v>
      </c>
      <c r="LW18">
        <f t="shared" ca="1" si="367"/>
        <v>23.555771139525429</v>
      </c>
      <c r="LX18">
        <f t="shared" ca="1" si="368"/>
        <v>24.865721886399754</v>
      </c>
      <c r="LY18">
        <f t="shared" ca="1" si="369"/>
        <v>26.900552973810122</v>
      </c>
      <c r="LZ18">
        <f t="shared" ca="1" si="370"/>
        <v>27.114707333856565</v>
      </c>
      <c r="MA18">
        <f t="shared" ca="1" si="371"/>
        <v>24.880742126753709</v>
      </c>
      <c r="MB18">
        <f t="shared" ca="1" si="372"/>
        <v>28.77764548530126</v>
      </c>
      <c r="MC18">
        <f t="shared" ca="1" si="373"/>
        <v>27.430650307841638</v>
      </c>
      <c r="MD18">
        <f t="shared" ca="1" si="374"/>
        <v>26.674541674129301</v>
      </c>
      <c r="ME18">
        <f t="shared" ca="1" si="375"/>
        <v>25.570284115028286</v>
      </c>
      <c r="MF18">
        <f t="shared" ca="1" si="376"/>
        <v>24.520040887928101</v>
      </c>
      <c r="MG18">
        <f t="shared" ca="1" si="377"/>
        <v>22.594258253208562</v>
      </c>
      <c r="MH18">
        <f t="shared" ca="1" si="378"/>
        <v>23.657256758414487</v>
      </c>
      <c r="MI18">
        <f t="shared" ca="1" si="379"/>
        <v>22.787891614465259</v>
      </c>
      <c r="MJ18">
        <f t="shared" ca="1" si="380"/>
        <v>23.814146458419515</v>
      </c>
      <c r="MK18">
        <f t="shared" ca="1" si="381"/>
        <v>28.007722164966687</v>
      </c>
      <c r="ML18">
        <f t="shared" ca="1" si="382"/>
        <v>23.755585804324237</v>
      </c>
      <c r="MM18">
        <f t="shared" ca="1" si="383"/>
        <v>22.907409714744784</v>
      </c>
      <c r="MN18">
        <f t="shared" ca="1" si="384"/>
        <v>25.212087535170976</v>
      </c>
      <c r="MO18">
        <f t="shared" ca="1" si="385"/>
        <v>28.736231813113339</v>
      </c>
      <c r="MP18">
        <f t="shared" ca="1" si="386"/>
        <v>24.624332730234624</v>
      </c>
      <c r="MQ18">
        <f t="shared" ca="1" si="387"/>
        <v>24.775831680203311</v>
      </c>
      <c r="MR18">
        <f t="shared" ca="1" si="388"/>
        <v>21.710658287677045</v>
      </c>
      <c r="MS18">
        <f t="shared" ca="1" si="389"/>
        <v>23.745086311784512</v>
      </c>
      <c r="MT18">
        <f t="shared" ca="1" si="390"/>
        <v>25.226000773447833</v>
      </c>
      <c r="MU18">
        <f t="shared" ca="1" si="391"/>
        <v>25.938960589920232</v>
      </c>
      <c r="MV18">
        <f t="shared" ca="1" si="392"/>
        <v>26.114511019112154</v>
      </c>
      <c r="MW18">
        <f t="shared" ca="1" si="393"/>
        <v>25.355869731725182</v>
      </c>
      <c r="MX18">
        <f t="shared" ca="1" si="394"/>
        <v>21.30960209163398</v>
      </c>
      <c r="MY18">
        <f t="shared" ca="1" si="395"/>
        <v>25.278933212471014</v>
      </c>
      <c r="MZ18">
        <f t="shared" ca="1" si="396"/>
        <v>24.671954473216822</v>
      </c>
      <c r="NA18">
        <f t="shared" ca="1" si="397"/>
        <v>25.121023017630296</v>
      </c>
      <c r="NB18">
        <f t="shared" ca="1" si="398"/>
        <v>25.511695742099239</v>
      </c>
      <c r="NC18">
        <f t="shared" ca="1" si="399"/>
        <v>23.960470712874152</v>
      </c>
      <c r="ND18">
        <f t="shared" ca="1" si="400"/>
        <v>23.067126091843424</v>
      </c>
      <c r="NE18">
        <f t="shared" ca="1" si="401"/>
        <v>24.659581054877918</v>
      </c>
      <c r="NF18">
        <f t="shared" ca="1" si="402"/>
        <v>21.947711262591227</v>
      </c>
      <c r="NG18">
        <f t="shared" ca="1" si="403"/>
        <v>24.854612193832651</v>
      </c>
      <c r="NH18">
        <f t="shared" ca="1" si="404"/>
        <v>24.412782518619366</v>
      </c>
      <c r="NI18">
        <f t="shared" ca="1" si="405"/>
        <v>26.416386226707896</v>
      </c>
      <c r="NJ18">
        <f t="shared" ca="1" si="406"/>
        <v>27.388066637071464</v>
      </c>
      <c r="NK18">
        <f t="shared" ca="1" si="407"/>
        <v>25.825531404161968</v>
      </c>
      <c r="NL18">
        <f t="shared" ca="1" si="408"/>
        <v>26.689743469624272</v>
      </c>
      <c r="NM18">
        <f t="shared" ca="1" si="409"/>
        <v>23.698717549490745</v>
      </c>
      <c r="NN18">
        <f t="shared" ca="1" si="410"/>
        <v>26.133694789110642</v>
      </c>
      <c r="NO18">
        <f t="shared" ca="1" si="411"/>
        <v>26.807049314682583</v>
      </c>
      <c r="NP18">
        <f t="shared" ca="1" si="412"/>
        <v>21.886349435086117</v>
      </c>
      <c r="NQ18">
        <f t="shared" ca="1" si="413"/>
        <v>25.884963872526288</v>
      </c>
      <c r="NR18">
        <f t="shared" ca="1" si="414"/>
        <v>26.2795882425672</v>
      </c>
      <c r="NS18">
        <f t="shared" ca="1" si="415"/>
        <v>24.370004553697129</v>
      </c>
      <c r="NT18">
        <f t="shared" ca="1" si="416"/>
        <v>28.218807038092695</v>
      </c>
      <c r="NU18">
        <f t="shared" ca="1" si="417"/>
        <v>24.916877601089936</v>
      </c>
      <c r="NV18">
        <f t="shared" ca="1" si="418"/>
        <v>26.497511008465327</v>
      </c>
      <c r="NW18">
        <f t="shared" ca="1" si="419"/>
        <v>25.369910133044645</v>
      </c>
      <c r="NX18">
        <f t="shared" ca="1" si="420"/>
        <v>27.41298230311785</v>
      </c>
      <c r="NY18">
        <f t="shared" ca="1" si="421"/>
        <v>24.06842346884914</v>
      </c>
      <c r="NZ18">
        <f t="shared" ca="1" si="422"/>
        <v>26.207192110551116</v>
      </c>
      <c r="OA18">
        <f t="shared" ca="1" si="423"/>
        <v>24.811079358500152</v>
      </c>
      <c r="OB18">
        <f t="shared" ca="1" si="424"/>
        <v>21.698538833999578</v>
      </c>
      <c r="OC18">
        <f t="shared" ca="1" si="425"/>
        <v>25.883938316677803</v>
      </c>
      <c r="OD18">
        <f t="shared" ca="1" si="426"/>
        <v>24.638938320513649</v>
      </c>
      <c r="OE18">
        <f t="shared" ca="1" si="39"/>
        <v>26.979477789643685</v>
      </c>
      <c r="OF18">
        <f t="shared" ca="1" si="427"/>
        <v>24.696485469916549</v>
      </c>
      <c r="OG18">
        <f t="shared" ca="1" si="428"/>
        <v>24.963113346420897</v>
      </c>
      <c r="OH18">
        <f t="shared" ca="1" si="429"/>
        <v>25.105017753221095</v>
      </c>
      <c r="OI18">
        <f t="shared" ca="1" si="430"/>
        <v>27.478908740856355</v>
      </c>
      <c r="OJ18">
        <f t="shared" ca="1" si="431"/>
        <v>26.359981859898745</v>
      </c>
      <c r="OK18">
        <f t="shared" ca="1" si="432"/>
        <v>26.555897130798677</v>
      </c>
      <c r="OL18">
        <f t="shared" ca="1" si="433"/>
        <v>23.838109189483358</v>
      </c>
      <c r="OM18">
        <f t="shared" ca="1" si="434"/>
        <v>27.907231758829198</v>
      </c>
      <c r="ON18">
        <f t="shared" ca="1" si="435"/>
        <v>23.811664282516762</v>
      </c>
      <c r="OO18">
        <f t="shared" ca="1" si="436"/>
        <v>28.10375425352149</v>
      </c>
      <c r="OP18">
        <f t="shared" ca="1" si="437"/>
        <v>25.610352775615553</v>
      </c>
      <c r="OQ18">
        <f t="shared" ca="1" si="438"/>
        <v>28.269692505576938</v>
      </c>
      <c r="OR18">
        <f t="shared" ca="1" si="439"/>
        <v>23.440287714981871</v>
      </c>
      <c r="OS18">
        <f t="shared" ca="1" si="440"/>
        <v>24.64162865550427</v>
      </c>
      <c r="OT18">
        <f t="shared" ca="1" si="441"/>
        <v>23.944601146627896</v>
      </c>
      <c r="OU18">
        <f t="shared" ca="1" si="442"/>
        <v>27.287339154748011</v>
      </c>
      <c r="OV18">
        <f t="shared" ca="1" si="443"/>
        <v>26.461835346500333</v>
      </c>
      <c r="OW18">
        <f t="shared" ca="1" si="444"/>
        <v>24.331040798137764</v>
      </c>
      <c r="OX18">
        <f t="shared" ca="1" si="445"/>
        <v>24.262904707371003</v>
      </c>
      <c r="OY18">
        <f t="shared" ca="1" si="446"/>
        <v>25.851454303420155</v>
      </c>
      <c r="OZ18">
        <f t="shared" ca="1" si="447"/>
        <v>25.996028360211142</v>
      </c>
      <c r="PA18">
        <f t="shared" ca="1" si="448"/>
        <v>24.859187129351351</v>
      </c>
      <c r="PB18">
        <f t="shared" ca="1" si="449"/>
        <v>24.758587027179541</v>
      </c>
      <c r="PC18">
        <f t="shared" ca="1" si="450"/>
        <v>26.814155271572506</v>
      </c>
      <c r="PD18">
        <f t="shared" ca="1" si="451"/>
        <v>22.64036204273317</v>
      </c>
      <c r="PE18">
        <f t="shared" ca="1" si="452"/>
        <v>24.087385228621848</v>
      </c>
      <c r="PF18">
        <f t="shared" ca="1" si="453"/>
        <v>22.579622240654846</v>
      </c>
      <c r="PG18">
        <f t="shared" ca="1" si="454"/>
        <v>24.272894758248121</v>
      </c>
      <c r="PH18">
        <f t="shared" ca="1" si="455"/>
        <v>19.689592776383712</v>
      </c>
      <c r="PI18">
        <f t="shared" ca="1" si="456"/>
        <v>21.778771163323952</v>
      </c>
      <c r="PJ18">
        <f t="shared" ca="1" si="457"/>
        <v>26.233219312210469</v>
      </c>
      <c r="PK18">
        <f t="shared" ca="1" si="458"/>
        <v>24.946715649041746</v>
      </c>
      <c r="PL18">
        <f t="shared" ca="1" si="459"/>
        <v>24.817521557549661</v>
      </c>
      <c r="PM18">
        <f t="shared" ca="1" si="460"/>
        <v>25.024243396989316</v>
      </c>
      <c r="PN18">
        <f t="shared" ca="1" si="461"/>
        <v>23.273078221477007</v>
      </c>
      <c r="PO18">
        <f t="shared" ca="1" si="462"/>
        <v>26.772812050230613</v>
      </c>
      <c r="PP18">
        <f t="shared" ca="1" si="463"/>
        <v>22.916508415995459</v>
      </c>
      <c r="PQ18">
        <f t="shared" ca="1" si="464"/>
        <v>25.529584931094444</v>
      </c>
      <c r="PR18">
        <f t="shared" ca="1" si="465"/>
        <v>27.210014037672043</v>
      </c>
      <c r="PS18">
        <f t="shared" ca="1" si="466"/>
        <v>23.983755671978063</v>
      </c>
      <c r="PT18">
        <f t="shared" ca="1" si="467"/>
        <v>25.162774768856622</v>
      </c>
      <c r="PU18">
        <f t="shared" ca="1" si="468"/>
        <v>24.340390870244772</v>
      </c>
      <c r="PV18">
        <f t="shared" ca="1" si="469"/>
        <v>24.936258652154535</v>
      </c>
      <c r="PW18">
        <f t="shared" ca="1" si="470"/>
        <v>24.364188574869942</v>
      </c>
      <c r="PX18">
        <f t="shared" ca="1" si="471"/>
        <v>23.690421121795044</v>
      </c>
      <c r="PY18">
        <f t="shared" ca="1" si="472"/>
        <v>27.169193701784565</v>
      </c>
      <c r="PZ18">
        <f t="shared" ca="1" si="473"/>
        <v>24.553323367451068</v>
      </c>
      <c r="QA18">
        <f t="shared" ca="1" si="474"/>
        <v>25.157780958359009</v>
      </c>
      <c r="QB18">
        <f t="shared" ca="1" si="475"/>
        <v>24.941902701357417</v>
      </c>
      <c r="QC18">
        <f t="shared" ca="1" si="476"/>
        <v>22.981801917456902</v>
      </c>
      <c r="QD18">
        <f t="shared" ca="1" si="477"/>
        <v>26.28614220469073</v>
      </c>
      <c r="QE18">
        <f t="shared" ca="1" si="478"/>
        <v>26.728360588339378</v>
      </c>
      <c r="QF18">
        <f t="shared" ca="1" si="479"/>
        <v>24.853133199893843</v>
      </c>
      <c r="QG18">
        <f t="shared" ca="1" si="480"/>
        <v>25.242468979413193</v>
      </c>
      <c r="QH18">
        <f t="shared" ca="1" si="481"/>
        <v>22.960002696384873</v>
      </c>
      <c r="QI18">
        <f t="shared" ca="1" si="482"/>
        <v>25.528757090982072</v>
      </c>
      <c r="QJ18">
        <f t="shared" ca="1" si="483"/>
        <v>23.162203683584153</v>
      </c>
      <c r="QK18">
        <f t="shared" ca="1" si="484"/>
        <v>21.841507237617769</v>
      </c>
      <c r="QL18">
        <f t="shared" ca="1" si="485"/>
        <v>24.267195847944024</v>
      </c>
      <c r="QM18">
        <f t="shared" ca="1" si="486"/>
        <v>20.875301355115049</v>
      </c>
      <c r="QN18">
        <f t="shared" ca="1" si="487"/>
        <v>30.323184263192996</v>
      </c>
      <c r="QO18">
        <f t="shared" ca="1" si="488"/>
        <v>24.259874469760184</v>
      </c>
      <c r="QP18">
        <f t="shared" ca="1" si="489"/>
        <v>26.414276051313301</v>
      </c>
      <c r="QQ18">
        <f t="shared" ca="1" si="40"/>
        <v>24.763186330294836</v>
      </c>
      <c r="QR18">
        <f t="shared" ca="1" si="490"/>
        <v>25.32018600040362</v>
      </c>
      <c r="QS18">
        <f t="shared" ca="1" si="491"/>
        <v>27.168625082487321</v>
      </c>
      <c r="QT18">
        <f t="shared" ca="1" si="492"/>
        <v>24.751196835932294</v>
      </c>
      <c r="QU18">
        <f t="shared" ca="1" si="493"/>
        <v>24.138908610932745</v>
      </c>
      <c r="QV18">
        <f t="shared" ca="1" si="494"/>
        <v>25.734055993535112</v>
      </c>
      <c r="QW18">
        <f t="shared" ca="1" si="495"/>
        <v>24.483576458471134</v>
      </c>
      <c r="QX18">
        <f t="shared" ca="1" si="496"/>
        <v>26.623922726806668</v>
      </c>
      <c r="QY18">
        <f t="shared" ca="1" si="497"/>
        <v>23.031178500834198</v>
      </c>
      <c r="QZ18">
        <f t="shared" ca="1" si="498"/>
        <v>24.246695136299611</v>
      </c>
      <c r="RA18">
        <f t="shared" ca="1" si="499"/>
        <v>25.045411419358889</v>
      </c>
      <c r="RB18">
        <f t="shared" ca="1" si="500"/>
        <v>22.601606641478064</v>
      </c>
      <c r="RC18">
        <f t="shared" ca="1" si="501"/>
        <v>22.890314777762701</v>
      </c>
      <c r="RD18">
        <f t="shared" ca="1" si="502"/>
        <v>26.744653333407115</v>
      </c>
      <c r="RE18">
        <f t="shared" ca="1" si="503"/>
        <v>27.280207774763348</v>
      </c>
      <c r="RF18">
        <f t="shared" ca="1" si="504"/>
        <v>24.208300417467285</v>
      </c>
      <c r="RG18">
        <f t="shared" ca="1" si="505"/>
        <v>26.001387982966605</v>
      </c>
      <c r="RH18">
        <f t="shared" ca="1" si="506"/>
        <v>25.132591652724564</v>
      </c>
      <c r="RI18">
        <f t="shared" ca="1" si="507"/>
        <v>20.721141470885531</v>
      </c>
      <c r="RJ18">
        <f t="shared" ca="1" si="508"/>
        <v>24.325146937873772</v>
      </c>
      <c r="RK18">
        <f t="shared" ca="1" si="509"/>
        <v>24.447795316850836</v>
      </c>
      <c r="RL18">
        <f t="shared" ca="1" si="510"/>
        <v>23.030596337942708</v>
      </c>
      <c r="RM18">
        <f t="shared" ca="1" si="511"/>
        <v>25.107947553799676</v>
      </c>
      <c r="RN18">
        <f t="shared" ca="1" si="512"/>
        <v>26.05110264147762</v>
      </c>
      <c r="RO18">
        <f t="shared" ca="1" si="513"/>
        <v>26.658324585005779</v>
      </c>
      <c r="RP18">
        <f t="shared" ca="1" si="514"/>
        <v>24.640883987127985</v>
      </c>
      <c r="RQ18">
        <f t="shared" ca="1" si="515"/>
        <v>24.458650579848829</v>
      </c>
      <c r="RR18">
        <f t="shared" ca="1" si="516"/>
        <v>24.365848349008669</v>
      </c>
      <c r="RS18">
        <f t="shared" ca="1" si="517"/>
        <v>27.446900634947387</v>
      </c>
      <c r="RT18">
        <f t="shared" ca="1" si="518"/>
        <v>24.503327308654622</v>
      </c>
      <c r="RU18">
        <f t="shared" ca="1" si="519"/>
        <v>23.161452913356186</v>
      </c>
      <c r="RV18">
        <f t="shared" ca="1" si="520"/>
        <v>25.368688737280745</v>
      </c>
      <c r="RW18">
        <f t="shared" ca="1" si="521"/>
        <v>26.452797672977059</v>
      </c>
      <c r="RX18">
        <f t="shared" ca="1" si="522"/>
        <v>25.897104730260949</v>
      </c>
      <c r="RY18">
        <f t="shared" ca="1" si="523"/>
        <v>27.12221198450764</v>
      </c>
      <c r="RZ18">
        <f t="shared" ca="1" si="524"/>
        <v>28.644378858112177</v>
      </c>
      <c r="SA18">
        <f t="shared" ca="1" si="525"/>
        <v>24.951262188138855</v>
      </c>
      <c r="SB18">
        <f t="shared" ca="1" si="526"/>
        <v>23.935551849334285</v>
      </c>
      <c r="SC18">
        <f t="shared" ca="1" si="527"/>
        <v>22.54947385792897</v>
      </c>
      <c r="SD18">
        <f t="shared" ca="1" si="528"/>
        <v>25.842737523834256</v>
      </c>
      <c r="SE18">
        <f t="shared" ca="1" si="529"/>
        <v>23.8999217699659</v>
      </c>
      <c r="SF18">
        <f t="shared" ca="1" si="530"/>
        <v>25.602810653018437</v>
      </c>
      <c r="SG18">
        <f t="shared" ca="1" si="531"/>
        <v>25.027011931835556</v>
      </c>
      <c r="SH18">
        <f t="shared" ca="1" si="532"/>
        <v>23.184221181564112</v>
      </c>
      <c r="SI18">
        <f t="shared" ca="1" si="533"/>
        <v>29.496330234497695</v>
      </c>
      <c r="SJ18">
        <f t="shared" ca="1" si="534"/>
        <v>26.16087406129914</v>
      </c>
      <c r="SK18">
        <f t="shared" ca="1" si="535"/>
        <v>22.641857252678157</v>
      </c>
      <c r="SL18">
        <f t="shared" ca="1" si="536"/>
        <v>24.333065534282458</v>
      </c>
      <c r="SM18">
        <f t="shared" ca="1" si="537"/>
        <v>27.200460133480274</v>
      </c>
      <c r="SN18">
        <f t="shared" ca="1" si="538"/>
        <v>25.292197666057085</v>
      </c>
      <c r="SO18">
        <f t="shared" ca="1" si="539"/>
        <v>24.261314804698689</v>
      </c>
      <c r="SP18">
        <f t="shared" ca="1" si="540"/>
        <v>26.524166330082874</v>
      </c>
      <c r="SQ18">
        <f t="shared" ca="1" si="541"/>
        <v>23.033257460987677</v>
      </c>
      <c r="SR18">
        <f t="shared" ca="1" si="542"/>
        <v>25.561324153898596</v>
      </c>
      <c r="SS18">
        <f t="shared" ca="1" si="543"/>
        <v>26.057030601231361</v>
      </c>
      <c r="ST18">
        <f t="shared" ca="1" si="544"/>
        <v>21.752519853819543</v>
      </c>
      <c r="SU18">
        <f t="shared" ca="1" si="545"/>
        <v>23.724304449097112</v>
      </c>
      <c r="SV18">
        <f t="shared" ca="1" si="546"/>
        <v>25.219265922148644</v>
      </c>
      <c r="SW18">
        <f t="shared" ca="1" si="547"/>
        <v>26.110599557732257</v>
      </c>
      <c r="SX18">
        <f t="shared" ca="1" si="548"/>
        <v>27.078566647189596</v>
      </c>
      <c r="SY18">
        <f t="shared" ca="1" si="549"/>
        <v>24.059965256327082</v>
      </c>
      <c r="SZ18">
        <f t="shared" ca="1" si="550"/>
        <v>25.223550646920401</v>
      </c>
      <c r="TA18">
        <f t="shared" ca="1" si="551"/>
        <v>26.642617267177933</v>
      </c>
      <c r="TB18">
        <f t="shared" ca="1" si="552"/>
        <v>22.313940903332394</v>
      </c>
      <c r="TC18">
        <f t="shared" ca="1" si="41"/>
        <v>25.046421404909648</v>
      </c>
      <c r="TD18">
        <f t="shared" ca="1" si="553"/>
        <v>24.891832091485707</v>
      </c>
      <c r="TE18">
        <f t="shared" ca="1" si="554"/>
        <v>21.930675048107844</v>
      </c>
      <c r="TF18">
        <f t="shared" ca="1" si="555"/>
        <v>22.988317373629211</v>
      </c>
      <c r="TG18">
        <f t="shared" ca="1" si="556"/>
        <v>23.108738642397938</v>
      </c>
      <c r="TH18">
        <f t="shared" ca="1" si="557"/>
        <v>26.275327119467182</v>
      </c>
      <c r="TI18">
        <f t="shared" ca="1" si="558"/>
        <v>25.887282116326642</v>
      </c>
      <c r="TJ18">
        <f t="shared" ca="1" si="559"/>
        <v>23.591415315341735</v>
      </c>
      <c r="TK18">
        <f t="shared" ca="1" si="560"/>
        <v>24.501621956555333</v>
      </c>
      <c r="TL18">
        <f t="shared" ca="1" si="561"/>
        <v>24.009319803653469</v>
      </c>
      <c r="TM18">
        <f t="shared" ca="1" si="562"/>
        <v>23.178875642459598</v>
      </c>
      <c r="TN18">
        <f t="shared" ca="1" si="563"/>
        <v>26.213690830211398</v>
      </c>
      <c r="TO18">
        <f t="shared" ca="1" si="564"/>
        <v>25.142237258785681</v>
      </c>
      <c r="TP18">
        <f t="shared" ca="1" si="565"/>
        <v>25.130674997319367</v>
      </c>
      <c r="TQ18">
        <f t="shared" ca="1" si="566"/>
        <v>27.196104473007768</v>
      </c>
      <c r="TR18">
        <f t="shared" ca="1" si="567"/>
        <v>25.224051769423657</v>
      </c>
      <c r="TS18">
        <f t="shared" ca="1" si="568"/>
        <v>23.026617400878632</v>
      </c>
      <c r="TT18">
        <f t="shared" ca="1" si="569"/>
        <v>23.371576267272687</v>
      </c>
      <c r="TU18">
        <f t="shared" ca="1" si="570"/>
        <v>26.297034778107864</v>
      </c>
      <c r="TV18">
        <f t="shared" ca="1" si="571"/>
        <v>23.540104029407487</v>
      </c>
      <c r="TW18">
        <f t="shared" ca="1" si="572"/>
        <v>21.036662131354536</v>
      </c>
      <c r="TX18">
        <f t="shared" ca="1" si="573"/>
        <v>23.930490787184358</v>
      </c>
      <c r="TY18">
        <f t="shared" ca="1" si="574"/>
        <v>26.258933339294192</v>
      </c>
      <c r="TZ18">
        <f t="shared" ca="1" si="575"/>
        <v>23.792567420193937</v>
      </c>
      <c r="UA18">
        <f t="shared" ca="1" si="576"/>
        <v>26.039708658626978</v>
      </c>
      <c r="UB18">
        <f t="shared" ca="1" si="577"/>
        <v>24.321026396786898</v>
      </c>
      <c r="UC18">
        <f t="shared" ca="1" si="578"/>
        <v>24.835034236483139</v>
      </c>
      <c r="UD18">
        <f t="shared" ca="1" si="579"/>
        <v>27.529820861300337</v>
      </c>
      <c r="UE18">
        <f t="shared" ca="1" si="580"/>
        <v>24.557806948554664</v>
      </c>
      <c r="UF18">
        <f t="shared" ca="1" si="581"/>
        <v>26.762019670539875</v>
      </c>
      <c r="UG18">
        <f t="shared" ca="1" si="582"/>
        <v>24.082320934269685</v>
      </c>
      <c r="UH18">
        <f t="shared" ca="1" si="583"/>
        <v>24.824793596784119</v>
      </c>
      <c r="UI18">
        <f t="shared" ca="1" si="584"/>
        <v>26.344225725216226</v>
      </c>
      <c r="UJ18">
        <f t="shared" ca="1" si="585"/>
        <v>27.660877463957835</v>
      </c>
      <c r="UK18">
        <f t="shared" ca="1" si="586"/>
        <v>25.503284010702114</v>
      </c>
      <c r="UL18">
        <f t="shared" ca="1" si="587"/>
        <v>25.418105953417481</v>
      </c>
      <c r="UM18">
        <f t="shared" ca="1" si="588"/>
        <v>24.543284901235356</v>
      </c>
      <c r="UN18">
        <f t="shared" ca="1" si="589"/>
        <v>26.338076968175592</v>
      </c>
      <c r="UO18">
        <f t="shared" ca="1" si="590"/>
        <v>25.525704804413873</v>
      </c>
      <c r="UP18">
        <f t="shared" ca="1" si="591"/>
        <v>26.118302664732202</v>
      </c>
      <c r="UQ18">
        <f t="shared" ca="1" si="592"/>
        <v>27.469926849030266</v>
      </c>
      <c r="UR18">
        <f t="shared" ca="1" si="593"/>
        <v>22.659030919180424</v>
      </c>
      <c r="US18">
        <f t="shared" ca="1" si="594"/>
        <v>25.00609907856202</v>
      </c>
      <c r="UT18">
        <f t="shared" ca="1" si="595"/>
        <v>25.802886874591394</v>
      </c>
      <c r="UU18">
        <f t="shared" ca="1" si="596"/>
        <v>25.890952809051754</v>
      </c>
      <c r="UV18">
        <f t="shared" ca="1" si="597"/>
        <v>23.108870783695586</v>
      </c>
      <c r="UW18">
        <f t="shared" ca="1" si="598"/>
        <v>24.560600860349322</v>
      </c>
      <c r="UX18">
        <f t="shared" ca="1" si="599"/>
        <v>28.175658943974074</v>
      </c>
      <c r="UY18">
        <f t="shared" ca="1" si="600"/>
        <v>25.960224400233514</v>
      </c>
      <c r="UZ18">
        <f t="shared" ca="1" si="601"/>
        <v>24.13567079221464</v>
      </c>
      <c r="VA18">
        <f t="shared" ca="1" si="602"/>
        <v>27.212796387297512</v>
      </c>
      <c r="VB18">
        <f t="shared" ca="1" si="603"/>
        <v>26.554849775750917</v>
      </c>
      <c r="VC18">
        <f t="shared" ca="1" si="604"/>
        <v>27.857011412033852</v>
      </c>
      <c r="VD18">
        <f t="shared" ca="1" si="605"/>
        <v>25.263238762741864</v>
      </c>
      <c r="VE18">
        <f t="shared" ca="1" si="606"/>
        <v>23.861746145578817</v>
      </c>
      <c r="VF18">
        <f t="shared" ca="1" si="607"/>
        <v>23.962070143222402</v>
      </c>
      <c r="VG18">
        <f t="shared" ca="1" si="608"/>
        <v>30.381630405080212</v>
      </c>
      <c r="VH18">
        <f t="shared" ca="1" si="609"/>
        <v>23.165652047953834</v>
      </c>
      <c r="VI18">
        <f t="shared" ca="1" si="610"/>
        <v>25.774173397945638</v>
      </c>
      <c r="VJ18">
        <f t="shared" ca="1" si="611"/>
        <v>25.676693149699123</v>
      </c>
      <c r="VK18">
        <f t="shared" ca="1" si="612"/>
        <v>23.268266631543497</v>
      </c>
      <c r="VL18">
        <f t="shared" ca="1" si="613"/>
        <v>26.701888241177727</v>
      </c>
      <c r="VM18">
        <f t="shared" ca="1" si="614"/>
        <v>25.131788890670954</v>
      </c>
      <c r="VN18">
        <f t="shared" ca="1" si="615"/>
        <v>25.020437866940725</v>
      </c>
      <c r="VO18">
        <f t="shared" ca="1" si="42"/>
        <v>25.203421934998413</v>
      </c>
      <c r="VP18">
        <f t="shared" ca="1" si="616"/>
        <v>23.283954571131716</v>
      </c>
      <c r="VQ18">
        <f t="shared" ca="1" si="617"/>
        <v>25.914489296590475</v>
      </c>
      <c r="VR18">
        <f t="shared" ca="1" si="618"/>
        <v>27.204605359947642</v>
      </c>
      <c r="VS18">
        <f t="shared" ca="1" si="619"/>
        <v>26.238065924640356</v>
      </c>
      <c r="VT18">
        <f t="shared" ca="1" si="620"/>
        <v>24.698475419254351</v>
      </c>
      <c r="VU18">
        <f t="shared" ca="1" si="621"/>
        <v>21.49530295535882</v>
      </c>
      <c r="VV18">
        <f t="shared" ca="1" si="622"/>
        <v>22.489381472660106</v>
      </c>
      <c r="VW18">
        <f t="shared" ca="1" si="623"/>
        <v>23.322501877308781</v>
      </c>
      <c r="VX18">
        <f t="shared" ca="1" si="624"/>
        <v>22.575497384913927</v>
      </c>
      <c r="VY18">
        <f t="shared" ca="1" si="625"/>
        <v>23.828101507040095</v>
      </c>
      <c r="VZ18">
        <f t="shared" ca="1" si="626"/>
        <v>26.255489107729684</v>
      </c>
      <c r="WA18">
        <f t="shared" ca="1" si="627"/>
        <v>24.396189955342749</v>
      </c>
      <c r="WB18">
        <f t="shared" ca="1" si="628"/>
        <v>23.782736924372852</v>
      </c>
      <c r="WC18">
        <f t="shared" ca="1" si="629"/>
        <v>24.297417313758118</v>
      </c>
      <c r="WD18">
        <f t="shared" ca="1" si="630"/>
        <v>29.107973870111032</v>
      </c>
      <c r="WE18">
        <f t="shared" ca="1" si="631"/>
        <v>25.373290325642248</v>
      </c>
      <c r="WF18">
        <f t="shared" ca="1" si="632"/>
        <v>25.426260450110057</v>
      </c>
      <c r="WG18">
        <f t="shared" ca="1" si="633"/>
        <v>24.030305724022547</v>
      </c>
      <c r="WH18">
        <f t="shared" ca="1" si="634"/>
        <v>25.510468635498238</v>
      </c>
      <c r="WI18">
        <f t="shared" ca="1" si="635"/>
        <v>20.888191315049607</v>
      </c>
      <c r="WJ18">
        <f t="shared" ca="1" si="636"/>
        <v>26.901030154036519</v>
      </c>
      <c r="WK18">
        <f t="shared" ca="1" si="637"/>
        <v>21.443598878309501</v>
      </c>
      <c r="WL18">
        <f t="shared" ca="1" si="638"/>
        <v>24.117083303433429</v>
      </c>
      <c r="WM18">
        <f t="shared" ca="1" si="639"/>
        <v>23.857650584353692</v>
      </c>
      <c r="WN18">
        <f t="shared" ca="1" si="640"/>
        <v>23.967741166200181</v>
      </c>
      <c r="WO18">
        <f t="shared" ca="1" si="641"/>
        <v>31.12226585801465</v>
      </c>
      <c r="WP18">
        <f t="shared" ca="1" si="642"/>
        <v>27.371948987758838</v>
      </c>
      <c r="WQ18">
        <f t="shared" ca="1" si="643"/>
        <v>23.154950514493546</v>
      </c>
      <c r="WR18">
        <f t="shared" ca="1" si="644"/>
        <v>26.47950321246908</v>
      </c>
      <c r="WS18">
        <f t="shared" ca="1" si="645"/>
        <v>24.388848123727239</v>
      </c>
      <c r="WT18">
        <f t="shared" ca="1" si="646"/>
        <v>24.145292269245662</v>
      </c>
      <c r="WU18">
        <f t="shared" ca="1" si="647"/>
        <v>28.009265210111202</v>
      </c>
      <c r="WV18">
        <f t="shared" ca="1" si="648"/>
        <v>22.823234882964137</v>
      </c>
      <c r="WW18">
        <f t="shared" ca="1" si="649"/>
        <v>24.044328179100063</v>
      </c>
      <c r="WX18">
        <f t="shared" ca="1" si="650"/>
        <v>24.00488446487806</v>
      </c>
      <c r="WY18">
        <f t="shared" ca="1" si="651"/>
        <v>25.987109735459455</v>
      </c>
      <c r="WZ18">
        <f t="shared" ca="1" si="652"/>
        <v>23.277388701542638</v>
      </c>
      <c r="XA18">
        <f t="shared" ca="1" si="653"/>
        <v>24.56397483024762</v>
      </c>
      <c r="XB18">
        <f t="shared" ca="1" si="654"/>
        <v>26.351666243405013</v>
      </c>
      <c r="XC18">
        <f t="shared" ca="1" si="655"/>
        <v>27.471211325646482</v>
      </c>
      <c r="XD18">
        <f t="shared" ca="1" si="656"/>
        <v>24.74320458739723</v>
      </c>
      <c r="XE18">
        <f t="shared" ca="1" si="657"/>
        <v>24.691998962363837</v>
      </c>
      <c r="XF18">
        <f t="shared" ca="1" si="658"/>
        <v>26.269397698866531</v>
      </c>
      <c r="XG18">
        <f t="shared" ca="1" si="659"/>
        <v>24.463479244214447</v>
      </c>
      <c r="XH18">
        <f t="shared" ca="1" si="660"/>
        <v>24.840463836065574</v>
      </c>
      <c r="XI18">
        <f t="shared" ca="1" si="661"/>
        <v>29.655070947906324</v>
      </c>
      <c r="XJ18">
        <f t="shared" ca="1" si="662"/>
        <v>24.560196419441048</v>
      </c>
      <c r="XK18">
        <f t="shared" ca="1" si="663"/>
        <v>20.531535177765335</v>
      </c>
      <c r="XL18">
        <f t="shared" ca="1" si="664"/>
        <v>27.787931993288286</v>
      </c>
      <c r="XM18">
        <f t="shared" ca="1" si="665"/>
        <v>24.31823216776721</v>
      </c>
      <c r="XN18">
        <f t="shared" ca="1" si="666"/>
        <v>24.464745294754398</v>
      </c>
      <c r="XO18">
        <f t="shared" ca="1" si="667"/>
        <v>26.457559994094566</v>
      </c>
      <c r="XP18">
        <f t="shared" ca="1" si="668"/>
        <v>24.43721012442359</v>
      </c>
      <c r="XQ18">
        <f t="shared" ca="1" si="669"/>
        <v>24.529408444591123</v>
      </c>
      <c r="XR18">
        <f t="shared" ca="1" si="670"/>
        <v>22.474523376071641</v>
      </c>
      <c r="XS18">
        <f t="shared" ca="1" si="671"/>
        <v>26.336307115648975</v>
      </c>
      <c r="XT18">
        <f t="shared" ca="1" si="672"/>
        <v>22.627558537663283</v>
      </c>
      <c r="XU18">
        <f t="shared" ca="1" si="673"/>
        <v>24.740948943853954</v>
      </c>
      <c r="XV18">
        <f t="shared" ca="1" si="674"/>
        <v>23.748713506849377</v>
      </c>
      <c r="XW18">
        <f t="shared" ca="1" si="675"/>
        <v>26.317253958412561</v>
      </c>
      <c r="XX18">
        <f t="shared" ca="1" si="676"/>
        <v>25.474794138246146</v>
      </c>
      <c r="XY18">
        <f t="shared" ca="1" si="677"/>
        <v>24.667539283750848</v>
      </c>
      <c r="XZ18">
        <f t="shared" ca="1" si="678"/>
        <v>26.546369160697211</v>
      </c>
      <c r="YA18">
        <f t="shared" ca="1" si="43"/>
        <v>25.22067909374972</v>
      </c>
      <c r="YB18">
        <f t="shared" ca="1" si="679"/>
        <v>25.276564260581981</v>
      </c>
      <c r="YC18">
        <f t="shared" ca="1" si="680"/>
        <v>25.158650222133549</v>
      </c>
      <c r="YD18">
        <f t="shared" ca="1" si="681"/>
        <v>23.437797723014</v>
      </c>
      <c r="YE18">
        <f t="shared" ca="1" si="682"/>
        <v>20.386373976493555</v>
      </c>
      <c r="YF18">
        <f t="shared" ca="1" si="683"/>
        <v>22.085435266869784</v>
      </c>
      <c r="YG18">
        <f t="shared" ca="1" si="684"/>
        <v>26.081642747287759</v>
      </c>
      <c r="YH18">
        <f t="shared" ca="1" si="685"/>
        <v>26.30510024078481</v>
      </c>
      <c r="YI18">
        <f t="shared" ca="1" si="686"/>
        <v>28.300146942358879</v>
      </c>
      <c r="YJ18">
        <f t="shared" ca="1" si="687"/>
        <v>25.627300223920553</v>
      </c>
      <c r="YK18">
        <f t="shared" ca="1" si="688"/>
        <v>26.879364940767562</v>
      </c>
      <c r="YL18">
        <f t="shared" ca="1" si="689"/>
        <v>25.188274387334896</v>
      </c>
      <c r="YM18">
        <f t="shared" ca="1" si="690"/>
        <v>23.029608839946807</v>
      </c>
      <c r="YN18">
        <f t="shared" ca="1" si="691"/>
        <v>25.706714244775462</v>
      </c>
      <c r="YO18">
        <f t="shared" ca="1" si="692"/>
        <v>25.672342741438534</v>
      </c>
      <c r="YP18">
        <f t="shared" ca="1" si="693"/>
        <v>24.315918440391627</v>
      </c>
      <c r="YQ18">
        <f t="shared" ca="1" si="694"/>
        <v>26.936249165551519</v>
      </c>
      <c r="YR18">
        <f t="shared" ca="1" si="695"/>
        <v>26.90828978956057</v>
      </c>
      <c r="YS18">
        <f t="shared" ca="1" si="696"/>
        <v>26.162046272350452</v>
      </c>
      <c r="YT18">
        <f t="shared" ca="1" si="697"/>
        <v>20.574763313723778</v>
      </c>
      <c r="YU18">
        <f t="shared" ca="1" si="698"/>
        <v>24.604670621201588</v>
      </c>
      <c r="YV18">
        <f t="shared" ca="1" si="699"/>
        <v>25.682035177429011</v>
      </c>
      <c r="YW18">
        <f t="shared" ca="1" si="700"/>
        <v>23.591157792889966</v>
      </c>
      <c r="YX18">
        <f t="shared" ca="1" si="701"/>
        <v>25.276575113455735</v>
      </c>
      <c r="YY18">
        <f t="shared" ca="1" si="702"/>
        <v>23.24485814940061</v>
      </c>
      <c r="YZ18">
        <f t="shared" ca="1" si="703"/>
        <v>24.366685614156847</v>
      </c>
      <c r="ZA18">
        <f t="shared" ca="1" si="704"/>
        <v>24.634828707389058</v>
      </c>
      <c r="ZB18">
        <f t="shared" ca="1" si="705"/>
        <v>26.886360049007163</v>
      </c>
      <c r="ZC18">
        <f t="shared" ca="1" si="706"/>
        <v>26.366167289832919</v>
      </c>
      <c r="ZD18">
        <f t="shared" ca="1" si="707"/>
        <v>24.656381188314242</v>
      </c>
      <c r="ZE18">
        <f t="shared" ca="1" si="708"/>
        <v>25.100600808512532</v>
      </c>
      <c r="ZF18">
        <f t="shared" ca="1" si="709"/>
        <v>23.244263358186835</v>
      </c>
      <c r="ZG18">
        <f t="shared" ca="1" si="710"/>
        <v>23.697672589173077</v>
      </c>
      <c r="ZH18">
        <f t="shared" ca="1" si="711"/>
        <v>23.579204852946095</v>
      </c>
      <c r="ZI18">
        <f t="shared" ca="1" si="712"/>
        <v>23.931315072337679</v>
      </c>
      <c r="ZJ18">
        <f t="shared" ca="1" si="713"/>
        <v>25.943222952707092</v>
      </c>
      <c r="ZK18">
        <f t="shared" ca="1" si="714"/>
        <v>22.940743052437643</v>
      </c>
      <c r="ZL18">
        <f t="shared" ca="1" si="715"/>
        <v>25.352145335640451</v>
      </c>
      <c r="ZM18">
        <f t="shared" ca="1" si="716"/>
        <v>27.385519775165346</v>
      </c>
      <c r="ZN18">
        <f t="shared" ca="1" si="717"/>
        <v>24.883104293593703</v>
      </c>
      <c r="ZO18">
        <f t="shared" ca="1" si="718"/>
        <v>23.715224463989852</v>
      </c>
      <c r="ZP18">
        <f t="shared" ca="1" si="719"/>
        <v>24.190064675711554</v>
      </c>
      <c r="ZQ18">
        <f t="shared" ca="1" si="720"/>
        <v>27.893904013279396</v>
      </c>
      <c r="ZR18">
        <f t="shared" ca="1" si="721"/>
        <v>23.702190966889599</v>
      </c>
      <c r="ZS18">
        <f t="shared" ca="1" si="722"/>
        <v>26.386712790874718</v>
      </c>
      <c r="ZT18">
        <f t="shared" ca="1" si="723"/>
        <v>22.49213545215618</v>
      </c>
      <c r="ZU18">
        <f t="shared" ca="1" si="724"/>
        <v>26.562749351009234</v>
      </c>
      <c r="ZV18">
        <f t="shared" ca="1" si="725"/>
        <v>22.384263892069374</v>
      </c>
      <c r="ZW18">
        <f t="shared" ca="1" si="726"/>
        <v>24.874171530697573</v>
      </c>
      <c r="ZX18">
        <f t="shared" ca="1" si="727"/>
        <v>24.955020992488425</v>
      </c>
      <c r="ZY18">
        <f t="shared" ca="1" si="728"/>
        <v>25.103919305135282</v>
      </c>
      <c r="ZZ18">
        <f t="shared" ca="1" si="729"/>
        <v>24.538544478482002</v>
      </c>
      <c r="AAA18">
        <f t="shared" ca="1" si="730"/>
        <v>24.510870370066865</v>
      </c>
      <c r="AAB18">
        <f t="shared" ca="1" si="731"/>
        <v>24.658524047336613</v>
      </c>
      <c r="AAC18">
        <f t="shared" ca="1" si="732"/>
        <v>23.168195453792716</v>
      </c>
      <c r="AAD18">
        <f t="shared" ca="1" si="733"/>
        <v>23.794046278444007</v>
      </c>
      <c r="AAE18">
        <f t="shared" ca="1" si="734"/>
        <v>27.363149354658383</v>
      </c>
      <c r="AAF18">
        <f t="shared" ca="1" si="735"/>
        <v>25.616399966063678</v>
      </c>
      <c r="AAG18">
        <f t="shared" ca="1" si="736"/>
        <v>26.635919260254937</v>
      </c>
      <c r="AAH18">
        <f t="shared" ca="1" si="737"/>
        <v>25.307351414282223</v>
      </c>
      <c r="AAI18">
        <f t="shared" ca="1" si="738"/>
        <v>24.216595334317969</v>
      </c>
      <c r="AAJ18">
        <f t="shared" ca="1" si="739"/>
        <v>21.697442691912851</v>
      </c>
      <c r="AAK18">
        <f t="shared" ca="1" si="740"/>
        <v>25.023239987958142</v>
      </c>
      <c r="AAL18">
        <f t="shared" ca="1" si="741"/>
        <v>23.666820649153852</v>
      </c>
      <c r="AAM18">
        <f t="shared" ca="1" si="44"/>
        <v>23.948257212017566</v>
      </c>
      <c r="AAN18">
        <f t="shared" ca="1" si="742"/>
        <v>25.232827218884992</v>
      </c>
      <c r="AAO18">
        <f t="shared" ca="1" si="743"/>
        <v>27.092277305928629</v>
      </c>
      <c r="AAP18">
        <f t="shared" ca="1" si="744"/>
        <v>25.438496184809871</v>
      </c>
      <c r="AAQ18">
        <f t="shared" ca="1" si="745"/>
        <v>24.564254459960406</v>
      </c>
      <c r="AAR18">
        <f t="shared" ca="1" si="746"/>
        <v>23.959161119354743</v>
      </c>
      <c r="AAS18">
        <f t="shared" ca="1" si="747"/>
        <v>24.05920009500009</v>
      </c>
      <c r="AAT18">
        <f t="shared" ca="1" si="748"/>
        <v>26.145442358036949</v>
      </c>
      <c r="AAU18">
        <f t="shared" ca="1" si="749"/>
        <v>22.942605537975275</v>
      </c>
      <c r="AAV18">
        <f t="shared" ca="1" si="750"/>
        <v>24.643725563111264</v>
      </c>
      <c r="AAW18">
        <f t="shared" ca="1" si="751"/>
        <v>24.456333511228959</v>
      </c>
      <c r="AAX18">
        <f t="shared" ca="1" si="752"/>
        <v>25.10796154562339</v>
      </c>
      <c r="AAY18">
        <f t="shared" ca="1" si="753"/>
        <v>24.575367445156168</v>
      </c>
      <c r="AAZ18">
        <f t="shared" ca="1" si="754"/>
        <v>26.911680874014998</v>
      </c>
      <c r="ABA18">
        <f t="shared" ca="1" si="755"/>
        <v>24.265070865497396</v>
      </c>
      <c r="ABB18">
        <f t="shared" ca="1" si="756"/>
        <v>22.022204136370139</v>
      </c>
      <c r="ABC18">
        <f t="shared" ca="1" si="757"/>
        <v>26.373465252501195</v>
      </c>
      <c r="ABD18">
        <f t="shared" ca="1" si="758"/>
        <v>23.591906274358998</v>
      </c>
      <c r="ABE18">
        <f t="shared" ca="1" si="759"/>
        <v>25.05510136146512</v>
      </c>
      <c r="ABF18">
        <f t="shared" ca="1" si="760"/>
        <v>24.885909036677614</v>
      </c>
      <c r="ABG18">
        <f t="shared" ca="1" si="761"/>
        <v>24.844185292738143</v>
      </c>
      <c r="ABH18">
        <f t="shared" ca="1" si="762"/>
        <v>21.595277822313307</v>
      </c>
      <c r="ABI18">
        <f t="shared" ca="1" si="763"/>
        <v>21.771128644607376</v>
      </c>
      <c r="ABJ18">
        <f t="shared" ca="1" si="764"/>
        <v>28.423846100737627</v>
      </c>
      <c r="ABK18">
        <f t="shared" ca="1" si="765"/>
        <v>23.949911967314673</v>
      </c>
      <c r="ABL18">
        <f t="shared" ca="1" si="766"/>
        <v>24.64230973952397</v>
      </c>
      <c r="ABM18">
        <f t="shared" ca="1" si="767"/>
        <v>25.779666597324891</v>
      </c>
      <c r="ABN18">
        <f t="shared" ca="1" si="768"/>
        <v>23.010401709260893</v>
      </c>
      <c r="ABO18">
        <f t="shared" ca="1" si="769"/>
        <v>27.00418193288202</v>
      </c>
      <c r="ABP18">
        <f t="shared" ca="1" si="770"/>
        <v>25.336128973655363</v>
      </c>
      <c r="ABQ18">
        <f t="shared" ca="1" si="771"/>
        <v>26.161879828720284</v>
      </c>
      <c r="ABR18">
        <f t="shared" ca="1" si="772"/>
        <v>24.775367710649416</v>
      </c>
      <c r="ABS18">
        <f t="shared" ca="1" si="773"/>
        <v>24.009892073492928</v>
      </c>
      <c r="ABT18">
        <f t="shared" ca="1" si="774"/>
        <v>21.38802151122043</v>
      </c>
      <c r="ABU18">
        <f t="shared" ca="1" si="775"/>
        <v>26.711981210859495</v>
      </c>
      <c r="ABV18">
        <f t="shared" ca="1" si="776"/>
        <v>25.041267531611268</v>
      </c>
      <c r="ABW18">
        <f t="shared" ca="1" si="777"/>
        <v>25.312958097488874</v>
      </c>
      <c r="ABX18">
        <f t="shared" ca="1" si="778"/>
        <v>24.725253640281974</v>
      </c>
      <c r="ABY18">
        <f t="shared" ca="1" si="779"/>
        <v>23.084946898466491</v>
      </c>
      <c r="ABZ18">
        <f t="shared" ca="1" si="780"/>
        <v>24.87427276963054</v>
      </c>
      <c r="ACA18">
        <f t="shared" ca="1" si="781"/>
        <v>24.522815379962754</v>
      </c>
      <c r="ACB18">
        <f t="shared" ca="1" si="782"/>
        <v>20.572513471642967</v>
      </c>
      <c r="ACC18">
        <f t="shared" ca="1" si="783"/>
        <v>26.119357815840733</v>
      </c>
      <c r="ACD18">
        <f t="shared" ca="1" si="784"/>
        <v>25.670655910482434</v>
      </c>
      <c r="ACE18">
        <f t="shared" ca="1" si="785"/>
        <v>27.23576623363066</v>
      </c>
      <c r="ACF18">
        <f t="shared" ca="1" si="786"/>
        <v>21.688041936778742</v>
      </c>
      <c r="ACG18">
        <f t="shared" ca="1" si="787"/>
        <v>24.562288504640556</v>
      </c>
      <c r="ACH18">
        <f t="shared" ca="1" si="788"/>
        <v>25.203854113908957</v>
      </c>
      <c r="ACI18">
        <f t="shared" ca="1" si="789"/>
        <v>26.906912119881401</v>
      </c>
      <c r="ACJ18">
        <f t="shared" ca="1" si="790"/>
        <v>23.398475467926925</v>
      </c>
      <c r="ACK18">
        <f t="shared" ca="1" si="791"/>
        <v>23.288428632122717</v>
      </c>
      <c r="ACL18">
        <f t="shared" ca="1" si="792"/>
        <v>23.241450128040725</v>
      </c>
      <c r="ACM18">
        <f t="shared" ca="1" si="793"/>
        <v>22.489099153699229</v>
      </c>
      <c r="ACN18">
        <f t="shared" ca="1" si="794"/>
        <v>24.964116348496219</v>
      </c>
      <c r="ACO18">
        <f t="shared" ca="1" si="795"/>
        <v>24.781428573866162</v>
      </c>
      <c r="ACP18">
        <f t="shared" ca="1" si="796"/>
        <v>26.902021331046203</v>
      </c>
      <c r="ACQ18">
        <f t="shared" ca="1" si="797"/>
        <v>23.141755130285908</v>
      </c>
      <c r="ACR18">
        <f t="shared" ca="1" si="798"/>
        <v>22.701370434811071</v>
      </c>
      <c r="ACS18">
        <f t="shared" ca="1" si="799"/>
        <v>24.138254926708637</v>
      </c>
      <c r="ACT18">
        <f t="shared" ca="1" si="800"/>
        <v>25.013071392887198</v>
      </c>
      <c r="ACU18">
        <f t="shared" ca="1" si="801"/>
        <v>25.413196042357285</v>
      </c>
      <c r="ACV18">
        <f t="shared" ca="1" si="802"/>
        <v>22.973188384262858</v>
      </c>
      <c r="ACW18">
        <f t="shared" ca="1" si="803"/>
        <v>29.102788139617957</v>
      </c>
      <c r="ACX18">
        <f t="shared" ca="1" si="804"/>
        <v>24.392697733378885</v>
      </c>
      <c r="ACY18">
        <f t="shared" ca="1" si="45"/>
        <v>26.070212762969511</v>
      </c>
      <c r="ACZ18">
        <f t="shared" ca="1" si="805"/>
        <v>24.973908488080522</v>
      </c>
      <c r="ADA18">
        <f t="shared" ca="1" si="806"/>
        <v>21.184797267711978</v>
      </c>
      <c r="ADB18">
        <f t="shared" ca="1" si="807"/>
        <v>24.33527054326181</v>
      </c>
      <c r="ADC18">
        <f t="shared" ca="1" si="808"/>
        <v>23.615954835189143</v>
      </c>
      <c r="ADD18">
        <f t="shared" ca="1" si="809"/>
        <v>22.035264578505441</v>
      </c>
      <c r="ADE18">
        <f t="shared" ca="1" si="810"/>
        <v>21.965409644583318</v>
      </c>
      <c r="ADF18">
        <f t="shared" ca="1" si="811"/>
        <v>25.148103920952213</v>
      </c>
      <c r="ADG18">
        <f t="shared" ca="1" si="812"/>
        <v>23.735598384650288</v>
      </c>
      <c r="ADH18">
        <f t="shared" ca="1" si="813"/>
        <v>25.9995815164969</v>
      </c>
      <c r="ADI18">
        <f t="shared" ca="1" si="814"/>
        <v>23.858402687798094</v>
      </c>
      <c r="ADJ18">
        <f t="shared" ca="1" si="815"/>
        <v>24.950837595266329</v>
      </c>
      <c r="ADK18">
        <f t="shared" ca="1" si="816"/>
        <v>24.23141547607554</v>
      </c>
      <c r="ADL18">
        <f t="shared" ca="1" si="817"/>
        <v>20.722671399355725</v>
      </c>
      <c r="ADM18">
        <f t="shared" ca="1" si="818"/>
        <v>26.937832434417896</v>
      </c>
      <c r="ADN18">
        <f t="shared" ca="1" si="819"/>
        <v>26.651675710939841</v>
      </c>
      <c r="ADO18">
        <f t="shared" ca="1" si="820"/>
        <v>25.003501908427261</v>
      </c>
      <c r="ADP18">
        <f t="shared" ca="1" si="821"/>
        <v>25.005429497329693</v>
      </c>
      <c r="ADQ18">
        <f t="shared" ca="1" si="822"/>
        <v>22.124759237099713</v>
      </c>
      <c r="ADR18">
        <f t="shared" ca="1" si="823"/>
        <v>28.31328689703372</v>
      </c>
      <c r="ADS18">
        <f t="shared" ca="1" si="824"/>
        <v>27.008472146333613</v>
      </c>
      <c r="ADT18">
        <f t="shared" ca="1" si="825"/>
        <v>25.134465273542311</v>
      </c>
      <c r="ADU18">
        <f t="shared" ca="1" si="826"/>
        <v>24.46631961760604</v>
      </c>
      <c r="ADV18">
        <f t="shared" ca="1" si="827"/>
        <v>25.41036960888276</v>
      </c>
      <c r="ADW18">
        <f t="shared" ca="1" si="828"/>
        <v>27.455321418739359</v>
      </c>
      <c r="ADX18">
        <f t="shared" ca="1" si="829"/>
        <v>24.613871220860478</v>
      </c>
      <c r="ADY18">
        <f t="shared" ca="1" si="830"/>
        <v>24.060949555497363</v>
      </c>
      <c r="ADZ18">
        <f t="shared" ca="1" si="831"/>
        <v>25.31979769138897</v>
      </c>
      <c r="AEA18">
        <f t="shared" ca="1" si="832"/>
        <v>23.886276216491904</v>
      </c>
      <c r="AEB18">
        <f t="shared" ca="1" si="833"/>
        <v>26.276210556631842</v>
      </c>
      <c r="AEC18">
        <f t="shared" ca="1" si="834"/>
        <v>20.896970253671192</v>
      </c>
      <c r="AED18">
        <f t="shared" ca="1" si="835"/>
        <v>28.611154471981216</v>
      </c>
      <c r="AEE18">
        <f t="shared" ca="1" si="836"/>
        <v>24.934597234879309</v>
      </c>
      <c r="AEF18">
        <f t="shared" ca="1" si="837"/>
        <v>24.341769528469946</v>
      </c>
      <c r="AEG18">
        <f t="shared" ca="1" si="838"/>
        <v>25.881996903232263</v>
      </c>
      <c r="AEH18">
        <f t="shared" ca="1" si="839"/>
        <v>22.728724006816257</v>
      </c>
      <c r="AEI18">
        <f t="shared" ca="1" si="840"/>
        <v>23.797335124950472</v>
      </c>
      <c r="AEJ18">
        <f t="shared" ca="1" si="841"/>
        <v>27.597093854123607</v>
      </c>
      <c r="AEK18">
        <f t="shared" ca="1" si="842"/>
        <v>25.098393510233635</v>
      </c>
      <c r="AEL18">
        <f t="shared" ca="1" si="843"/>
        <v>23.868201938571531</v>
      </c>
      <c r="AEM18">
        <f t="shared" ca="1" si="844"/>
        <v>24.849003791147378</v>
      </c>
      <c r="AEN18">
        <f t="shared" ca="1" si="845"/>
        <v>23.259401653037923</v>
      </c>
      <c r="AEO18">
        <f t="shared" ca="1" si="846"/>
        <v>22.294596572048565</v>
      </c>
      <c r="AEP18">
        <f t="shared" ca="1" si="847"/>
        <v>24.757816375594228</v>
      </c>
      <c r="AEQ18">
        <f t="shared" ca="1" si="848"/>
        <v>25.204586498618248</v>
      </c>
      <c r="AER18">
        <f t="shared" ca="1" si="849"/>
        <v>23.307052513227877</v>
      </c>
      <c r="AES18">
        <f t="shared" ca="1" si="850"/>
        <v>24.146935587736092</v>
      </c>
      <c r="AET18">
        <f t="shared" ca="1" si="851"/>
        <v>25.197538927214463</v>
      </c>
      <c r="AEU18">
        <f t="shared" ca="1" si="852"/>
        <v>25.20303399125692</v>
      </c>
      <c r="AEV18">
        <f t="shared" ca="1" si="853"/>
        <v>26.718382218554822</v>
      </c>
      <c r="AEW18">
        <f t="shared" ca="1" si="854"/>
        <v>25.429386408131528</v>
      </c>
      <c r="AEX18">
        <f t="shared" ca="1" si="855"/>
        <v>25.555209395907628</v>
      </c>
      <c r="AEY18">
        <f t="shared" ca="1" si="856"/>
        <v>21.824040931216192</v>
      </c>
      <c r="AEZ18">
        <f t="shared" ca="1" si="857"/>
        <v>26.990205124475064</v>
      </c>
      <c r="AFA18">
        <f t="shared" ca="1" si="858"/>
        <v>24.713044621396687</v>
      </c>
      <c r="AFB18">
        <f t="shared" ca="1" si="859"/>
        <v>25.267789636717804</v>
      </c>
      <c r="AFC18">
        <f t="shared" ca="1" si="860"/>
        <v>27.892147672472099</v>
      </c>
      <c r="AFD18">
        <f t="shared" ca="1" si="861"/>
        <v>25.849256164028869</v>
      </c>
      <c r="AFE18">
        <f t="shared" ca="1" si="862"/>
        <v>25.087795689402913</v>
      </c>
      <c r="AFF18">
        <f t="shared" ca="1" si="863"/>
        <v>25.193488525055884</v>
      </c>
      <c r="AFG18">
        <f t="shared" ca="1" si="864"/>
        <v>24.244174944610563</v>
      </c>
      <c r="AFH18">
        <f t="shared" ca="1" si="865"/>
        <v>23.479647402114445</v>
      </c>
      <c r="AFI18">
        <f t="shared" ca="1" si="866"/>
        <v>24.87843381892651</v>
      </c>
      <c r="AFJ18">
        <f t="shared" ca="1" si="867"/>
        <v>22.547384905921277</v>
      </c>
      <c r="AFK18">
        <f t="shared" ca="1" si="46"/>
        <v>23.520110849553483</v>
      </c>
      <c r="AFL18">
        <f t="shared" ca="1" si="868"/>
        <v>26.446666045275439</v>
      </c>
      <c r="AFM18">
        <f t="shared" ca="1" si="869"/>
        <v>25.762293927522297</v>
      </c>
      <c r="AFN18">
        <f t="shared" ca="1" si="870"/>
        <v>23.223121115700732</v>
      </c>
      <c r="AFO18">
        <f t="shared" ca="1" si="871"/>
        <v>25.195981471607038</v>
      </c>
      <c r="AFP18">
        <f t="shared" ca="1" si="872"/>
        <v>26.426443181921716</v>
      </c>
      <c r="AFQ18">
        <f t="shared" ca="1" si="873"/>
        <v>20.911183967324543</v>
      </c>
      <c r="AFR18">
        <f t="shared" ca="1" si="874"/>
        <v>21.977557575671028</v>
      </c>
      <c r="AFS18">
        <f t="shared" ca="1" si="875"/>
        <v>25.799426792121633</v>
      </c>
      <c r="AFT18">
        <f t="shared" ca="1" si="876"/>
        <v>24.859302969614205</v>
      </c>
      <c r="AFU18">
        <f t="shared" ca="1" si="877"/>
        <v>23.943778113476512</v>
      </c>
      <c r="AFV18">
        <f t="shared" ca="1" si="878"/>
        <v>23.819286392760109</v>
      </c>
      <c r="AFW18">
        <f t="shared" ca="1" si="879"/>
        <v>24.642403432899243</v>
      </c>
      <c r="AFX18">
        <f t="shared" ca="1" si="880"/>
        <v>27.092902199518264</v>
      </c>
      <c r="AFY18">
        <f t="shared" ca="1" si="881"/>
        <v>28.630962333620829</v>
      </c>
      <c r="AFZ18">
        <f t="shared" ca="1" si="882"/>
        <v>26.72655358201871</v>
      </c>
      <c r="AGA18">
        <f t="shared" ca="1" si="883"/>
        <v>22.752122444807686</v>
      </c>
      <c r="AGB18">
        <f t="shared" ca="1" si="884"/>
        <v>23.654256552846832</v>
      </c>
      <c r="AGC18">
        <f t="shared" ca="1" si="885"/>
        <v>25.266481972759085</v>
      </c>
      <c r="AGD18">
        <f t="shared" ca="1" si="886"/>
        <v>25.288220639779279</v>
      </c>
      <c r="AGE18">
        <f t="shared" ca="1" si="887"/>
        <v>22.947888101255245</v>
      </c>
      <c r="AGF18">
        <f t="shared" ca="1" si="888"/>
        <v>25.379669449175598</v>
      </c>
      <c r="AGG18">
        <f t="shared" ca="1" si="889"/>
        <v>24.084037795088634</v>
      </c>
      <c r="AGH18">
        <f t="shared" ca="1" si="890"/>
        <v>26.085391450682295</v>
      </c>
      <c r="AGI18">
        <f t="shared" ca="1" si="891"/>
        <v>24.679477145846814</v>
      </c>
      <c r="AGJ18">
        <f t="shared" ca="1" si="892"/>
        <v>25.676539843101306</v>
      </c>
      <c r="AGK18">
        <f t="shared" ca="1" si="893"/>
        <v>22.764916577167185</v>
      </c>
      <c r="AGL18">
        <f t="shared" ca="1" si="894"/>
        <v>26.686084989301893</v>
      </c>
      <c r="AGM18">
        <f t="shared" ca="1" si="895"/>
        <v>23.166735317736727</v>
      </c>
      <c r="AGN18">
        <f t="shared" ca="1" si="896"/>
        <v>26.117176173355674</v>
      </c>
      <c r="AGO18">
        <f t="shared" ca="1" si="897"/>
        <v>25.856719420414947</v>
      </c>
      <c r="AGP18">
        <f t="shared" ca="1" si="898"/>
        <v>22.899896471509596</v>
      </c>
      <c r="AGQ18">
        <f t="shared" ca="1" si="899"/>
        <v>24.682331594223189</v>
      </c>
      <c r="AGR18">
        <f t="shared" ca="1" si="900"/>
        <v>24.455019445519017</v>
      </c>
      <c r="AGS18">
        <f t="shared" ca="1" si="901"/>
        <v>20.781470943346122</v>
      </c>
      <c r="AGT18">
        <f t="shared" ca="1" si="902"/>
        <v>26.915702990405222</v>
      </c>
      <c r="AGU18">
        <f t="shared" ca="1" si="903"/>
        <v>23.858119603986953</v>
      </c>
      <c r="AGV18">
        <f t="shared" ca="1" si="904"/>
        <v>23.785886037995926</v>
      </c>
      <c r="AGW18">
        <f t="shared" ca="1" si="905"/>
        <v>26.437270592274505</v>
      </c>
      <c r="AGX18">
        <f t="shared" ca="1" si="906"/>
        <v>24.252599126508262</v>
      </c>
      <c r="AGY18">
        <f t="shared" ca="1" si="907"/>
        <v>25.001635533629198</v>
      </c>
      <c r="AGZ18">
        <f t="shared" ca="1" si="908"/>
        <v>25.100150594493861</v>
      </c>
      <c r="AHA18">
        <f t="shared" ca="1" si="909"/>
        <v>23.279617419511503</v>
      </c>
      <c r="AHB18">
        <f t="shared" ca="1" si="910"/>
        <v>24.918569477457734</v>
      </c>
      <c r="AHC18">
        <f t="shared" ca="1" si="911"/>
        <v>22.124988545373174</v>
      </c>
      <c r="AHD18">
        <f t="shared" ca="1" si="912"/>
        <v>27.218169478111516</v>
      </c>
      <c r="AHE18">
        <f t="shared" ca="1" si="913"/>
        <v>24.446486239668012</v>
      </c>
      <c r="AHF18">
        <f t="shared" ca="1" si="914"/>
        <v>25.504858840352913</v>
      </c>
      <c r="AHG18">
        <f t="shared" ca="1" si="915"/>
        <v>24.319930996093468</v>
      </c>
      <c r="AHH18">
        <f t="shared" ca="1" si="916"/>
        <v>27.53673905719808</v>
      </c>
      <c r="AHI18">
        <f t="shared" ca="1" si="917"/>
        <v>27.697071983635318</v>
      </c>
      <c r="AHJ18">
        <f t="shared" ca="1" si="918"/>
        <v>25.964060403857452</v>
      </c>
      <c r="AHK18">
        <f t="shared" ca="1" si="919"/>
        <v>25.140823965080816</v>
      </c>
      <c r="AHL18">
        <f t="shared" ca="1" si="920"/>
        <v>23.970710478583989</v>
      </c>
      <c r="AHM18">
        <f t="shared" ca="1" si="921"/>
        <v>25.763529856358847</v>
      </c>
      <c r="AHN18">
        <f t="shared" ca="1" si="922"/>
        <v>25.121744212454818</v>
      </c>
      <c r="AHO18">
        <f t="shared" ca="1" si="923"/>
        <v>26.274105249342462</v>
      </c>
      <c r="AHP18">
        <f t="shared" ca="1" si="924"/>
        <v>25.139686310835419</v>
      </c>
      <c r="AHQ18">
        <f t="shared" ca="1" si="925"/>
        <v>26.059655691115672</v>
      </c>
      <c r="AHR18">
        <f t="shared" ca="1" si="926"/>
        <v>27.069358931253543</v>
      </c>
      <c r="AHS18">
        <f t="shared" ca="1" si="927"/>
        <v>25.417585949342797</v>
      </c>
      <c r="AHT18">
        <f t="shared" ca="1" si="928"/>
        <v>26.447168031694822</v>
      </c>
      <c r="AHU18">
        <f t="shared" ca="1" si="929"/>
        <v>26.969866916861339</v>
      </c>
      <c r="AHV18">
        <f t="shared" ca="1" si="930"/>
        <v>24.559118724452237</v>
      </c>
      <c r="AHW18">
        <f t="shared" ca="1" si="47"/>
        <v>23.57510471281897</v>
      </c>
      <c r="AHX18">
        <f t="shared" ca="1" si="931"/>
        <v>21.442274300455416</v>
      </c>
      <c r="AHY18">
        <f t="shared" ca="1" si="932"/>
        <v>23.743884940772077</v>
      </c>
      <c r="AHZ18">
        <f t="shared" ca="1" si="933"/>
        <v>27.119527024541007</v>
      </c>
      <c r="AIA18">
        <f t="shared" ca="1" si="934"/>
        <v>25.029114407766524</v>
      </c>
      <c r="AIB18">
        <f t="shared" ca="1" si="935"/>
        <v>26.557407461120324</v>
      </c>
      <c r="AIC18">
        <f t="shared" ca="1" si="936"/>
        <v>24.758112696303915</v>
      </c>
      <c r="AID18">
        <f t="shared" ca="1" si="937"/>
        <v>26.807007687258682</v>
      </c>
      <c r="AIE18">
        <f t="shared" ca="1" si="938"/>
        <v>30.15924402175386</v>
      </c>
      <c r="AIF18">
        <f t="shared" ca="1" si="939"/>
        <v>21.97512616734825</v>
      </c>
      <c r="AIG18">
        <f t="shared" ca="1" si="940"/>
        <v>25.012112355704446</v>
      </c>
      <c r="AIH18">
        <f t="shared" ca="1" si="941"/>
        <v>25.092699230788085</v>
      </c>
      <c r="AII18">
        <f t="shared" ca="1" si="942"/>
        <v>23.176279077016368</v>
      </c>
      <c r="AIJ18">
        <f t="shared" ca="1" si="943"/>
        <v>25.533677923434649</v>
      </c>
      <c r="AIK18">
        <f t="shared" ca="1" si="944"/>
        <v>22.88459553149691</v>
      </c>
      <c r="AIL18">
        <f t="shared" ca="1" si="945"/>
        <v>23.665538034808584</v>
      </c>
      <c r="AIM18">
        <f t="shared" ca="1" si="946"/>
        <v>27.673250111569082</v>
      </c>
      <c r="AIN18">
        <f t="shared" ca="1" si="947"/>
        <v>24.893726100371463</v>
      </c>
      <c r="AIO18">
        <f t="shared" ca="1" si="948"/>
        <v>26.078831471817651</v>
      </c>
      <c r="AIP18">
        <f t="shared" ca="1" si="949"/>
        <v>26.100631012749055</v>
      </c>
      <c r="AIQ18">
        <f t="shared" ca="1" si="950"/>
        <v>27.270273023082535</v>
      </c>
      <c r="AIR18">
        <f t="shared" ca="1" si="951"/>
        <v>23.40292753257005</v>
      </c>
      <c r="AIS18">
        <f t="shared" ca="1" si="952"/>
        <v>23.226013867296587</v>
      </c>
      <c r="AIT18">
        <f t="shared" ca="1" si="953"/>
        <v>27.460535932057031</v>
      </c>
      <c r="AIU18">
        <f t="shared" ca="1" si="954"/>
        <v>21.945750402334639</v>
      </c>
      <c r="AIV18">
        <f t="shared" ca="1" si="955"/>
        <v>25.43410753278733</v>
      </c>
      <c r="AIW18">
        <f t="shared" ca="1" si="956"/>
        <v>25.645617585713818</v>
      </c>
      <c r="AIX18">
        <f t="shared" ca="1" si="957"/>
        <v>27.665774630541442</v>
      </c>
      <c r="AIY18">
        <f t="shared" ca="1" si="958"/>
        <v>25.891692343469668</v>
      </c>
      <c r="AIZ18">
        <f t="shared" ca="1" si="959"/>
        <v>24.148331503597241</v>
      </c>
      <c r="AJA18">
        <f t="shared" ca="1" si="960"/>
        <v>25.785868772451053</v>
      </c>
      <c r="AJB18">
        <f t="shared" ca="1" si="961"/>
        <v>24.781704675907822</v>
      </c>
      <c r="AJC18">
        <f t="shared" ca="1" si="962"/>
        <v>28.875986588312809</v>
      </c>
      <c r="AJD18">
        <f t="shared" ca="1" si="963"/>
        <v>22.458625084642073</v>
      </c>
      <c r="AJE18">
        <f t="shared" ca="1" si="964"/>
        <v>25.219828351380791</v>
      </c>
      <c r="AJF18">
        <f t="shared" ca="1" si="965"/>
        <v>22.392127192836966</v>
      </c>
      <c r="AJG18">
        <f t="shared" ca="1" si="966"/>
        <v>25.217983713415254</v>
      </c>
      <c r="AJH18">
        <f t="shared" ca="1" si="967"/>
        <v>28.991520437481142</v>
      </c>
      <c r="AJI18">
        <f t="shared" ca="1" si="968"/>
        <v>24.900481350661295</v>
      </c>
      <c r="AJJ18">
        <f t="shared" ca="1" si="969"/>
        <v>23.812138698388729</v>
      </c>
      <c r="AJK18">
        <f t="shared" ca="1" si="970"/>
        <v>27.888065455934218</v>
      </c>
      <c r="AJL18">
        <f t="shared" ca="1" si="971"/>
        <v>23.035641493567542</v>
      </c>
      <c r="AJM18">
        <f t="shared" ca="1" si="972"/>
        <v>25.855386499030889</v>
      </c>
      <c r="AJN18">
        <f t="shared" ca="1" si="973"/>
        <v>22.157272923636576</v>
      </c>
      <c r="AJO18">
        <f t="shared" ca="1" si="974"/>
        <v>23.775261598386784</v>
      </c>
      <c r="AJP18">
        <f t="shared" ca="1" si="975"/>
        <v>24.605353358579372</v>
      </c>
      <c r="AJQ18">
        <f t="shared" ca="1" si="976"/>
        <v>27.508531983607902</v>
      </c>
      <c r="AJR18">
        <f t="shared" ca="1" si="977"/>
        <v>25.718799204839272</v>
      </c>
      <c r="AJS18">
        <f t="shared" ca="1" si="978"/>
        <v>23.38429684251691</v>
      </c>
      <c r="AJT18">
        <f t="shared" ca="1" si="979"/>
        <v>23.200518843989066</v>
      </c>
      <c r="AJU18">
        <f t="shared" ca="1" si="980"/>
        <v>25.627130082495473</v>
      </c>
      <c r="AJV18">
        <f t="shared" ca="1" si="981"/>
        <v>26.972455280247704</v>
      </c>
      <c r="AJW18">
        <f t="shared" ca="1" si="982"/>
        <v>26.725144564899498</v>
      </c>
      <c r="AJX18">
        <f t="shared" ca="1" si="983"/>
        <v>25.514426298869559</v>
      </c>
      <c r="AJY18">
        <f t="shared" ca="1" si="984"/>
        <v>27.016581901617993</v>
      </c>
      <c r="AJZ18">
        <f t="shared" ca="1" si="985"/>
        <v>26.70796761958027</v>
      </c>
      <c r="AKA18">
        <f t="shared" ca="1" si="986"/>
        <v>26.884143789363446</v>
      </c>
      <c r="AKB18">
        <f t="shared" ca="1" si="987"/>
        <v>25.851159732229192</v>
      </c>
      <c r="AKC18">
        <f t="shared" ca="1" si="988"/>
        <v>24.486251259041044</v>
      </c>
      <c r="AKD18">
        <f t="shared" ca="1" si="989"/>
        <v>27.786991251994472</v>
      </c>
      <c r="AKE18">
        <f t="shared" ca="1" si="990"/>
        <v>25.227638201687444</v>
      </c>
      <c r="AKF18">
        <f t="shared" ca="1" si="991"/>
        <v>24.452567014061735</v>
      </c>
      <c r="AKG18">
        <f t="shared" ca="1" si="992"/>
        <v>24.35271333389516</v>
      </c>
      <c r="AKH18">
        <f t="shared" ca="1" si="993"/>
        <v>25.88935793698991</v>
      </c>
      <c r="AKI18">
        <f t="shared" ca="1" si="48"/>
        <v>28.240503045960832</v>
      </c>
      <c r="AKJ18">
        <f t="shared" ca="1" si="1012"/>
        <v>27.365795995249428</v>
      </c>
      <c r="AKK18">
        <f t="shared" ca="1" si="1013"/>
        <v>25.075056002470166</v>
      </c>
      <c r="AKL18">
        <f t="shared" ca="1" si="1014"/>
        <v>25.38880789952362</v>
      </c>
      <c r="AKM18">
        <f t="shared" ca="1" si="1015"/>
        <v>25.168911413899945</v>
      </c>
      <c r="AKN18">
        <f t="shared" ca="1" si="1016"/>
        <v>24.112305443868507</v>
      </c>
      <c r="AKO18">
        <f t="shared" ca="1" si="1017"/>
        <v>25.364764050307659</v>
      </c>
      <c r="AKP18">
        <f t="shared" ca="1" si="1018"/>
        <v>27.044198527098857</v>
      </c>
      <c r="AKQ18">
        <f t="shared" ca="1" si="1019"/>
        <v>24.86066950258521</v>
      </c>
      <c r="AKR18">
        <f t="shared" ca="1" si="1020"/>
        <v>23.851666456960704</v>
      </c>
      <c r="AKS18">
        <f t="shared" ca="1" si="1021"/>
        <v>26.693513255318134</v>
      </c>
      <c r="AKT18">
        <f t="shared" ca="1" si="1022"/>
        <v>23.851172326714256</v>
      </c>
      <c r="AKU18">
        <f t="shared" ca="1" si="1023"/>
        <v>25.562656015736298</v>
      </c>
      <c r="AKV18">
        <f t="shared" ca="1" si="1024"/>
        <v>26.681986664121769</v>
      </c>
      <c r="AKW18">
        <f t="shared" ca="1" si="1025"/>
        <v>24.460629768252048</v>
      </c>
      <c r="AKX18">
        <f t="shared" ca="1" si="1026"/>
        <v>26.142757679675007</v>
      </c>
      <c r="AKY18">
        <f t="shared" ca="1" si="1027"/>
        <v>22.947160256429463</v>
      </c>
      <c r="AKZ18">
        <f t="shared" ca="1" si="1028"/>
        <v>23.911897143916335</v>
      </c>
      <c r="ALA18">
        <f t="shared" ca="1" si="1029"/>
        <v>23.170417519040281</v>
      </c>
      <c r="ALB18">
        <f t="shared" ca="1" si="1030"/>
        <v>24.385026472075552</v>
      </c>
      <c r="ALC18">
        <f t="shared" ca="1" si="1031"/>
        <v>22.879874144189813</v>
      </c>
      <c r="ALD18">
        <f t="shared" ca="1" si="1032"/>
        <v>23.860565143761661</v>
      </c>
      <c r="ALE18">
        <f t="shared" ca="1" si="994"/>
        <v>23.588234465756575</v>
      </c>
      <c r="ALF18">
        <f t="shared" ca="1" si="995"/>
        <v>25.665693894292758</v>
      </c>
      <c r="ALG18">
        <f t="shared" ca="1" si="996"/>
        <v>25.022469700326436</v>
      </c>
      <c r="ALH18">
        <f t="shared" ca="1" si="997"/>
        <v>28.382589474817156</v>
      </c>
      <c r="ALI18">
        <f t="shared" ca="1" si="998"/>
        <v>26.024910611814114</v>
      </c>
      <c r="ALJ18">
        <f t="shared" ca="1" si="999"/>
        <v>25.794044012598448</v>
      </c>
      <c r="ALK18">
        <f t="shared" ca="1" si="1000"/>
        <v>20.999099260702824</v>
      </c>
      <c r="ALL18">
        <f t="shared" ca="1" si="1001"/>
        <v>26.651875902692847</v>
      </c>
      <c r="ALM18">
        <f t="shared" ca="1" si="1002"/>
        <v>23.095286180029781</v>
      </c>
      <c r="ALN18">
        <f t="shared" ca="1" si="1003"/>
        <v>22.232357360451896</v>
      </c>
      <c r="ALO18">
        <f t="shared" ca="1" si="1004"/>
        <v>26.322099364751029</v>
      </c>
      <c r="ALP18">
        <f t="shared" ca="1" si="1005"/>
        <v>24.457744583249546</v>
      </c>
      <c r="ALQ18">
        <f t="shared" ca="1" si="1006"/>
        <v>24.900377038976224</v>
      </c>
      <c r="ALR18">
        <f t="shared" ca="1" si="1007"/>
        <v>22.22029902155294</v>
      </c>
      <c r="ALS18">
        <f t="shared" ca="1" si="1008"/>
        <v>24.209087428914785</v>
      </c>
      <c r="ALT18">
        <f t="shared" ca="1" si="1009"/>
        <v>25.240919619506911</v>
      </c>
      <c r="ALU18">
        <f t="shared" ca="1" si="1010"/>
        <v>24.077287187908542</v>
      </c>
      <c r="ALV18">
        <f t="shared" ca="1" si="1011"/>
        <v>26.514434727866721</v>
      </c>
    </row>
    <row r="19" spans="1:1010" x14ac:dyDescent="0.3">
      <c r="A19" s="9">
        <v>40989</v>
      </c>
      <c r="B19" s="8">
        <v>9.82</v>
      </c>
      <c r="C19">
        <f t="shared" si="32"/>
        <v>1.0188487891028481E-3</v>
      </c>
      <c r="E19" s="40"/>
      <c r="F19" s="40"/>
      <c r="G19" s="40"/>
      <c r="H19" s="40"/>
      <c r="I19" s="40"/>
      <c r="J19">
        <v>16</v>
      </c>
      <c r="K19">
        <f t="shared" ca="1" si="33"/>
        <v>23.321259786528817</v>
      </c>
      <c r="L19">
        <f t="shared" ca="1" si="49"/>
        <v>23.094579030275764</v>
      </c>
      <c r="M19">
        <f t="shared" ca="1" si="50"/>
        <v>27.737308602440674</v>
      </c>
      <c r="N19">
        <f t="shared" ca="1" si="51"/>
        <v>23.92366505823756</v>
      </c>
      <c r="O19">
        <f t="shared" ca="1" si="52"/>
        <v>27.548202072532291</v>
      </c>
      <c r="P19">
        <f t="shared" ca="1" si="53"/>
        <v>25.710394972700513</v>
      </c>
      <c r="Q19">
        <f t="shared" ca="1" si="54"/>
        <v>24.759663656497171</v>
      </c>
      <c r="R19">
        <f t="shared" ca="1" si="55"/>
        <v>27.035892296970065</v>
      </c>
      <c r="S19">
        <f t="shared" ca="1" si="56"/>
        <v>22.77654460284489</v>
      </c>
      <c r="T19">
        <f t="shared" ca="1" si="57"/>
        <v>23.491309315433785</v>
      </c>
      <c r="U19">
        <f t="shared" ca="1" si="58"/>
        <v>23.59583514914182</v>
      </c>
      <c r="V19">
        <f t="shared" ca="1" si="59"/>
        <v>27.883504382286382</v>
      </c>
      <c r="W19">
        <f t="shared" ca="1" si="60"/>
        <v>24.362597693101591</v>
      </c>
      <c r="X19">
        <f t="shared" ca="1" si="61"/>
        <v>27.908058148608852</v>
      </c>
      <c r="Y19">
        <f t="shared" ca="1" si="62"/>
        <v>26.39871902816023</v>
      </c>
      <c r="Z19">
        <f t="shared" ca="1" si="63"/>
        <v>24.122977112640537</v>
      </c>
      <c r="AA19">
        <f t="shared" ca="1" si="64"/>
        <v>25.015661255540785</v>
      </c>
      <c r="AB19">
        <f t="shared" ca="1" si="65"/>
        <v>23.548657330196779</v>
      </c>
      <c r="AC19">
        <f t="shared" ca="1" si="66"/>
        <v>24.71852334453153</v>
      </c>
      <c r="AD19">
        <f t="shared" ca="1" si="67"/>
        <v>23.729429278964005</v>
      </c>
      <c r="AE19">
        <f t="shared" ca="1" si="68"/>
        <v>24.884471906489996</v>
      </c>
      <c r="AF19">
        <f t="shared" ca="1" si="69"/>
        <v>27.711614775207391</v>
      </c>
      <c r="AG19">
        <f t="shared" ca="1" si="70"/>
        <v>23.387910199966043</v>
      </c>
      <c r="AH19">
        <f t="shared" ca="1" si="71"/>
        <v>25.454414110726187</v>
      </c>
      <c r="AI19">
        <f t="shared" ca="1" si="72"/>
        <v>23.708238387603657</v>
      </c>
      <c r="AJ19">
        <f t="shared" ca="1" si="73"/>
        <v>20.785199833580378</v>
      </c>
      <c r="AK19">
        <f t="shared" ca="1" si="74"/>
        <v>23.480582816355753</v>
      </c>
      <c r="AL19">
        <f t="shared" ca="1" si="75"/>
        <v>26.538719060280584</v>
      </c>
      <c r="AM19">
        <f t="shared" ca="1" si="76"/>
        <v>24.450232891060097</v>
      </c>
      <c r="AN19">
        <f t="shared" ca="1" si="77"/>
        <v>24.150847660671566</v>
      </c>
      <c r="AO19">
        <f t="shared" ca="1" si="78"/>
        <v>24.89984313393629</v>
      </c>
      <c r="AP19">
        <f t="shared" ca="1" si="79"/>
        <v>25.787092630235634</v>
      </c>
      <c r="AQ19">
        <f t="shared" ca="1" si="80"/>
        <v>22.591521217944912</v>
      </c>
      <c r="AR19">
        <f t="shared" ca="1" si="81"/>
        <v>24.006557306035997</v>
      </c>
      <c r="AS19">
        <f t="shared" ca="1" si="82"/>
        <v>23.120524587936792</v>
      </c>
      <c r="AT19">
        <f t="shared" ca="1" si="83"/>
        <v>22.230125888042586</v>
      </c>
      <c r="AU19">
        <f t="shared" ca="1" si="84"/>
        <v>24.766268737581211</v>
      </c>
      <c r="AV19">
        <f t="shared" ca="1" si="85"/>
        <v>24.787400936344564</v>
      </c>
      <c r="AW19">
        <f t="shared" ca="1" si="86"/>
        <v>24.822893457421571</v>
      </c>
      <c r="AX19">
        <f t="shared" ca="1" si="87"/>
        <v>26.594113621658988</v>
      </c>
      <c r="AY19">
        <f t="shared" ca="1" si="88"/>
        <v>25.982629568009457</v>
      </c>
      <c r="AZ19">
        <f t="shared" ca="1" si="89"/>
        <v>22.582549200929535</v>
      </c>
      <c r="BA19">
        <f t="shared" ca="1" si="90"/>
        <v>25.629207318793881</v>
      </c>
      <c r="BB19">
        <f t="shared" ca="1" si="91"/>
        <v>21.666559380292728</v>
      </c>
      <c r="BC19">
        <f t="shared" ca="1" si="92"/>
        <v>22.576785837845318</v>
      </c>
      <c r="BD19">
        <f t="shared" ca="1" si="93"/>
        <v>23.483867844895705</v>
      </c>
      <c r="BE19">
        <f t="shared" ca="1" si="94"/>
        <v>27.91451356826521</v>
      </c>
      <c r="BF19">
        <f t="shared" ca="1" si="95"/>
        <v>22.981353618807617</v>
      </c>
      <c r="BG19">
        <f t="shared" ca="1" si="96"/>
        <v>18.569804321616719</v>
      </c>
      <c r="BH19">
        <f t="shared" ca="1" si="97"/>
        <v>24.889962641429545</v>
      </c>
      <c r="BI19">
        <f t="shared" ca="1" si="98"/>
        <v>23.071277344160297</v>
      </c>
      <c r="BJ19">
        <f t="shared" ca="1" si="99"/>
        <v>26.323703368568896</v>
      </c>
      <c r="BK19">
        <f t="shared" ca="1" si="100"/>
        <v>27.19808572169012</v>
      </c>
      <c r="BL19">
        <f t="shared" ca="1" si="101"/>
        <v>21.308412532052078</v>
      </c>
      <c r="BM19">
        <f t="shared" ca="1" si="102"/>
        <v>22.809562707415054</v>
      </c>
      <c r="BN19">
        <f t="shared" ca="1" si="103"/>
        <v>23.844041980949129</v>
      </c>
      <c r="BO19">
        <f t="shared" ca="1" si="104"/>
        <v>24.532336593153662</v>
      </c>
      <c r="BP19">
        <f t="shared" ca="1" si="105"/>
        <v>24.838696239447732</v>
      </c>
      <c r="BQ19">
        <f t="shared" ca="1" si="106"/>
        <v>25.793988736631601</v>
      </c>
      <c r="BR19">
        <f t="shared" ca="1" si="107"/>
        <v>23.856069722836928</v>
      </c>
      <c r="BS19">
        <f t="shared" ca="1" si="108"/>
        <v>23.97621481132995</v>
      </c>
      <c r="BT19">
        <f t="shared" ca="1" si="109"/>
        <v>25.347304148225152</v>
      </c>
      <c r="BU19">
        <f t="shared" ca="1" si="110"/>
        <v>25.119126628779842</v>
      </c>
      <c r="BV19">
        <f t="shared" ca="1" si="111"/>
        <v>26.445687588587155</v>
      </c>
      <c r="BW19">
        <f t="shared" ca="1" si="34"/>
        <v>23.415918015403669</v>
      </c>
      <c r="BX19">
        <f t="shared" ca="1" si="112"/>
        <v>27.555176658997187</v>
      </c>
      <c r="BY19">
        <f t="shared" ca="1" si="113"/>
        <v>24.169152913996957</v>
      </c>
      <c r="BZ19">
        <f t="shared" ca="1" si="114"/>
        <v>26.401809356294414</v>
      </c>
      <c r="CA19">
        <f t="shared" ca="1" si="115"/>
        <v>24.093280881043938</v>
      </c>
      <c r="CB19">
        <f t="shared" ca="1" si="116"/>
        <v>22.986257963203379</v>
      </c>
      <c r="CC19">
        <f t="shared" ca="1" si="117"/>
        <v>27.605910136151312</v>
      </c>
      <c r="CD19">
        <f t="shared" ca="1" si="118"/>
        <v>25.266745649131298</v>
      </c>
      <c r="CE19">
        <f t="shared" ca="1" si="119"/>
        <v>24.928580758176917</v>
      </c>
      <c r="CF19">
        <f t="shared" ca="1" si="120"/>
        <v>25.572251157437467</v>
      </c>
      <c r="CG19">
        <f t="shared" ca="1" si="121"/>
        <v>28.696759902549115</v>
      </c>
      <c r="CH19">
        <f t="shared" ca="1" si="122"/>
        <v>24.612431888058047</v>
      </c>
      <c r="CI19">
        <f t="shared" ca="1" si="123"/>
        <v>21.941605883132272</v>
      </c>
      <c r="CJ19">
        <f t="shared" ca="1" si="124"/>
        <v>26.00878740537701</v>
      </c>
      <c r="CK19">
        <f t="shared" ca="1" si="125"/>
        <v>24.394679355559454</v>
      </c>
      <c r="CL19">
        <f t="shared" ca="1" si="126"/>
        <v>23.667538684864628</v>
      </c>
      <c r="CM19">
        <f t="shared" ca="1" si="127"/>
        <v>27.334205990389012</v>
      </c>
      <c r="CN19">
        <f t="shared" ca="1" si="128"/>
        <v>26.091616161203962</v>
      </c>
      <c r="CO19">
        <f t="shared" ca="1" si="129"/>
        <v>23.170032405888055</v>
      </c>
      <c r="CP19">
        <f t="shared" ca="1" si="130"/>
        <v>28.686633114195306</v>
      </c>
      <c r="CQ19">
        <f t="shared" ca="1" si="131"/>
        <v>27.108551917992056</v>
      </c>
      <c r="CR19">
        <f t="shared" ca="1" si="132"/>
        <v>24.216620921308703</v>
      </c>
      <c r="CS19">
        <f t="shared" ca="1" si="133"/>
        <v>23.879950185381112</v>
      </c>
      <c r="CT19">
        <f t="shared" ca="1" si="134"/>
        <v>24.87571568361248</v>
      </c>
      <c r="CU19">
        <f t="shared" ca="1" si="135"/>
        <v>24.822911631614083</v>
      </c>
      <c r="CV19">
        <f t="shared" ca="1" si="136"/>
        <v>25.795746696304544</v>
      </c>
      <c r="CW19">
        <f t="shared" ca="1" si="137"/>
        <v>26.501954610587571</v>
      </c>
      <c r="CX19">
        <f t="shared" ca="1" si="138"/>
        <v>23.337466143411319</v>
      </c>
      <c r="CY19">
        <f t="shared" ca="1" si="139"/>
        <v>25.5811728586533</v>
      </c>
      <c r="CZ19">
        <f t="shared" ca="1" si="140"/>
        <v>27.811626592038383</v>
      </c>
      <c r="DA19">
        <f t="shared" ca="1" si="141"/>
        <v>25.099568063710038</v>
      </c>
      <c r="DB19">
        <f t="shared" ca="1" si="142"/>
        <v>25.264218463798404</v>
      </c>
      <c r="DC19">
        <f t="shared" ca="1" si="143"/>
        <v>29.192655601407044</v>
      </c>
      <c r="DD19">
        <f t="shared" ca="1" si="144"/>
        <v>25.54384477453484</v>
      </c>
      <c r="DE19">
        <f t="shared" ca="1" si="145"/>
        <v>24.864527848397863</v>
      </c>
      <c r="DF19">
        <f t="shared" ca="1" si="146"/>
        <v>24.328621553742273</v>
      </c>
      <c r="DG19">
        <f t="shared" ca="1" si="147"/>
        <v>24.01942213948173</v>
      </c>
      <c r="DH19">
        <f t="shared" ca="1" si="148"/>
        <v>24.434927970433204</v>
      </c>
      <c r="DI19">
        <f t="shared" ca="1" si="149"/>
        <v>24.176837611839389</v>
      </c>
      <c r="DJ19">
        <f t="shared" ca="1" si="150"/>
        <v>24.985199515554147</v>
      </c>
      <c r="DK19">
        <f t="shared" ca="1" si="151"/>
        <v>28.67272588527117</v>
      </c>
      <c r="DL19">
        <f t="shared" ca="1" si="152"/>
        <v>25.00596400438522</v>
      </c>
      <c r="DM19">
        <f t="shared" ca="1" si="153"/>
        <v>26.539156124585464</v>
      </c>
      <c r="DN19">
        <f t="shared" ca="1" si="154"/>
        <v>26.4311620850591</v>
      </c>
      <c r="DO19">
        <f t="shared" ca="1" si="155"/>
        <v>28.985778168388308</v>
      </c>
      <c r="DP19">
        <f t="shared" ca="1" si="156"/>
        <v>27.477485554393233</v>
      </c>
      <c r="DQ19">
        <f t="shared" ca="1" si="157"/>
        <v>24.687632870404364</v>
      </c>
      <c r="DR19">
        <f t="shared" ca="1" si="158"/>
        <v>25.837915403793424</v>
      </c>
      <c r="DS19">
        <f t="shared" ca="1" si="159"/>
        <v>25.179954513686059</v>
      </c>
      <c r="DT19">
        <f t="shared" ca="1" si="160"/>
        <v>27.742342225222774</v>
      </c>
      <c r="DU19">
        <f t="shared" ca="1" si="161"/>
        <v>24.854210526351004</v>
      </c>
      <c r="DV19">
        <f t="shared" ca="1" si="162"/>
        <v>26.76123779596902</v>
      </c>
      <c r="DW19">
        <f t="shared" ca="1" si="163"/>
        <v>24.356173300202101</v>
      </c>
      <c r="DX19">
        <f t="shared" ca="1" si="164"/>
        <v>25.923616335878741</v>
      </c>
      <c r="DY19">
        <f t="shared" ca="1" si="165"/>
        <v>24.708588213463074</v>
      </c>
      <c r="DZ19">
        <f t="shared" ca="1" si="166"/>
        <v>25.164506088820481</v>
      </c>
      <c r="EA19">
        <f t="shared" ca="1" si="167"/>
        <v>24.464034312600905</v>
      </c>
      <c r="EB19">
        <f t="shared" ca="1" si="168"/>
        <v>25.646185484537305</v>
      </c>
      <c r="EC19">
        <f t="shared" ca="1" si="169"/>
        <v>23.695229930766665</v>
      </c>
      <c r="ED19">
        <f t="shared" ca="1" si="170"/>
        <v>22.854071698309291</v>
      </c>
      <c r="EE19">
        <f t="shared" ca="1" si="171"/>
        <v>23.823865586803223</v>
      </c>
      <c r="EF19">
        <f t="shared" ca="1" si="172"/>
        <v>25.393490051027385</v>
      </c>
      <c r="EG19">
        <f t="shared" ca="1" si="173"/>
        <v>23.979167631005406</v>
      </c>
      <c r="EH19">
        <f t="shared" ca="1" si="174"/>
        <v>24.17985685376123</v>
      </c>
      <c r="EI19">
        <f t="shared" ca="1" si="35"/>
        <v>26.235795995071346</v>
      </c>
      <c r="EJ19">
        <f t="shared" ca="1" si="175"/>
        <v>24.012847068480244</v>
      </c>
      <c r="EK19">
        <f t="shared" ca="1" si="176"/>
        <v>23.13116155337076</v>
      </c>
      <c r="EL19">
        <f t="shared" ca="1" si="177"/>
        <v>28.499919548882914</v>
      </c>
      <c r="EM19">
        <f t="shared" ca="1" si="178"/>
        <v>23.057852705073937</v>
      </c>
      <c r="EN19">
        <f t="shared" ca="1" si="179"/>
        <v>27.626037301846523</v>
      </c>
      <c r="EO19">
        <f t="shared" ca="1" si="180"/>
        <v>25.838332581167347</v>
      </c>
      <c r="EP19">
        <f t="shared" ca="1" si="181"/>
        <v>28.662415088655536</v>
      </c>
      <c r="EQ19">
        <f t="shared" ca="1" si="182"/>
        <v>26.499294906726824</v>
      </c>
      <c r="ER19">
        <f t="shared" ca="1" si="183"/>
        <v>22.78746662991508</v>
      </c>
      <c r="ES19">
        <f t="shared" ca="1" si="184"/>
        <v>25.199647623178713</v>
      </c>
      <c r="ET19">
        <f t="shared" ca="1" si="185"/>
        <v>23.029569091422648</v>
      </c>
      <c r="EU19">
        <f t="shared" ca="1" si="186"/>
        <v>22.873090191543493</v>
      </c>
      <c r="EV19">
        <f t="shared" ca="1" si="187"/>
        <v>27.360541082650744</v>
      </c>
      <c r="EW19">
        <f t="shared" ca="1" si="188"/>
        <v>26.626461219429924</v>
      </c>
      <c r="EX19">
        <f t="shared" ca="1" si="189"/>
        <v>22.937110619172834</v>
      </c>
      <c r="EY19">
        <f t="shared" ca="1" si="190"/>
        <v>29.33450832350805</v>
      </c>
      <c r="EZ19">
        <f t="shared" ca="1" si="191"/>
        <v>24.769202285071451</v>
      </c>
      <c r="FA19">
        <f t="shared" ca="1" si="192"/>
        <v>25.502140183485789</v>
      </c>
      <c r="FB19">
        <f t="shared" ca="1" si="193"/>
        <v>28.808930055975271</v>
      </c>
      <c r="FC19">
        <f t="shared" ca="1" si="194"/>
        <v>25.393817642232815</v>
      </c>
      <c r="FD19">
        <f t="shared" ca="1" si="195"/>
        <v>22.09337116282288</v>
      </c>
      <c r="FE19">
        <f t="shared" ca="1" si="196"/>
        <v>25.569130681983584</v>
      </c>
      <c r="FF19">
        <f t="shared" ca="1" si="197"/>
        <v>24.892229565395112</v>
      </c>
      <c r="FG19">
        <f t="shared" ca="1" si="198"/>
        <v>24.885099032513732</v>
      </c>
      <c r="FH19">
        <f t="shared" ca="1" si="199"/>
        <v>24.094271885538635</v>
      </c>
      <c r="FI19">
        <f t="shared" ca="1" si="200"/>
        <v>24.543992559338658</v>
      </c>
      <c r="FJ19">
        <f t="shared" ca="1" si="201"/>
        <v>25.353541665604801</v>
      </c>
      <c r="FK19">
        <f t="shared" ca="1" si="202"/>
        <v>24.537466581630923</v>
      </c>
      <c r="FL19">
        <f t="shared" ca="1" si="203"/>
        <v>24.938134903802951</v>
      </c>
      <c r="FM19">
        <f t="shared" ca="1" si="204"/>
        <v>28.057941243804194</v>
      </c>
      <c r="FN19">
        <f t="shared" ca="1" si="205"/>
        <v>25.061792101995145</v>
      </c>
      <c r="FO19">
        <f t="shared" ca="1" si="206"/>
        <v>26.542303807607304</v>
      </c>
      <c r="FP19">
        <f t="shared" ca="1" si="207"/>
        <v>29.059194960865142</v>
      </c>
      <c r="FQ19">
        <f t="shared" ca="1" si="208"/>
        <v>25.936195862943777</v>
      </c>
      <c r="FR19">
        <f t="shared" ca="1" si="209"/>
        <v>24.234890205845751</v>
      </c>
      <c r="FS19">
        <f t="shared" ca="1" si="210"/>
        <v>24.99005313038791</v>
      </c>
      <c r="FT19">
        <f t="shared" ca="1" si="211"/>
        <v>23.98022841850165</v>
      </c>
      <c r="FU19">
        <f t="shared" ca="1" si="212"/>
        <v>25.276242636317217</v>
      </c>
      <c r="FV19">
        <f t="shared" ca="1" si="213"/>
        <v>25.489218959718162</v>
      </c>
      <c r="FW19">
        <f t="shared" ca="1" si="214"/>
        <v>26.19537844505324</v>
      </c>
      <c r="FX19">
        <f t="shared" ca="1" si="215"/>
        <v>23.413191152563577</v>
      </c>
      <c r="FY19">
        <f t="shared" ca="1" si="216"/>
        <v>23.500813559184916</v>
      </c>
      <c r="FZ19">
        <f t="shared" ca="1" si="217"/>
        <v>26.75066640645084</v>
      </c>
      <c r="GA19">
        <f t="shared" ca="1" si="218"/>
        <v>22.371248753015553</v>
      </c>
      <c r="GB19">
        <f t="shared" ca="1" si="219"/>
        <v>23.595006618788762</v>
      </c>
      <c r="GC19">
        <f t="shared" ca="1" si="220"/>
        <v>24.232379935620237</v>
      </c>
      <c r="GD19">
        <f t="shared" ca="1" si="221"/>
        <v>24.64732876381461</v>
      </c>
      <c r="GE19">
        <f t="shared" ca="1" si="222"/>
        <v>27.857451144585259</v>
      </c>
      <c r="GF19">
        <f t="shared" ca="1" si="223"/>
        <v>24.119995367429986</v>
      </c>
      <c r="GG19">
        <f t="shared" ca="1" si="224"/>
        <v>24.146746815290911</v>
      </c>
      <c r="GH19">
        <f t="shared" ca="1" si="225"/>
        <v>26.827702590503545</v>
      </c>
      <c r="GI19">
        <f t="shared" ca="1" si="226"/>
        <v>27.391373533245115</v>
      </c>
      <c r="GJ19">
        <f t="shared" ca="1" si="227"/>
        <v>24.927941494660811</v>
      </c>
      <c r="GK19">
        <f t="shared" ca="1" si="228"/>
        <v>22.36291623026306</v>
      </c>
      <c r="GL19">
        <f t="shared" ca="1" si="229"/>
        <v>26.255057581187121</v>
      </c>
      <c r="GM19">
        <f t="shared" ca="1" si="230"/>
        <v>23.483468313401133</v>
      </c>
      <c r="GN19">
        <f t="shared" ca="1" si="231"/>
        <v>26.152423219863309</v>
      </c>
      <c r="GO19">
        <f t="shared" ca="1" si="232"/>
        <v>24.562229947573684</v>
      </c>
      <c r="GP19">
        <f t="shared" ca="1" si="233"/>
        <v>24.11745702705333</v>
      </c>
      <c r="GQ19">
        <f t="shared" ca="1" si="234"/>
        <v>24.517013977355248</v>
      </c>
      <c r="GR19">
        <f t="shared" ca="1" si="235"/>
        <v>26.151360023567545</v>
      </c>
      <c r="GS19">
        <f t="shared" ca="1" si="236"/>
        <v>24.699710845359778</v>
      </c>
      <c r="GT19">
        <f t="shared" ca="1" si="237"/>
        <v>24.673662527199514</v>
      </c>
      <c r="GU19">
        <f t="shared" ca="1" si="36"/>
        <v>25.505275051193099</v>
      </c>
      <c r="GV19">
        <f t="shared" ca="1" si="238"/>
        <v>24.598250066345248</v>
      </c>
      <c r="GW19">
        <f t="shared" ca="1" si="239"/>
        <v>25.868551150587841</v>
      </c>
      <c r="GX19">
        <f t="shared" ca="1" si="240"/>
        <v>21.914633882955158</v>
      </c>
      <c r="GY19">
        <f t="shared" ca="1" si="241"/>
        <v>25.257672598030421</v>
      </c>
      <c r="GZ19">
        <f t="shared" ca="1" si="242"/>
        <v>24.931744610195803</v>
      </c>
      <c r="HA19">
        <f t="shared" ca="1" si="243"/>
        <v>24.290334510803131</v>
      </c>
      <c r="HB19">
        <f t="shared" ca="1" si="244"/>
        <v>23.831031497621776</v>
      </c>
      <c r="HC19">
        <f t="shared" ca="1" si="245"/>
        <v>26.35794013843967</v>
      </c>
      <c r="HD19">
        <f t="shared" ca="1" si="246"/>
        <v>25.614939159406145</v>
      </c>
      <c r="HE19">
        <f t="shared" ca="1" si="247"/>
        <v>29.931107940155353</v>
      </c>
      <c r="HF19">
        <f t="shared" ca="1" si="248"/>
        <v>25.423394544868547</v>
      </c>
      <c r="HG19">
        <f t="shared" ca="1" si="249"/>
        <v>22.9495566963346</v>
      </c>
      <c r="HH19">
        <f t="shared" ca="1" si="250"/>
        <v>20.660942179575176</v>
      </c>
      <c r="HI19">
        <f t="shared" ca="1" si="251"/>
        <v>24.109895460783051</v>
      </c>
      <c r="HJ19">
        <f t="shared" ca="1" si="252"/>
        <v>24.572022764315388</v>
      </c>
      <c r="HK19">
        <f t="shared" ca="1" si="253"/>
        <v>25.137648695374175</v>
      </c>
      <c r="HL19">
        <f t="shared" ca="1" si="254"/>
        <v>23.673831943130288</v>
      </c>
      <c r="HM19">
        <f t="shared" ca="1" si="255"/>
        <v>22.705941522841702</v>
      </c>
      <c r="HN19">
        <f t="shared" ca="1" si="256"/>
        <v>24.977828793468465</v>
      </c>
      <c r="HO19">
        <f t="shared" ca="1" si="257"/>
        <v>26.437752781565752</v>
      </c>
      <c r="HP19">
        <f t="shared" ca="1" si="258"/>
        <v>24.656618816581492</v>
      </c>
      <c r="HQ19">
        <f t="shared" ca="1" si="259"/>
        <v>27.529205446397043</v>
      </c>
      <c r="HR19">
        <f t="shared" ca="1" si="260"/>
        <v>24.086470346480326</v>
      </c>
      <c r="HS19">
        <f t="shared" ca="1" si="261"/>
        <v>22.436221576116662</v>
      </c>
      <c r="HT19">
        <f t="shared" ca="1" si="262"/>
        <v>25.942694684952983</v>
      </c>
      <c r="HU19">
        <f t="shared" ca="1" si="263"/>
        <v>24.457352422525979</v>
      </c>
      <c r="HV19">
        <f t="shared" ca="1" si="264"/>
        <v>25.735866063716735</v>
      </c>
      <c r="HW19">
        <f t="shared" ca="1" si="265"/>
        <v>23.659700364063664</v>
      </c>
      <c r="HX19">
        <f t="shared" ca="1" si="266"/>
        <v>23.1218319482421</v>
      </c>
      <c r="HY19">
        <f t="shared" ca="1" si="267"/>
        <v>28.102127167723136</v>
      </c>
      <c r="HZ19">
        <f t="shared" ca="1" si="268"/>
        <v>24.286008002079065</v>
      </c>
      <c r="IA19">
        <f t="shared" ca="1" si="269"/>
        <v>25.493259216919842</v>
      </c>
      <c r="IB19">
        <f t="shared" ca="1" si="270"/>
        <v>25.169885596916892</v>
      </c>
      <c r="IC19">
        <f t="shared" ca="1" si="271"/>
        <v>24.189610870994091</v>
      </c>
      <c r="ID19">
        <f t="shared" ca="1" si="272"/>
        <v>25.509549963546917</v>
      </c>
      <c r="IE19">
        <f t="shared" ca="1" si="273"/>
        <v>25.768230100103693</v>
      </c>
      <c r="IF19">
        <f t="shared" ca="1" si="274"/>
        <v>25.308538610586957</v>
      </c>
      <c r="IG19">
        <f t="shared" ca="1" si="275"/>
        <v>24.724574248566611</v>
      </c>
      <c r="IH19">
        <f t="shared" ca="1" si="276"/>
        <v>27.350141403363455</v>
      </c>
      <c r="II19">
        <f t="shared" ca="1" si="277"/>
        <v>25.949165616085175</v>
      </c>
      <c r="IJ19">
        <f t="shared" ca="1" si="278"/>
        <v>26.049282753034682</v>
      </c>
      <c r="IK19">
        <f t="shared" ca="1" si="279"/>
        <v>26.093958613267816</v>
      </c>
      <c r="IL19">
        <f t="shared" ca="1" si="280"/>
        <v>22.230206599753505</v>
      </c>
      <c r="IM19">
        <f t="shared" ca="1" si="281"/>
        <v>25.631608687342194</v>
      </c>
      <c r="IN19">
        <f t="shared" ca="1" si="282"/>
        <v>25.706782007370165</v>
      </c>
      <c r="IO19">
        <f t="shared" ca="1" si="283"/>
        <v>24.984877773139221</v>
      </c>
      <c r="IP19">
        <f t="shared" ca="1" si="284"/>
        <v>23.919563910298226</v>
      </c>
      <c r="IQ19">
        <f t="shared" ca="1" si="285"/>
        <v>23.693254825023899</v>
      </c>
      <c r="IR19">
        <f t="shared" ca="1" si="286"/>
        <v>21.204282115475149</v>
      </c>
      <c r="IS19">
        <f t="shared" ca="1" si="287"/>
        <v>26.723138561736931</v>
      </c>
      <c r="IT19">
        <f t="shared" ca="1" si="288"/>
        <v>25.811283483078007</v>
      </c>
      <c r="IU19">
        <f t="shared" ca="1" si="289"/>
        <v>22.61671662514383</v>
      </c>
      <c r="IV19">
        <f t="shared" ca="1" si="290"/>
        <v>24.147664285539726</v>
      </c>
      <c r="IW19">
        <f t="shared" ca="1" si="291"/>
        <v>22.704309000172771</v>
      </c>
      <c r="IX19">
        <f t="shared" ca="1" si="292"/>
        <v>24.394532678578152</v>
      </c>
      <c r="IY19">
        <f t="shared" ca="1" si="293"/>
        <v>26.602168380413318</v>
      </c>
      <c r="IZ19">
        <f t="shared" ca="1" si="294"/>
        <v>24.531149596176505</v>
      </c>
      <c r="JA19">
        <f t="shared" ca="1" si="295"/>
        <v>27.05790365919724</v>
      </c>
      <c r="JB19">
        <f t="shared" ca="1" si="296"/>
        <v>22.071387892638548</v>
      </c>
      <c r="JC19">
        <f t="shared" ca="1" si="297"/>
        <v>28.15723350645947</v>
      </c>
      <c r="JD19">
        <f t="shared" ca="1" si="298"/>
        <v>25.820386832343434</v>
      </c>
      <c r="JE19">
        <f t="shared" ca="1" si="299"/>
        <v>25.802536216524953</v>
      </c>
      <c r="JF19">
        <f t="shared" ca="1" si="300"/>
        <v>26.619861791584153</v>
      </c>
      <c r="JG19">
        <f t="shared" ca="1" si="37"/>
        <v>27.936611184282516</v>
      </c>
      <c r="JH19">
        <f t="shared" ca="1" si="301"/>
        <v>25.788869204454205</v>
      </c>
      <c r="JI19">
        <f t="shared" ca="1" si="302"/>
        <v>25.177532049535898</v>
      </c>
      <c r="JJ19">
        <f t="shared" ca="1" si="303"/>
        <v>23.869526847250636</v>
      </c>
      <c r="JK19">
        <f t="shared" ca="1" si="304"/>
        <v>25.040678573840633</v>
      </c>
      <c r="JL19">
        <f t="shared" ca="1" si="305"/>
        <v>22.774593087835246</v>
      </c>
      <c r="JM19">
        <f t="shared" ca="1" si="306"/>
        <v>27.283324347626568</v>
      </c>
      <c r="JN19">
        <f t="shared" ca="1" si="307"/>
        <v>24.147545812297995</v>
      </c>
      <c r="JO19">
        <f t="shared" ca="1" si="308"/>
        <v>22.927514017176982</v>
      </c>
      <c r="JP19">
        <f t="shared" ca="1" si="309"/>
        <v>24.847342283151825</v>
      </c>
      <c r="JQ19">
        <f t="shared" ca="1" si="310"/>
        <v>22.695233236808757</v>
      </c>
      <c r="JR19">
        <f t="shared" ca="1" si="311"/>
        <v>24.718294178752348</v>
      </c>
      <c r="JS19">
        <f t="shared" ca="1" si="312"/>
        <v>25.34384622640157</v>
      </c>
      <c r="JT19">
        <f t="shared" ca="1" si="313"/>
        <v>24.243284560133269</v>
      </c>
      <c r="JU19">
        <f t="shared" ca="1" si="314"/>
        <v>24.553812336958444</v>
      </c>
      <c r="JV19">
        <f t="shared" ca="1" si="315"/>
        <v>21.859539490666624</v>
      </c>
      <c r="JW19">
        <f t="shared" ca="1" si="316"/>
        <v>25.868703065403729</v>
      </c>
      <c r="JX19">
        <f t="shared" ca="1" si="317"/>
        <v>24.918061096111135</v>
      </c>
      <c r="JY19">
        <f t="shared" ca="1" si="318"/>
        <v>24.171260458768874</v>
      </c>
      <c r="JZ19">
        <f t="shared" ca="1" si="319"/>
        <v>22.088699410104958</v>
      </c>
      <c r="KA19">
        <f t="shared" ca="1" si="320"/>
        <v>26.505232593155011</v>
      </c>
      <c r="KB19">
        <f t="shared" ca="1" si="321"/>
        <v>26.391168927003129</v>
      </c>
      <c r="KC19">
        <f t="shared" ca="1" si="322"/>
        <v>24.192900058905405</v>
      </c>
      <c r="KD19">
        <f t="shared" ca="1" si="323"/>
        <v>27.317622729186827</v>
      </c>
      <c r="KE19">
        <f t="shared" ca="1" si="324"/>
        <v>24.018877415138103</v>
      </c>
      <c r="KF19">
        <f t="shared" ca="1" si="325"/>
        <v>26.801894751610259</v>
      </c>
      <c r="KG19">
        <f t="shared" ca="1" si="326"/>
        <v>24.734767057088284</v>
      </c>
      <c r="KH19">
        <f t="shared" ca="1" si="327"/>
        <v>24.55999905714042</v>
      </c>
      <c r="KI19">
        <f t="shared" ca="1" si="328"/>
        <v>26.495740469801326</v>
      </c>
      <c r="KJ19">
        <f t="shared" ca="1" si="329"/>
        <v>23.970806662107886</v>
      </c>
      <c r="KK19">
        <f t="shared" ca="1" si="330"/>
        <v>24.949014397397477</v>
      </c>
      <c r="KL19">
        <f t="shared" ca="1" si="331"/>
        <v>22.801568749548288</v>
      </c>
      <c r="KM19">
        <f t="shared" ca="1" si="332"/>
        <v>25.698029628181548</v>
      </c>
      <c r="KN19">
        <f t="shared" ca="1" si="333"/>
        <v>23.484885399475107</v>
      </c>
      <c r="KO19">
        <f t="shared" ca="1" si="334"/>
        <v>24.249615838733281</v>
      </c>
      <c r="KP19">
        <f t="shared" ca="1" si="335"/>
        <v>24.533346419848897</v>
      </c>
      <c r="KQ19">
        <f t="shared" ca="1" si="336"/>
        <v>29.25053195196756</v>
      </c>
      <c r="KR19">
        <f t="shared" ca="1" si="337"/>
        <v>23.653084842175527</v>
      </c>
      <c r="KS19">
        <f t="shared" ca="1" si="338"/>
        <v>24.510088522624574</v>
      </c>
      <c r="KT19">
        <f t="shared" ca="1" si="339"/>
        <v>24.316011235064071</v>
      </c>
      <c r="KU19">
        <f t="shared" ca="1" si="340"/>
        <v>25.338589981782832</v>
      </c>
      <c r="KV19">
        <f t="shared" ca="1" si="341"/>
        <v>23.632799105793836</v>
      </c>
      <c r="KW19">
        <f t="shared" ca="1" si="342"/>
        <v>25.636187850580971</v>
      </c>
      <c r="KX19">
        <f t="shared" ca="1" si="343"/>
        <v>28.307536402684619</v>
      </c>
      <c r="KY19">
        <f t="shared" ca="1" si="344"/>
        <v>28.378711130808682</v>
      </c>
      <c r="KZ19">
        <f t="shared" ca="1" si="345"/>
        <v>26.782117153968823</v>
      </c>
      <c r="LA19">
        <f t="shared" ca="1" si="346"/>
        <v>22.140105451437911</v>
      </c>
      <c r="LB19">
        <f t="shared" ca="1" si="347"/>
        <v>23.58260448289775</v>
      </c>
      <c r="LC19">
        <f t="shared" ca="1" si="348"/>
        <v>26.987625671544716</v>
      </c>
      <c r="LD19">
        <f t="shared" ca="1" si="349"/>
        <v>27.400709572263459</v>
      </c>
      <c r="LE19">
        <f t="shared" ca="1" si="350"/>
        <v>28.21148228325821</v>
      </c>
      <c r="LF19">
        <f t="shared" ca="1" si="351"/>
        <v>23.681488055310435</v>
      </c>
      <c r="LG19">
        <f t="shared" ca="1" si="352"/>
        <v>21.579399733113473</v>
      </c>
      <c r="LH19">
        <f t="shared" ca="1" si="353"/>
        <v>28.852338849481729</v>
      </c>
      <c r="LI19">
        <f t="shared" ca="1" si="354"/>
        <v>25.155608559792135</v>
      </c>
      <c r="LJ19">
        <f t="shared" ca="1" si="355"/>
        <v>25.964921636044178</v>
      </c>
      <c r="LK19">
        <f t="shared" ca="1" si="356"/>
        <v>25.347830113519844</v>
      </c>
      <c r="LL19">
        <f t="shared" ca="1" si="357"/>
        <v>23.33911820184553</v>
      </c>
      <c r="LM19">
        <f t="shared" ca="1" si="358"/>
        <v>23.232088717420673</v>
      </c>
      <c r="LN19">
        <f t="shared" ca="1" si="359"/>
        <v>24.661358715781635</v>
      </c>
      <c r="LO19">
        <f t="shared" ca="1" si="360"/>
        <v>23.713862397872621</v>
      </c>
      <c r="LP19">
        <f t="shared" ca="1" si="361"/>
        <v>22.967551437733569</v>
      </c>
      <c r="LQ19">
        <f t="shared" ca="1" si="362"/>
        <v>26.345777772285579</v>
      </c>
      <c r="LR19">
        <f t="shared" ca="1" si="363"/>
        <v>24.756025384476448</v>
      </c>
      <c r="LS19">
        <f t="shared" ca="1" si="38"/>
        <v>21.823358806888734</v>
      </c>
      <c r="LT19">
        <f t="shared" ca="1" si="364"/>
        <v>25.403587021694516</v>
      </c>
      <c r="LU19">
        <f t="shared" ca="1" si="365"/>
        <v>23.187789096970295</v>
      </c>
      <c r="LV19">
        <f t="shared" ca="1" si="366"/>
        <v>23.417957143330732</v>
      </c>
      <c r="LW19">
        <f t="shared" ca="1" si="367"/>
        <v>23.49968745137453</v>
      </c>
      <c r="LX19">
        <f t="shared" ca="1" si="368"/>
        <v>24.500650453889751</v>
      </c>
      <c r="LY19">
        <f t="shared" ca="1" si="369"/>
        <v>27.202104405405407</v>
      </c>
      <c r="LZ19">
        <f t="shared" ca="1" si="370"/>
        <v>26.780579254675839</v>
      </c>
      <c r="MA19">
        <f t="shared" ca="1" si="371"/>
        <v>24.538520407821064</v>
      </c>
      <c r="MB19">
        <f t="shared" ca="1" si="372"/>
        <v>28.823693764935861</v>
      </c>
      <c r="MC19">
        <f t="shared" ca="1" si="373"/>
        <v>27.913121965394975</v>
      </c>
      <c r="MD19">
        <f t="shared" ca="1" si="374"/>
        <v>26.439988506666595</v>
      </c>
      <c r="ME19">
        <f t="shared" ca="1" si="375"/>
        <v>25.647429946213954</v>
      </c>
      <c r="MF19">
        <f t="shared" ca="1" si="376"/>
        <v>24.415615533784294</v>
      </c>
      <c r="MG19">
        <f t="shared" ca="1" si="377"/>
        <v>23.052681401288279</v>
      </c>
      <c r="MH19">
        <f t="shared" ca="1" si="378"/>
        <v>23.461869618446773</v>
      </c>
      <c r="MI19">
        <f t="shared" ca="1" si="379"/>
        <v>22.598882311458514</v>
      </c>
      <c r="MJ19">
        <f t="shared" ca="1" si="380"/>
        <v>23.907160237195438</v>
      </c>
      <c r="MK19">
        <f t="shared" ca="1" si="381"/>
        <v>27.89751475799121</v>
      </c>
      <c r="ML19">
        <f t="shared" ca="1" si="382"/>
        <v>23.391113031622648</v>
      </c>
      <c r="MM19">
        <f t="shared" ca="1" si="383"/>
        <v>22.306333616376541</v>
      </c>
      <c r="MN19">
        <f t="shared" ca="1" si="384"/>
        <v>24.968918474906438</v>
      </c>
      <c r="MO19">
        <f t="shared" ca="1" si="385"/>
        <v>29.187620639327953</v>
      </c>
      <c r="MP19">
        <f t="shared" ca="1" si="386"/>
        <v>24.385805909767171</v>
      </c>
      <c r="MQ19">
        <f t="shared" ca="1" si="387"/>
        <v>25.360603921067781</v>
      </c>
      <c r="MR19">
        <f t="shared" ca="1" si="388"/>
        <v>21.778677838847248</v>
      </c>
      <c r="MS19">
        <f t="shared" ca="1" si="389"/>
        <v>23.704732942057969</v>
      </c>
      <c r="MT19">
        <f t="shared" ca="1" si="390"/>
        <v>24.670510583726642</v>
      </c>
      <c r="MU19">
        <f t="shared" ca="1" si="391"/>
        <v>25.002902448981153</v>
      </c>
      <c r="MV19">
        <f t="shared" ca="1" si="392"/>
        <v>26.840969165035215</v>
      </c>
      <c r="MW19">
        <f t="shared" ca="1" si="393"/>
        <v>25.197154106453546</v>
      </c>
      <c r="MX19">
        <f t="shared" ca="1" si="394"/>
        <v>21.914649512367298</v>
      </c>
      <c r="MY19">
        <f t="shared" ca="1" si="395"/>
        <v>24.822997093667745</v>
      </c>
      <c r="MZ19">
        <f t="shared" ca="1" si="396"/>
        <v>25.025319224563482</v>
      </c>
      <c r="NA19">
        <f t="shared" ca="1" si="397"/>
        <v>25.394784727032167</v>
      </c>
      <c r="NB19">
        <f t="shared" ca="1" si="398"/>
        <v>25.605307413300253</v>
      </c>
      <c r="NC19">
        <f t="shared" ca="1" si="399"/>
        <v>23.827258167954536</v>
      </c>
      <c r="ND19">
        <f t="shared" ca="1" si="400"/>
        <v>22.998590649798597</v>
      </c>
      <c r="NE19">
        <f t="shared" ca="1" si="401"/>
        <v>24.628461932303242</v>
      </c>
      <c r="NF19">
        <f t="shared" ca="1" si="402"/>
        <v>22.324068145918879</v>
      </c>
      <c r="NG19">
        <f t="shared" ca="1" si="403"/>
        <v>25.88671042624463</v>
      </c>
      <c r="NH19">
        <f t="shared" ca="1" si="404"/>
        <v>23.850422233260417</v>
      </c>
      <c r="NI19">
        <f t="shared" ca="1" si="405"/>
        <v>25.814087272884127</v>
      </c>
      <c r="NJ19">
        <f t="shared" ca="1" si="406"/>
        <v>26.752478510303867</v>
      </c>
      <c r="NK19">
        <f t="shared" ca="1" si="407"/>
        <v>25.818522319452192</v>
      </c>
      <c r="NL19">
        <f t="shared" ca="1" si="408"/>
        <v>27.198078823660584</v>
      </c>
      <c r="NM19">
        <f t="shared" ca="1" si="409"/>
        <v>24.296621850331359</v>
      </c>
      <c r="NN19">
        <f t="shared" ca="1" si="410"/>
        <v>27.348088428236313</v>
      </c>
      <c r="NO19">
        <f t="shared" ca="1" si="411"/>
        <v>26.633174484022135</v>
      </c>
      <c r="NP19">
        <f t="shared" ca="1" si="412"/>
        <v>22.596220633756765</v>
      </c>
      <c r="NQ19">
        <f t="shared" ca="1" si="413"/>
        <v>25.335204232194172</v>
      </c>
      <c r="NR19">
        <f t="shared" ca="1" si="414"/>
        <v>27.274263668281176</v>
      </c>
      <c r="NS19">
        <f t="shared" ca="1" si="415"/>
        <v>24.638663174827158</v>
      </c>
      <c r="NT19">
        <f t="shared" ca="1" si="416"/>
        <v>28.086076472658252</v>
      </c>
      <c r="NU19">
        <f t="shared" ca="1" si="417"/>
        <v>25.303956230546063</v>
      </c>
      <c r="NV19">
        <f t="shared" ca="1" si="418"/>
        <v>26.146844735133911</v>
      </c>
      <c r="NW19">
        <f t="shared" ca="1" si="419"/>
        <v>25.578128688414075</v>
      </c>
      <c r="NX19">
        <f t="shared" ca="1" si="420"/>
        <v>27.331924376206693</v>
      </c>
      <c r="NY19">
        <f t="shared" ca="1" si="421"/>
        <v>24.487825920949867</v>
      </c>
      <c r="NZ19">
        <f t="shared" ca="1" si="422"/>
        <v>26.867120683755907</v>
      </c>
      <c r="OA19">
        <f t="shared" ca="1" si="423"/>
        <v>25.329719071216619</v>
      </c>
      <c r="OB19">
        <f t="shared" ca="1" si="424"/>
        <v>21.481769927730895</v>
      </c>
      <c r="OC19">
        <f t="shared" ca="1" si="425"/>
        <v>26.098473647616174</v>
      </c>
      <c r="OD19">
        <f t="shared" ca="1" si="426"/>
        <v>23.287166936214305</v>
      </c>
      <c r="OE19">
        <f t="shared" ca="1" si="39"/>
        <v>26.492865642014088</v>
      </c>
      <c r="OF19">
        <f t="shared" ca="1" si="427"/>
        <v>24.557739847659867</v>
      </c>
      <c r="OG19">
        <f t="shared" ca="1" si="428"/>
        <v>25.439909479635304</v>
      </c>
      <c r="OH19">
        <f t="shared" ca="1" si="429"/>
        <v>25.267466206001469</v>
      </c>
      <c r="OI19">
        <f t="shared" ca="1" si="430"/>
        <v>27.483797207019428</v>
      </c>
      <c r="OJ19">
        <f t="shared" ca="1" si="431"/>
        <v>26.438838002246428</v>
      </c>
      <c r="OK19">
        <f t="shared" ca="1" si="432"/>
        <v>26.667086361315352</v>
      </c>
      <c r="OL19">
        <f t="shared" ca="1" si="433"/>
        <v>23.290848698720875</v>
      </c>
      <c r="OM19">
        <f t="shared" ca="1" si="434"/>
        <v>28.500209288719283</v>
      </c>
      <c r="ON19">
        <f t="shared" ca="1" si="435"/>
        <v>24.004157511525182</v>
      </c>
      <c r="OO19">
        <f t="shared" ca="1" si="436"/>
        <v>28.159871832878476</v>
      </c>
      <c r="OP19">
        <f t="shared" ca="1" si="437"/>
        <v>25.711057410138149</v>
      </c>
      <c r="OQ19">
        <f t="shared" ca="1" si="438"/>
        <v>27.893792003377943</v>
      </c>
      <c r="OR19">
        <f t="shared" ca="1" si="439"/>
        <v>23.539266572011371</v>
      </c>
      <c r="OS19">
        <f t="shared" ca="1" si="440"/>
        <v>24.655625345474625</v>
      </c>
      <c r="OT19">
        <f t="shared" ca="1" si="441"/>
        <v>23.791358400302791</v>
      </c>
      <c r="OU19">
        <f t="shared" ca="1" si="442"/>
        <v>27.430855504492097</v>
      </c>
      <c r="OV19">
        <f t="shared" ca="1" si="443"/>
        <v>26.556638487091725</v>
      </c>
      <c r="OW19">
        <f t="shared" ca="1" si="444"/>
        <v>24.150303911209861</v>
      </c>
      <c r="OX19">
        <f t="shared" ca="1" si="445"/>
        <v>24.302987323482458</v>
      </c>
      <c r="OY19">
        <f t="shared" ca="1" si="446"/>
        <v>25.58750487211643</v>
      </c>
      <c r="OZ19">
        <f t="shared" ca="1" si="447"/>
        <v>25.61902600936228</v>
      </c>
      <c r="PA19">
        <f t="shared" ca="1" si="448"/>
        <v>25.951659364054983</v>
      </c>
      <c r="PB19">
        <f t="shared" ca="1" si="449"/>
        <v>24.749764875293344</v>
      </c>
      <c r="PC19">
        <f t="shared" ca="1" si="450"/>
        <v>27.293655902075979</v>
      </c>
      <c r="PD19">
        <f t="shared" ca="1" si="451"/>
        <v>23.469131023620417</v>
      </c>
      <c r="PE19">
        <f t="shared" ca="1" si="452"/>
        <v>24.078237790389288</v>
      </c>
      <c r="PF19">
        <f t="shared" ca="1" si="453"/>
        <v>23.327307129527629</v>
      </c>
      <c r="PG19">
        <f t="shared" ca="1" si="454"/>
        <v>23.677555251154967</v>
      </c>
      <c r="PH19">
        <f t="shared" ca="1" si="455"/>
        <v>19.561947721606913</v>
      </c>
      <c r="PI19">
        <f t="shared" ca="1" si="456"/>
        <v>21.685104390905916</v>
      </c>
      <c r="PJ19">
        <f t="shared" ca="1" si="457"/>
        <v>26.781368137734336</v>
      </c>
      <c r="PK19">
        <f t="shared" ca="1" si="458"/>
        <v>24.874293355451798</v>
      </c>
      <c r="PL19">
        <f t="shared" ca="1" si="459"/>
        <v>24.041224029549586</v>
      </c>
      <c r="PM19">
        <f t="shared" ca="1" si="460"/>
        <v>24.82355913409133</v>
      </c>
      <c r="PN19">
        <f t="shared" ca="1" si="461"/>
        <v>23.12320906150676</v>
      </c>
      <c r="PO19">
        <f t="shared" ca="1" si="462"/>
        <v>26.547226946515988</v>
      </c>
      <c r="PP19">
        <f t="shared" ca="1" si="463"/>
        <v>23.501650901064007</v>
      </c>
      <c r="PQ19">
        <f t="shared" ca="1" si="464"/>
        <v>25.353659875282595</v>
      </c>
      <c r="PR19">
        <f t="shared" ca="1" si="465"/>
        <v>27.407703324387231</v>
      </c>
      <c r="PS19">
        <f t="shared" ca="1" si="466"/>
        <v>23.512865381404364</v>
      </c>
      <c r="PT19">
        <f t="shared" ca="1" si="467"/>
        <v>25.344323633334717</v>
      </c>
      <c r="PU19">
        <f t="shared" ca="1" si="468"/>
        <v>24.367277408322458</v>
      </c>
      <c r="PV19">
        <f t="shared" ca="1" si="469"/>
        <v>25.628913549797968</v>
      </c>
      <c r="PW19">
        <f t="shared" ca="1" si="470"/>
        <v>23.916442988207194</v>
      </c>
      <c r="PX19">
        <f t="shared" ca="1" si="471"/>
        <v>23.611137110706441</v>
      </c>
      <c r="PY19">
        <f t="shared" ca="1" si="472"/>
        <v>26.486821959920405</v>
      </c>
      <c r="PZ19">
        <f t="shared" ca="1" si="473"/>
        <v>25.063659776742121</v>
      </c>
      <c r="QA19">
        <f t="shared" ca="1" si="474"/>
        <v>25.0552333107374</v>
      </c>
      <c r="QB19">
        <f t="shared" ca="1" si="475"/>
        <v>25.751992943399113</v>
      </c>
      <c r="QC19">
        <f t="shared" ca="1" si="476"/>
        <v>23.262425944171049</v>
      </c>
      <c r="QD19">
        <f t="shared" ca="1" si="477"/>
        <v>26.42839862992993</v>
      </c>
      <c r="QE19">
        <f t="shared" ca="1" si="478"/>
        <v>26.932273648318063</v>
      </c>
      <c r="QF19">
        <f t="shared" ca="1" si="479"/>
        <v>24.348342169488571</v>
      </c>
      <c r="QG19">
        <f t="shared" ca="1" si="480"/>
        <v>24.877741176048399</v>
      </c>
      <c r="QH19">
        <f t="shared" ca="1" si="481"/>
        <v>22.800865855586437</v>
      </c>
      <c r="QI19">
        <f t="shared" ca="1" si="482"/>
        <v>25.369237933919916</v>
      </c>
      <c r="QJ19">
        <f t="shared" ca="1" si="483"/>
        <v>23.578726283057989</v>
      </c>
      <c r="QK19">
        <f t="shared" ca="1" si="484"/>
        <v>21.731616177349633</v>
      </c>
      <c r="QL19">
        <f t="shared" ca="1" si="485"/>
        <v>23.885547312152106</v>
      </c>
      <c r="QM19">
        <f t="shared" ca="1" si="486"/>
        <v>20.645182721211373</v>
      </c>
      <c r="QN19">
        <f t="shared" ca="1" si="487"/>
        <v>30.462756838854126</v>
      </c>
      <c r="QO19">
        <f t="shared" ca="1" si="488"/>
        <v>24.349242977474383</v>
      </c>
      <c r="QP19">
        <f t="shared" ca="1" si="489"/>
        <v>26.521079886986502</v>
      </c>
      <c r="QQ19">
        <f t="shared" ca="1" si="40"/>
        <v>24.898225445480641</v>
      </c>
      <c r="QR19">
        <f t="shared" ca="1" si="490"/>
        <v>25.372185842484107</v>
      </c>
      <c r="QS19">
        <f t="shared" ca="1" si="491"/>
        <v>26.19696207562972</v>
      </c>
      <c r="QT19">
        <f t="shared" ca="1" si="492"/>
        <v>24.971894067040015</v>
      </c>
      <c r="QU19">
        <f t="shared" ca="1" si="493"/>
        <v>24.43212134041536</v>
      </c>
      <c r="QV19">
        <f t="shared" ca="1" si="494"/>
        <v>25.873610854835707</v>
      </c>
      <c r="QW19">
        <f t="shared" ca="1" si="495"/>
        <v>24.693427396746568</v>
      </c>
      <c r="QX19">
        <f t="shared" ca="1" si="496"/>
        <v>26.676891728441706</v>
      </c>
      <c r="QY19">
        <f t="shared" ca="1" si="497"/>
        <v>23.205852647856144</v>
      </c>
      <c r="QZ19">
        <f t="shared" ca="1" si="498"/>
        <v>24.726025573711496</v>
      </c>
      <c r="RA19">
        <f t="shared" ca="1" si="499"/>
        <v>24.492430239395222</v>
      </c>
      <c r="RB19">
        <f t="shared" ca="1" si="500"/>
        <v>21.887332351720548</v>
      </c>
      <c r="RC19">
        <f t="shared" ca="1" si="501"/>
        <v>22.580935033288668</v>
      </c>
      <c r="RD19">
        <f t="shared" ca="1" si="502"/>
        <v>27.644440265753641</v>
      </c>
      <c r="RE19">
        <f t="shared" ca="1" si="503"/>
        <v>27.231350519660147</v>
      </c>
      <c r="RF19">
        <f t="shared" ca="1" si="504"/>
        <v>24.720255149180122</v>
      </c>
      <c r="RG19">
        <f t="shared" ca="1" si="505"/>
        <v>26.179919241904468</v>
      </c>
      <c r="RH19">
        <f t="shared" ca="1" si="506"/>
        <v>25.117180286852246</v>
      </c>
      <c r="RI19">
        <f t="shared" ca="1" si="507"/>
        <v>20.879751431837672</v>
      </c>
      <c r="RJ19">
        <f t="shared" ca="1" si="508"/>
        <v>24.774062397367196</v>
      </c>
      <c r="RK19">
        <f t="shared" ca="1" si="509"/>
        <v>24.612280592170677</v>
      </c>
      <c r="RL19">
        <f t="shared" ca="1" si="510"/>
        <v>23.051512831268656</v>
      </c>
      <c r="RM19">
        <f t="shared" ca="1" si="511"/>
        <v>25.147589178010232</v>
      </c>
      <c r="RN19">
        <f t="shared" ca="1" si="512"/>
        <v>26.35590574129801</v>
      </c>
      <c r="RO19">
        <f t="shared" ca="1" si="513"/>
        <v>26.591835043439115</v>
      </c>
      <c r="RP19">
        <f t="shared" ca="1" si="514"/>
        <v>23.932512044992194</v>
      </c>
      <c r="RQ19">
        <f t="shared" ca="1" si="515"/>
        <v>24.713269492462942</v>
      </c>
      <c r="RR19">
        <f t="shared" ca="1" si="516"/>
        <v>24.416097337108056</v>
      </c>
      <c r="RS19">
        <f t="shared" ca="1" si="517"/>
        <v>26.751082267495647</v>
      </c>
      <c r="RT19">
        <f t="shared" ca="1" si="518"/>
        <v>24.985132904101107</v>
      </c>
      <c r="RU19">
        <f t="shared" ca="1" si="519"/>
        <v>23.527229061348738</v>
      </c>
      <c r="RV19">
        <f t="shared" ca="1" si="520"/>
        <v>24.948594677576963</v>
      </c>
      <c r="RW19">
        <f t="shared" ca="1" si="521"/>
        <v>26.743432556219471</v>
      </c>
      <c r="RX19">
        <f t="shared" ca="1" si="522"/>
        <v>25.976291586382864</v>
      </c>
      <c r="RY19">
        <f t="shared" ca="1" si="523"/>
        <v>26.945165418894248</v>
      </c>
      <c r="RZ19">
        <f t="shared" ca="1" si="524"/>
        <v>27.956243949756519</v>
      </c>
      <c r="SA19">
        <f t="shared" ca="1" si="525"/>
        <v>24.416601710686418</v>
      </c>
      <c r="SB19">
        <f t="shared" ca="1" si="526"/>
        <v>24.243289914999469</v>
      </c>
      <c r="SC19">
        <f t="shared" ca="1" si="527"/>
        <v>22.706863433538398</v>
      </c>
      <c r="SD19">
        <f t="shared" ca="1" si="528"/>
        <v>25.491618709097008</v>
      </c>
      <c r="SE19">
        <f t="shared" ca="1" si="529"/>
        <v>24.406812132586467</v>
      </c>
      <c r="SF19">
        <f t="shared" ca="1" si="530"/>
        <v>25.967454001498115</v>
      </c>
      <c r="SG19">
        <f t="shared" ca="1" si="531"/>
        <v>24.543669174342483</v>
      </c>
      <c r="SH19">
        <f t="shared" ca="1" si="532"/>
        <v>23.078706063759554</v>
      </c>
      <c r="SI19">
        <f t="shared" ca="1" si="533"/>
        <v>29.456159152707492</v>
      </c>
      <c r="SJ19">
        <f t="shared" ca="1" si="534"/>
        <v>26.8928294664479</v>
      </c>
      <c r="SK19">
        <f t="shared" ca="1" si="535"/>
        <v>22.382177734704307</v>
      </c>
      <c r="SL19">
        <f t="shared" ca="1" si="536"/>
        <v>24.781237282489091</v>
      </c>
      <c r="SM19">
        <f t="shared" ca="1" si="537"/>
        <v>26.761513029894182</v>
      </c>
      <c r="SN19">
        <f t="shared" ca="1" si="538"/>
        <v>24.784732316658459</v>
      </c>
      <c r="SO19">
        <f t="shared" ca="1" si="539"/>
        <v>24.881032566887423</v>
      </c>
      <c r="SP19">
        <f t="shared" ca="1" si="540"/>
        <v>26.914135153822997</v>
      </c>
      <c r="SQ19">
        <f t="shared" ca="1" si="541"/>
        <v>23.344160212511305</v>
      </c>
      <c r="SR19">
        <f t="shared" ca="1" si="542"/>
        <v>25.42555847857647</v>
      </c>
      <c r="SS19">
        <f t="shared" ca="1" si="543"/>
        <v>25.579262212124412</v>
      </c>
      <c r="ST19">
        <f t="shared" ca="1" si="544"/>
        <v>22.082601293652537</v>
      </c>
      <c r="SU19">
        <f t="shared" ca="1" si="545"/>
        <v>24.119542214310474</v>
      </c>
      <c r="SV19">
        <f t="shared" ca="1" si="546"/>
        <v>24.861727570597623</v>
      </c>
      <c r="SW19">
        <f t="shared" ca="1" si="547"/>
        <v>27.004457574045905</v>
      </c>
      <c r="SX19">
        <f t="shared" ca="1" si="548"/>
        <v>26.824123551817092</v>
      </c>
      <c r="SY19">
        <f t="shared" ca="1" si="549"/>
        <v>23.291649684345224</v>
      </c>
      <c r="SZ19">
        <f t="shared" ca="1" si="550"/>
        <v>25.479280964244278</v>
      </c>
      <c r="TA19">
        <f t="shared" ca="1" si="551"/>
        <v>26.732612724878486</v>
      </c>
      <c r="TB19">
        <f t="shared" ca="1" si="552"/>
        <v>22.297045212663001</v>
      </c>
      <c r="TC19">
        <f t="shared" ca="1" si="41"/>
        <v>25.00408426021005</v>
      </c>
      <c r="TD19">
        <f t="shared" ca="1" si="553"/>
        <v>25.002199008406851</v>
      </c>
      <c r="TE19">
        <f t="shared" ca="1" si="554"/>
        <v>22.262004154355783</v>
      </c>
      <c r="TF19">
        <f t="shared" ca="1" si="555"/>
        <v>23.367056364949143</v>
      </c>
      <c r="TG19">
        <f t="shared" ca="1" si="556"/>
        <v>23.336487962938239</v>
      </c>
      <c r="TH19">
        <f t="shared" ca="1" si="557"/>
        <v>26.202765969134763</v>
      </c>
      <c r="TI19">
        <f t="shared" ca="1" si="558"/>
        <v>25.579028894307566</v>
      </c>
      <c r="TJ19">
        <f t="shared" ca="1" si="559"/>
        <v>23.408583281035543</v>
      </c>
      <c r="TK19">
        <f t="shared" ca="1" si="560"/>
        <v>24.402328392546345</v>
      </c>
      <c r="TL19">
        <f t="shared" ca="1" si="561"/>
        <v>23.773580040404752</v>
      </c>
      <c r="TM19">
        <f t="shared" ca="1" si="562"/>
        <v>23.018974646999553</v>
      </c>
      <c r="TN19">
        <f t="shared" ca="1" si="563"/>
        <v>26.130388591764675</v>
      </c>
      <c r="TO19">
        <f t="shared" ca="1" si="564"/>
        <v>25.993156880559699</v>
      </c>
      <c r="TP19">
        <f t="shared" ca="1" si="565"/>
        <v>24.981763973045862</v>
      </c>
      <c r="TQ19">
        <f t="shared" ca="1" si="566"/>
        <v>27.076314547383646</v>
      </c>
      <c r="TR19">
        <f t="shared" ca="1" si="567"/>
        <v>25.195880619825648</v>
      </c>
      <c r="TS19">
        <f t="shared" ca="1" si="568"/>
        <v>22.835116505781443</v>
      </c>
      <c r="TT19">
        <f t="shared" ca="1" si="569"/>
        <v>23.581562652654188</v>
      </c>
      <c r="TU19">
        <f t="shared" ca="1" si="570"/>
        <v>25.651845739639214</v>
      </c>
      <c r="TV19">
        <f t="shared" ca="1" si="571"/>
        <v>23.508567910962213</v>
      </c>
      <c r="TW19">
        <f t="shared" ca="1" si="572"/>
        <v>20.504710893245417</v>
      </c>
      <c r="TX19">
        <f t="shared" ca="1" si="573"/>
        <v>24.001724402279471</v>
      </c>
      <c r="TY19">
        <f t="shared" ca="1" si="574"/>
        <v>26.35902627504635</v>
      </c>
      <c r="TZ19">
        <f t="shared" ca="1" si="575"/>
        <v>24.708122197464544</v>
      </c>
      <c r="UA19">
        <f t="shared" ca="1" si="576"/>
        <v>26.192363613284453</v>
      </c>
      <c r="UB19">
        <f t="shared" ca="1" si="577"/>
        <v>24.12084051890141</v>
      </c>
      <c r="UC19">
        <f t="shared" ca="1" si="578"/>
        <v>25.555902083207105</v>
      </c>
      <c r="UD19">
        <f t="shared" ca="1" si="579"/>
        <v>27.557281696559585</v>
      </c>
      <c r="UE19">
        <f t="shared" ca="1" si="580"/>
        <v>24.427947498409381</v>
      </c>
      <c r="UF19">
        <f t="shared" ca="1" si="581"/>
        <v>26.27620198739476</v>
      </c>
      <c r="UG19">
        <f t="shared" ca="1" si="582"/>
        <v>24.452180627236103</v>
      </c>
      <c r="UH19">
        <f t="shared" ca="1" si="583"/>
        <v>25.95941458015534</v>
      </c>
      <c r="UI19">
        <f t="shared" ca="1" si="584"/>
        <v>26.636755080370072</v>
      </c>
      <c r="UJ19">
        <f t="shared" ca="1" si="585"/>
        <v>27.960380008546082</v>
      </c>
      <c r="UK19">
        <f t="shared" ca="1" si="586"/>
        <v>25.43212083548395</v>
      </c>
      <c r="UL19">
        <f t="shared" ca="1" si="587"/>
        <v>25.710101119314047</v>
      </c>
      <c r="UM19">
        <f t="shared" ca="1" si="588"/>
        <v>24.798643649031952</v>
      </c>
      <c r="UN19">
        <f t="shared" ca="1" si="589"/>
        <v>26.584674051725735</v>
      </c>
      <c r="UO19">
        <f t="shared" ca="1" si="590"/>
        <v>26.090305816123635</v>
      </c>
      <c r="UP19">
        <f t="shared" ca="1" si="591"/>
        <v>26.241195478618245</v>
      </c>
      <c r="UQ19">
        <f t="shared" ca="1" si="592"/>
        <v>27.886765874112097</v>
      </c>
      <c r="UR19">
        <f t="shared" ca="1" si="593"/>
        <v>23.268080502488999</v>
      </c>
      <c r="US19">
        <f t="shared" ca="1" si="594"/>
        <v>24.519063386327456</v>
      </c>
      <c r="UT19">
        <f t="shared" ca="1" si="595"/>
        <v>25.219280831098036</v>
      </c>
      <c r="UU19">
        <f t="shared" ca="1" si="596"/>
        <v>25.460676884787262</v>
      </c>
      <c r="UV19">
        <f t="shared" ca="1" si="597"/>
        <v>22.432345663629079</v>
      </c>
      <c r="UW19">
        <f t="shared" ca="1" si="598"/>
        <v>25.234367760867897</v>
      </c>
      <c r="UX19">
        <f t="shared" ca="1" si="599"/>
        <v>27.833087386638208</v>
      </c>
      <c r="UY19">
        <f t="shared" ca="1" si="600"/>
        <v>25.464460214470073</v>
      </c>
      <c r="UZ19">
        <f t="shared" ca="1" si="601"/>
        <v>24.231814897719609</v>
      </c>
      <c r="VA19">
        <f t="shared" ca="1" si="602"/>
        <v>27.260279297699292</v>
      </c>
      <c r="VB19">
        <f t="shared" ca="1" si="603"/>
        <v>26.55375022570702</v>
      </c>
      <c r="VC19">
        <f t="shared" ca="1" si="604"/>
        <v>28.018250493275684</v>
      </c>
      <c r="VD19">
        <f t="shared" ca="1" si="605"/>
        <v>25.80432242557924</v>
      </c>
      <c r="VE19">
        <f t="shared" ca="1" si="606"/>
        <v>24.474902203704673</v>
      </c>
      <c r="VF19">
        <f t="shared" ca="1" si="607"/>
        <v>24.179076149594852</v>
      </c>
      <c r="VG19">
        <f t="shared" ca="1" si="608"/>
        <v>30.319576910019997</v>
      </c>
      <c r="VH19">
        <f t="shared" ca="1" si="609"/>
        <v>23.464128298653975</v>
      </c>
      <c r="VI19">
        <f t="shared" ca="1" si="610"/>
        <v>25.846767431845706</v>
      </c>
      <c r="VJ19">
        <f t="shared" ca="1" si="611"/>
        <v>26.071652438387769</v>
      </c>
      <c r="VK19">
        <f t="shared" ca="1" si="612"/>
        <v>22.797041455119675</v>
      </c>
      <c r="VL19">
        <f t="shared" ca="1" si="613"/>
        <v>26.866587277259832</v>
      </c>
      <c r="VM19">
        <f t="shared" ca="1" si="614"/>
        <v>24.842080530946653</v>
      </c>
      <c r="VN19">
        <f t="shared" ca="1" si="615"/>
        <v>25.520373129343763</v>
      </c>
      <c r="VO19">
        <f t="shared" ca="1" si="42"/>
        <v>24.908973939965595</v>
      </c>
      <c r="VP19">
        <f t="shared" ca="1" si="616"/>
        <v>23.637277492318226</v>
      </c>
      <c r="VQ19">
        <f t="shared" ca="1" si="617"/>
        <v>25.506288340510185</v>
      </c>
      <c r="VR19">
        <f t="shared" ca="1" si="618"/>
        <v>27.962266995957741</v>
      </c>
      <c r="VS19">
        <f t="shared" ca="1" si="619"/>
        <v>25.607010988048664</v>
      </c>
      <c r="VT19">
        <f t="shared" ca="1" si="620"/>
        <v>24.302148910382776</v>
      </c>
      <c r="VU19">
        <f t="shared" ca="1" si="621"/>
        <v>21.542091168437139</v>
      </c>
      <c r="VV19">
        <f t="shared" ca="1" si="622"/>
        <v>22.033523173500164</v>
      </c>
      <c r="VW19">
        <f t="shared" ca="1" si="623"/>
        <v>23.918776345984927</v>
      </c>
      <c r="VX19">
        <f t="shared" ca="1" si="624"/>
        <v>23.672447204647614</v>
      </c>
      <c r="VY19">
        <f t="shared" ca="1" si="625"/>
        <v>23.050701305180503</v>
      </c>
      <c r="VZ19">
        <f t="shared" ca="1" si="626"/>
        <v>26.410862980317606</v>
      </c>
      <c r="WA19">
        <f t="shared" ca="1" si="627"/>
        <v>24.07461143164026</v>
      </c>
      <c r="WB19">
        <f t="shared" ca="1" si="628"/>
        <v>23.574465844541759</v>
      </c>
      <c r="WC19">
        <f t="shared" ca="1" si="629"/>
        <v>23.779136146970675</v>
      </c>
      <c r="WD19">
        <f t="shared" ca="1" si="630"/>
        <v>29.082383240261436</v>
      </c>
      <c r="WE19">
        <f t="shared" ca="1" si="631"/>
        <v>25.435547804312705</v>
      </c>
      <c r="WF19">
        <f t="shared" ca="1" si="632"/>
        <v>25.444267281508164</v>
      </c>
      <c r="WG19">
        <f t="shared" ca="1" si="633"/>
        <v>24.741655806945772</v>
      </c>
      <c r="WH19">
        <f t="shared" ca="1" si="634"/>
        <v>24.748321540833761</v>
      </c>
      <c r="WI19">
        <f t="shared" ca="1" si="635"/>
        <v>21.30600543162052</v>
      </c>
      <c r="WJ19">
        <f t="shared" ca="1" si="636"/>
        <v>27.333370119139417</v>
      </c>
      <c r="WK19">
        <f t="shared" ca="1" si="637"/>
        <v>21.297120553036425</v>
      </c>
      <c r="WL19">
        <f t="shared" ca="1" si="638"/>
        <v>24.057145691260178</v>
      </c>
      <c r="WM19">
        <f t="shared" ca="1" si="639"/>
        <v>23.933991986969076</v>
      </c>
      <c r="WN19">
        <f t="shared" ca="1" si="640"/>
        <v>24.084557793974213</v>
      </c>
      <c r="WO19">
        <f t="shared" ca="1" si="641"/>
        <v>30.875108866292393</v>
      </c>
      <c r="WP19">
        <f t="shared" ca="1" si="642"/>
        <v>27.512042517708217</v>
      </c>
      <c r="WQ19">
        <f t="shared" ca="1" si="643"/>
        <v>22.791866652191278</v>
      </c>
      <c r="WR19">
        <f t="shared" ca="1" si="644"/>
        <v>26.750063605696738</v>
      </c>
      <c r="WS19">
        <f t="shared" ca="1" si="645"/>
        <v>24.336103754508844</v>
      </c>
      <c r="WT19">
        <f t="shared" ca="1" si="646"/>
        <v>25.051972256459262</v>
      </c>
      <c r="WU19">
        <f t="shared" ca="1" si="647"/>
        <v>28.451575320303423</v>
      </c>
      <c r="WV19">
        <f t="shared" ca="1" si="648"/>
        <v>22.48802842235968</v>
      </c>
      <c r="WW19">
        <f t="shared" ca="1" si="649"/>
        <v>23.724237218332775</v>
      </c>
      <c r="WX19">
        <f t="shared" ca="1" si="650"/>
        <v>24.82767829178572</v>
      </c>
      <c r="WY19">
        <f t="shared" ca="1" si="651"/>
        <v>26.147101209100729</v>
      </c>
      <c r="WZ19">
        <f t="shared" ca="1" si="652"/>
        <v>22.996511576957815</v>
      </c>
      <c r="XA19">
        <f t="shared" ca="1" si="653"/>
        <v>24.670112074694561</v>
      </c>
      <c r="XB19">
        <f t="shared" ca="1" si="654"/>
        <v>26.513888930867264</v>
      </c>
      <c r="XC19">
        <f t="shared" ca="1" si="655"/>
        <v>27.432835287455841</v>
      </c>
      <c r="XD19">
        <f t="shared" ca="1" si="656"/>
        <v>24.417394987188914</v>
      </c>
      <c r="XE19">
        <f t="shared" ca="1" si="657"/>
        <v>23.917757816996208</v>
      </c>
      <c r="XF19">
        <f t="shared" ca="1" si="658"/>
        <v>26.410123282850542</v>
      </c>
      <c r="XG19">
        <f t="shared" ca="1" si="659"/>
        <v>25.033422733960979</v>
      </c>
      <c r="XH19">
        <f t="shared" ca="1" si="660"/>
        <v>24.998512486773478</v>
      </c>
      <c r="XI19">
        <f t="shared" ca="1" si="661"/>
        <v>29.539996856687843</v>
      </c>
      <c r="XJ19">
        <f t="shared" ca="1" si="662"/>
        <v>24.623536414079854</v>
      </c>
      <c r="XK19">
        <f t="shared" ca="1" si="663"/>
        <v>20.399933460723076</v>
      </c>
      <c r="XL19">
        <f t="shared" ca="1" si="664"/>
        <v>28.834666796668799</v>
      </c>
      <c r="XM19">
        <f t="shared" ca="1" si="665"/>
        <v>24.916281161900113</v>
      </c>
      <c r="XN19">
        <f t="shared" ca="1" si="666"/>
        <v>24.797596799042264</v>
      </c>
      <c r="XO19">
        <f t="shared" ca="1" si="667"/>
        <v>26.713647838188308</v>
      </c>
      <c r="XP19">
        <f t="shared" ca="1" si="668"/>
        <v>24.146318701134636</v>
      </c>
      <c r="XQ19">
        <f t="shared" ca="1" si="669"/>
        <v>24.570792541295575</v>
      </c>
      <c r="XR19">
        <f t="shared" ca="1" si="670"/>
        <v>22.354646093124348</v>
      </c>
      <c r="XS19">
        <f t="shared" ca="1" si="671"/>
        <v>26.438633243723576</v>
      </c>
      <c r="XT19">
        <f t="shared" ca="1" si="672"/>
        <v>21.986765489208558</v>
      </c>
      <c r="XU19">
        <f t="shared" ca="1" si="673"/>
        <v>24.667530088324455</v>
      </c>
      <c r="XV19">
        <f t="shared" ca="1" si="674"/>
        <v>23.270923949039815</v>
      </c>
      <c r="XW19">
        <f t="shared" ca="1" si="675"/>
        <v>25.658980808309021</v>
      </c>
      <c r="XX19">
        <f t="shared" ca="1" si="676"/>
        <v>25.090519385208189</v>
      </c>
      <c r="XY19">
        <f t="shared" ca="1" si="677"/>
        <v>24.304379529479263</v>
      </c>
      <c r="XZ19">
        <f t="shared" ca="1" si="678"/>
        <v>26.385950625738133</v>
      </c>
      <c r="YA19">
        <f t="shared" ca="1" si="43"/>
        <v>24.964826062362803</v>
      </c>
      <c r="YB19">
        <f t="shared" ca="1" si="679"/>
        <v>24.371046830740749</v>
      </c>
      <c r="YC19">
        <f t="shared" ca="1" si="680"/>
        <v>25.261040970714117</v>
      </c>
      <c r="YD19">
        <f t="shared" ca="1" si="681"/>
        <v>23.263223903203698</v>
      </c>
      <c r="YE19">
        <f t="shared" ca="1" si="682"/>
        <v>20.190827903130682</v>
      </c>
      <c r="YF19">
        <f t="shared" ca="1" si="683"/>
        <v>21.701508725376385</v>
      </c>
      <c r="YG19">
        <f t="shared" ca="1" si="684"/>
        <v>27.087183762404134</v>
      </c>
      <c r="YH19">
        <f t="shared" ca="1" si="685"/>
        <v>26.681418246583313</v>
      </c>
      <c r="YI19">
        <f t="shared" ca="1" si="686"/>
        <v>28.587545512321753</v>
      </c>
      <c r="YJ19">
        <f t="shared" ca="1" si="687"/>
        <v>24.938684114017079</v>
      </c>
      <c r="YK19">
        <f t="shared" ca="1" si="688"/>
        <v>26.40965571984805</v>
      </c>
      <c r="YL19">
        <f t="shared" ca="1" si="689"/>
        <v>25.226396218238659</v>
      </c>
      <c r="YM19">
        <f t="shared" ca="1" si="690"/>
        <v>23.121156090261504</v>
      </c>
      <c r="YN19">
        <f t="shared" ca="1" si="691"/>
        <v>26.126432252166211</v>
      </c>
      <c r="YO19">
        <f t="shared" ca="1" si="692"/>
        <v>25.067588619394002</v>
      </c>
      <c r="YP19">
        <f t="shared" ca="1" si="693"/>
        <v>24.41673544393571</v>
      </c>
      <c r="YQ19">
        <f t="shared" ca="1" si="694"/>
        <v>26.569193424127857</v>
      </c>
      <c r="YR19">
        <f t="shared" ca="1" si="695"/>
        <v>27.445714005802035</v>
      </c>
      <c r="YS19">
        <f t="shared" ca="1" si="696"/>
        <v>25.452401169223609</v>
      </c>
      <c r="YT19">
        <f t="shared" ca="1" si="697"/>
        <v>20.882790641085663</v>
      </c>
      <c r="YU19">
        <f t="shared" ca="1" si="698"/>
        <v>24.895978500542046</v>
      </c>
      <c r="YV19">
        <f t="shared" ca="1" si="699"/>
        <v>25.496458488878929</v>
      </c>
      <c r="YW19">
        <f t="shared" ca="1" si="700"/>
        <v>22.861424151264426</v>
      </c>
      <c r="YX19">
        <f t="shared" ca="1" si="701"/>
        <v>25.577846648745592</v>
      </c>
      <c r="YY19">
        <f t="shared" ca="1" si="702"/>
        <v>23.853874808966296</v>
      </c>
      <c r="YZ19">
        <f t="shared" ca="1" si="703"/>
        <v>23.442306951054444</v>
      </c>
      <c r="ZA19">
        <f t="shared" ca="1" si="704"/>
        <v>24.410470728963855</v>
      </c>
      <c r="ZB19">
        <f t="shared" ca="1" si="705"/>
        <v>26.804636358629516</v>
      </c>
      <c r="ZC19">
        <f t="shared" ca="1" si="706"/>
        <v>26.829195238615057</v>
      </c>
      <c r="ZD19">
        <f t="shared" ca="1" si="707"/>
        <v>24.63408614068171</v>
      </c>
      <c r="ZE19">
        <f t="shared" ca="1" si="708"/>
        <v>24.828919817961236</v>
      </c>
      <c r="ZF19">
        <f t="shared" ca="1" si="709"/>
        <v>22.963224586310968</v>
      </c>
      <c r="ZG19">
        <f t="shared" ca="1" si="710"/>
        <v>24.125758134387183</v>
      </c>
      <c r="ZH19">
        <f t="shared" ca="1" si="711"/>
        <v>23.356349179033312</v>
      </c>
      <c r="ZI19">
        <f t="shared" ca="1" si="712"/>
        <v>24.245714830064308</v>
      </c>
      <c r="ZJ19">
        <f t="shared" ca="1" si="713"/>
        <v>25.784598210375776</v>
      </c>
      <c r="ZK19">
        <f t="shared" ca="1" si="714"/>
        <v>22.614864982099441</v>
      </c>
      <c r="ZL19">
        <f t="shared" ca="1" si="715"/>
        <v>24.460260869800223</v>
      </c>
      <c r="ZM19">
        <f t="shared" ca="1" si="716"/>
        <v>28.111009105006982</v>
      </c>
      <c r="ZN19">
        <f t="shared" ca="1" si="717"/>
        <v>24.744282016587952</v>
      </c>
      <c r="ZO19">
        <f t="shared" ca="1" si="718"/>
        <v>23.674468579713679</v>
      </c>
      <c r="ZP19">
        <f t="shared" ca="1" si="719"/>
        <v>23.795085805208039</v>
      </c>
      <c r="ZQ19">
        <f t="shared" ca="1" si="720"/>
        <v>28.860353389048175</v>
      </c>
      <c r="ZR19">
        <f t="shared" ca="1" si="721"/>
        <v>23.079971835531115</v>
      </c>
      <c r="ZS19">
        <f t="shared" ca="1" si="722"/>
        <v>26.647834253442085</v>
      </c>
      <c r="ZT19">
        <f t="shared" ca="1" si="723"/>
        <v>22.318307258599717</v>
      </c>
      <c r="ZU19">
        <f t="shared" ca="1" si="724"/>
        <v>26.926253579648499</v>
      </c>
      <c r="ZV19">
        <f t="shared" ca="1" si="725"/>
        <v>21.886708686843082</v>
      </c>
      <c r="ZW19">
        <f t="shared" ca="1" si="726"/>
        <v>24.163271299280876</v>
      </c>
      <c r="ZX19">
        <f t="shared" ca="1" si="727"/>
        <v>25.028358269735893</v>
      </c>
      <c r="ZY19">
        <f t="shared" ca="1" si="728"/>
        <v>25.54381000296797</v>
      </c>
      <c r="ZZ19">
        <f t="shared" ca="1" si="729"/>
        <v>24.899567086009743</v>
      </c>
      <c r="AAA19">
        <f t="shared" ca="1" si="730"/>
        <v>24.071400201170132</v>
      </c>
      <c r="AAB19">
        <f t="shared" ca="1" si="731"/>
        <v>25.611501143846453</v>
      </c>
      <c r="AAC19">
        <f t="shared" ca="1" si="732"/>
        <v>23.173058859644268</v>
      </c>
      <c r="AAD19">
        <f t="shared" ca="1" si="733"/>
        <v>24.158872273537103</v>
      </c>
      <c r="AAE19">
        <f t="shared" ca="1" si="734"/>
        <v>26.916133386462331</v>
      </c>
      <c r="AAF19">
        <f t="shared" ca="1" si="735"/>
        <v>24.735635038637973</v>
      </c>
      <c r="AAG19">
        <f t="shared" ca="1" si="736"/>
        <v>26.460813338163877</v>
      </c>
      <c r="AAH19">
        <f t="shared" ca="1" si="737"/>
        <v>25.176378971681103</v>
      </c>
      <c r="AAI19">
        <f t="shared" ca="1" si="738"/>
        <v>24.120026520876827</v>
      </c>
      <c r="AAJ19">
        <f t="shared" ca="1" si="739"/>
        <v>21.353388904125687</v>
      </c>
      <c r="AAK19">
        <f t="shared" ca="1" si="740"/>
        <v>24.014278940325276</v>
      </c>
      <c r="AAL19">
        <f t="shared" ca="1" si="741"/>
        <v>23.833052939895637</v>
      </c>
      <c r="AAM19">
        <f t="shared" ca="1" si="44"/>
        <v>24.803737201057732</v>
      </c>
      <c r="AAN19">
        <f t="shared" ca="1" si="742"/>
        <v>25.383884458364928</v>
      </c>
      <c r="AAO19">
        <f t="shared" ca="1" si="743"/>
        <v>27.061517631398466</v>
      </c>
      <c r="AAP19">
        <f t="shared" ca="1" si="744"/>
        <v>25.266882111333015</v>
      </c>
      <c r="AAQ19">
        <f t="shared" ca="1" si="745"/>
        <v>25.119077604349872</v>
      </c>
      <c r="AAR19">
        <f t="shared" ca="1" si="746"/>
        <v>23.949798915660331</v>
      </c>
      <c r="AAS19">
        <f t="shared" ca="1" si="747"/>
        <v>23.568053755291167</v>
      </c>
      <c r="AAT19">
        <f t="shared" ca="1" si="748"/>
        <v>26.631396350956813</v>
      </c>
      <c r="AAU19">
        <f t="shared" ca="1" si="749"/>
        <v>23.582245067990531</v>
      </c>
      <c r="AAV19">
        <f t="shared" ca="1" si="750"/>
        <v>24.849716689550416</v>
      </c>
      <c r="AAW19">
        <f t="shared" ca="1" si="751"/>
        <v>24.839592736594316</v>
      </c>
      <c r="AAX19">
        <f t="shared" ca="1" si="752"/>
        <v>25.155249120901402</v>
      </c>
      <c r="AAY19">
        <f t="shared" ca="1" si="753"/>
        <v>24.250378408359687</v>
      </c>
      <c r="AAZ19">
        <f t="shared" ca="1" si="754"/>
        <v>27.041506996623315</v>
      </c>
      <c r="ABA19">
        <f t="shared" ca="1" si="755"/>
        <v>24.305199151508496</v>
      </c>
      <c r="ABB19">
        <f t="shared" ca="1" si="756"/>
        <v>22.317964426214019</v>
      </c>
      <c r="ABC19">
        <f t="shared" ca="1" si="757"/>
        <v>26.872194981806768</v>
      </c>
      <c r="ABD19">
        <f t="shared" ca="1" si="758"/>
        <v>24.077008877323205</v>
      </c>
      <c r="ABE19">
        <f t="shared" ca="1" si="759"/>
        <v>25.424237935740237</v>
      </c>
      <c r="ABF19">
        <f t="shared" ca="1" si="760"/>
        <v>24.855872078160818</v>
      </c>
      <c r="ABG19">
        <f t="shared" ca="1" si="761"/>
        <v>25.788605422113829</v>
      </c>
      <c r="ABH19">
        <f t="shared" ca="1" si="762"/>
        <v>21.735646052755342</v>
      </c>
      <c r="ABI19">
        <f t="shared" ca="1" si="763"/>
        <v>21.756497074668101</v>
      </c>
      <c r="ABJ19">
        <f t="shared" ca="1" si="764"/>
        <v>28.366121790972525</v>
      </c>
      <c r="ABK19">
        <f t="shared" ca="1" si="765"/>
        <v>23.944171662086358</v>
      </c>
      <c r="ABL19">
        <f t="shared" ca="1" si="766"/>
        <v>24.208324060588286</v>
      </c>
      <c r="ABM19">
        <f t="shared" ca="1" si="767"/>
        <v>25.867782394723122</v>
      </c>
      <c r="ABN19">
        <f t="shared" ca="1" si="768"/>
        <v>22.878077590857362</v>
      </c>
      <c r="ABO19">
        <f t="shared" ca="1" si="769"/>
        <v>26.74588264181909</v>
      </c>
      <c r="ABP19">
        <f t="shared" ca="1" si="770"/>
        <v>25.16828325388807</v>
      </c>
      <c r="ABQ19">
        <f t="shared" ca="1" si="771"/>
        <v>26.399893745275161</v>
      </c>
      <c r="ABR19">
        <f t="shared" ca="1" si="772"/>
        <v>24.556406880478612</v>
      </c>
      <c r="ABS19">
        <f t="shared" ca="1" si="773"/>
        <v>24.136058467012553</v>
      </c>
      <c r="ABT19">
        <f t="shared" ca="1" si="774"/>
        <v>21.62123939159256</v>
      </c>
      <c r="ABU19">
        <f t="shared" ca="1" si="775"/>
        <v>27.311046048418319</v>
      </c>
      <c r="ABV19">
        <f t="shared" ca="1" si="776"/>
        <v>25.38966017524055</v>
      </c>
      <c r="ABW19">
        <f t="shared" ca="1" si="777"/>
        <v>25.081207702082651</v>
      </c>
      <c r="ABX19">
        <f t="shared" ca="1" si="778"/>
        <v>24.312733210141406</v>
      </c>
      <c r="ABY19">
        <f t="shared" ca="1" si="779"/>
        <v>22.584578214755513</v>
      </c>
      <c r="ABZ19">
        <f t="shared" ca="1" si="780"/>
        <v>24.930190312562662</v>
      </c>
      <c r="ACA19">
        <f t="shared" ca="1" si="781"/>
        <v>24.345457889458579</v>
      </c>
      <c r="ACB19">
        <f t="shared" ca="1" si="782"/>
        <v>20.591883772044532</v>
      </c>
      <c r="ACC19">
        <f t="shared" ca="1" si="783"/>
        <v>25.293594680226438</v>
      </c>
      <c r="ACD19">
        <f t="shared" ca="1" si="784"/>
        <v>26.111164185539298</v>
      </c>
      <c r="ACE19">
        <f t="shared" ca="1" si="785"/>
        <v>27.444728987866469</v>
      </c>
      <c r="ACF19">
        <f t="shared" ca="1" si="786"/>
        <v>21.925427274388085</v>
      </c>
      <c r="ACG19">
        <f t="shared" ca="1" si="787"/>
        <v>24.855791679403229</v>
      </c>
      <c r="ACH19">
        <f t="shared" ca="1" si="788"/>
        <v>25.092632818618316</v>
      </c>
      <c r="ACI19">
        <f t="shared" ca="1" si="789"/>
        <v>26.830824589586552</v>
      </c>
      <c r="ACJ19">
        <f t="shared" ca="1" si="790"/>
        <v>24.015924697409822</v>
      </c>
      <c r="ACK19">
        <f t="shared" ca="1" si="791"/>
        <v>23.75583694603543</v>
      </c>
      <c r="ACL19">
        <f t="shared" ca="1" si="792"/>
        <v>22.550702412514081</v>
      </c>
      <c r="ACM19">
        <f t="shared" ca="1" si="793"/>
        <v>23.366376797264969</v>
      </c>
      <c r="ACN19">
        <f t="shared" ca="1" si="794"/>
        <v>25.288886488096875</v>
      </c>
      <c r="ACO19">
        <f t="shared" ca="1" si="795"/>
        <v>24.403070276066135</v>
      </c>
      <c r="ACP19">
        <f t="shared" ca="1" si="796"/>
        <v>26.751102625335474</v>
      </c>
      <c r="ACQ19">
        <f t="shared" ca="1" si="797"/>
        <v>23.11376174659981</v>
      </c>
      <c r="ACR19">
        <f t="shared" ca="1" si="798"/>
        <v>23.248701286686419</v>
      </c>
      <c r="ACS19">
        <f t="shared" ca="1" si="799"/>
        <v>23.356440330808866</v>
      </c>
      <c r="ACT19">
        <f t="shared" ca="1" si="800"/>
        <v>25.397704658795966</v>
      </c>
      <c r="ACU19">
        <f t="shared" ca="1" si="801"/>
        <v>24.912056696300322</v>
      </c>
      <c r="ACV19">
        <f t="shared" ca="1" si="802"/>
        <v>22.687168504801548</v>
      </c>
      <c r="ACW19">
        <f t="shared" ca="1" si="803"/>
        <v>29.621455334760789</v>
      </c>
      <c r="ACX19">
        <f t="shared" ca="1" si="804"/>
        <v>25.024673513132569</v>
      </c>
      <c r="ACY19">
        <f t="shared" ca="1" si="45"/>
        <v>26.915278759545338</v>
      </c>
      <c r="ACZ19">
        <f t="shared" ca="1" si="805"/>
        <v>24.978516408199294</v>
      </c>
      <c r="ADA19">
        <f t="shared" ca="1" si="806"/>
        <v>21.546278494295894</v>
      </c>
      <c r="ADB19">
        <f t="shared" ca="1" si="807"/>
        <v>24.157225979165325</v>
      </c>
      <c r="ADC19">
        <f t="shared" ca="1" si="808"/>
        <v>24.065250798732752</v>
      </c>
      <c r="ADD19">
        <f t="shared" ca="1" si="809"/>
        <v>21.91618933756013</v>
      </c>
      <c r="ADE19">
        <f t="shared" ca="1" si="810"/>
        <v>21.898243941374254</v>
      </c>
      <c r="ADF19">
        <f t="shared" ca="1" si="811"/>
        <v>25.153780020650398</v>
      </c>
      <c r="ADG19">
        <f t="shared" ca="1" si="812"/>
        <v>24.043003709059644</v>
      </c>
      <c r="ADH19">
        <f t="shared" ca="1" si="813"/>
        <v>25.784963967270631</v>
      </c>
      <c r="ADI19">
        <f t="shared" ca="1" si="814"/>
        <v>23.633902851741766</v>
      </c>
      <c r="ADJ19">
        <f t="shared" ca="1" si="815"/>
        <v>24.352056125161536</v>
      </c>
      <c r="ADK19">
        <f t="shared" ca="1" si="816"/>
        <v>23.997728176775681</v>
      </c>
      <c r="ADL19">
        <f t="shared" ca="1" si="817"/>
        <v>20.924252972897268</v>
      </c>
      <c r="ADM19">
        <f t="shared" ca="1" si="818"/>
        <v>26.841782370445536</v>
      </c>
      <c r="ADN19">
        <f t="shared" ca="1" si="819"/>
        <v>26.955188025153006</v>
      </c>
      <c r="ADO19">
        <f t="shared" ca="1" si="820"/>
        <v>23.821942090914089</v>
      </c>
      <c r="ADP19">
        <f t="shared" ca="1" si="821"/>
        <v>25.691478334250153</v>
      </c>
      <c r="ADQ19">
        <f t="shared" ca="1" si="822"/>
        <v>22.289768726296767</v>
      </c>
      <c r="ADR19">
        <f t="shared" ca="1" si="823"/>
        <v>27.919618952278473</v>
      </c>
      <c r="ADS19">
        <f t="shared" ca="1" si="824"/>
        <v>27.369426735189982</v>
      </c>
      <c r="ADT19">
        <f t="shared" ca="1" si="825"/>
        <v>24.889658722430958</v>
      </c>
      <c r="ADU19">
        <f t="shared" ca="1" si="826"/>
        <v>24.308622454630864</v>
      </c>
      <c r="ADV19">
        <f t="shared" ca="1" si="827"/>
        <v>25.030075433885656</v>
      </c>
      <c r="ADW19">
        <f t="shared" ca="1" si="828"/>
        <v>27.783450118395105</v>
      </c>
      <c r="ADX19">
        <f t="shared" ca="1" si="829"/>
        <v>24.769414597992096</v>
      </c>
      <c r="ADY19">
        <f t="shared" ca="1" si="830"/>
        <v>24.510440841754995</v>
      </c>
      <c r="ADZ19">
        <f t="shared" ca="1" si="831"/>
        <v>25.642407553087487</v>
      </c>
      <c r="AEA19">
        <f t="shared" ca="1" si="832"/>
        <v>23.760654774268811</v>
      </c>
      <c r="AEB19">
        <f t="shared" ca="1" si="833"/>
        <v>26.723417104678372</v>
      </c>
      <c r="AEC19">
        <f t="shared" ca="1" si="834"/>
        <v>21.320146105062587</v>
      </c>
      <c r="AED19">
        <f t="shared" ca="1" si="835"/>
        <v>28.97493110087148</v>
      </c>
      <c r="AEE19">
        <f t="shared" ca="1" si="836"/>
        <v>24.70104500125877</v>
      </c>
      <c r="AEF19">
        <f t="shared" ca="1" si="837"/>
        <v>24.847078512932818</v>
      </c>
      <c r="AEG19">
        <f t="shared" ca="1" si="838"/>
        <v>25.410081874423124</v>
      </c>
      <c r="AEH19">
        <f t="shared" ca="1" si="839"/>
        <v>22.700549735861948</v>
      </c>
      <c r="AEI19">
        <f t="shared" ca="1" si="840"/>
        <v>23.428825985965187</v>
      </c>
      <c r="AEJ19">
        <f t="shared" ca="1" si="841"/>
        <v>28.083987292450679</v>
      </c>
      <c r="AEK19">
        <f t="shared" ca="1" si="842"/>
        <v>25.355060935544227</v>
      </c>
      <c r="AEL19">
        <f t="shared" ca="1" si="843"/>
        <v>23.565514188248496</v>
      </c>
      <c r="AEM19">
        <f t="shared" ca="1" si="844"/>
        <v>24.75058334678079</v>
      </c>
      <c r="AEN19">
        <f t="shared" ca="1" si="845"/>
        <v>23.021728641575947</v>
      </c>
      <c r="AEO19">
        <f t="shared" ca="1" si="846"/>
        <v>22.722212884161326</v>
      </c>
      <c r="AEP19">
        <f t="shared" ca="1" si="847"/>
        <v>24.668773051636787</v>
      </c>
      <c r="AEQ19">
        <f t="shared" ca="1" si="848"/>
        <v>25.298680622809073</v>
      </c>
      <c r="AER19">
        <f t="shared" ca="1" si="849"/>
        <v>23.384102399954191</v>
      </c>
      <c r="AES19">
        <f t="shared" ca="1" si="850"/>
        <v>23.823321947659789</v>
      </c>
      <c r="AET19">
        <f t="shared" ca="1" si="851"/>
        <v>25.038735644803317</v>
      </c>
      <c r="AEU19">
        <f t="shared" ca="1" si="852"/>
        <v>25.845748849408825</v>
      </c>
      <c r="AEV19">
        <f t="shared" ca="1" si="853"/>
        <v>27.404788409742949</v>
      </c>
      <c r="AEW19">
        <f t="shared" ca="1" si="854"/>
        <v>25.203719424172267</v>
      </c>
      <c r="AEX19">
        <f t="shared" ca="1" si="855"/>
        <v>25.566295338497163</v>
      </c>
      <c r="AEY19">
        <f t="shared" ca="1" si="856"/>
        <v>21.711295744604069</v>
      </c>
      <c r="AEZ19">
        <f t="shared" ca="1" si="857"/>
        <v>26.698798872358513</v>
      </c>
      <c r="AFA19">
        <f t="shared" ca="1" si="858"/>
        <v>25.560440578851221</v>
      </c>
      <c r="AFB19">
        <f t="shared" ca="1" si="859"/>
        <v>25.867691522007952</v>
      </c>
      <c r="AFC19">
        <f t="shared" ca="1" si="860"/>
        <v>27.779244820402344</v>
      </c>
      <c r="AFD19">
        <f t="shared" ca="1" si="861"/>
        <v>26.121472828558502</v>
      </c>
      <c r="AFE19">
        <f t="shared" ca="1" si="862"/>
        <v>24.346386207057371</v>
      </c>
      <c r="AFF19">
        <f t="shared" ca="1" si="863"/>
        <v>25.017910501279751</v>
      </c>
      <c r="AFG19">
        <f t="shared" ca="1" si="864"/>
        <v>24.165268399632339</v>
      </c>
      <c r="AFH19">
        <f t="shared" ca="1" si="865"/>
        <v>23.098716700804655</v>
      </c>
      <c r="AFI19">
        <f t="shared" ca="1" si="866"/>
        <v>24.397237482670636</v>
      </c>
      <c r="AFJ19">
        <f t="shared" ca="1" si="867"/>
        <v>23.182805010652181</v>
      </c>
      <c r="AFK19">
        <f t="shared" ca="1" si="46"/>
        <v>23.059684349042691</v>
      </c>
      <c r="AFL19">
        <f t="shared" ca="1" si="868"/>
        <v>26.233497519256254</v>
      </c>
      <c r="AFM19">
        <f t="shared" ca="1" si="869"/>
        <v>26.088998836469379</v>
      </c>
      <c r="AFN19">
        <f t="shared" ca="1" si="870"/>
        <v>23.070024325564919</v>
      </c>
      <c r="AFO19">
        <f t="shared" ca="1" si="871"/>
        <v>25.589568924523942</v>
      </c>
      <c r="AFP19">
        <f t="shared" ca="1" si="872"/>
        <v>26.401895539685452</v>
      </c>
      <c r="AFQ19">
        <f t="shared" ca="1" si="873"/>
        <v>20.490384675731335</v>
      </c>
      <c r="AFR19">
        <f t="shared" ca="1" si="874"/>
        <v>21.342387081475106</v>
      </c>
      <c r="AFS19">
        <f t="shared" ca="1" si="875"/>
        <v>24.999892344036482</v>
      </c>
      <c r="AFT19">
        <f t="shared" ca="1" si="876"/>
        <v>24.719129690650238</v>
      </c>
      <c r="AFU19">
        <f t="shared" ca="1" si="877"/>
        <v>23.354528921983885</v>
      </c>
      <c r="AFV19">
        <f t="shared" ca="1" si="878"/>
        <v>23.347533152433869</v>
      </c>
      <c r="AFW19">
        <f t="shared" ca="1" si="879"/>
        <v>24.981583107275519</v>
      </c>
      <c r="AFX19">
        <f t="shared" ca="1" si="880"/>
        <v>27.30140162151114</v>
      </c>
      <c r="AFY19">
        <f t="shared" ca="1" si="881"/>
        <v>28.604295463309555</v>
      </c>
      <c r="AFZ19">
        <f t="shared" ca="1" si="882"/>
        <v>26.31283007957218</v>
      </c>
      <c r="AGA19">
        <f t="shared" ca="1" si="883"/>
        <v>23.387601302824116</v>
      </c>
      <c r="AGB19">
        <f t="shared" ca="1" si="884"/>
        <v>22.836631104911703</v>
      </c>
      <c r="AGC19">
        <f t="shared" ca="1" si="885"/>
        <v>24.843079945126362</v>
      </c>
      <c r="AGD19">
        <f t="shared" ca="1" si="886"/>
        <v>25.030960329286906</v>
      </c>
      <c r="AGE19">
        <f t="shared" ca="1" si="887"/>
        <v>23.315964421730957</v>
      </c>
      <c r="AGF19">
        <f t="shared" ca="1" si="888"/>
        <v>24.726603211504266</v>
      </c>
      <c r="AGG19">
        <f t="shared" ca="1" si="889"/>
        <v>24.58796470286887</v>
      </c>
      <c r="AGH19">
        <f t="shared" ca="1" si="890"/>
        <v>26.844607259292793</v>
      </c>
      <c r="AGI19">
        <f t="shared" ca="1" si="891"/>
        <v>24.81836797503313</v>
      </c>
      <c r="AGJ19">
        <f t="shared" ca="1" si="892"/>
        <v>25.746885228908702</v>
      </c>
      <c r="AGK19">
        <f t="shared" ca="1" si="893"/>
        <v>22.356008691717676</v>
      </c>
      <c r="AGL19">
        <f t="shared" ca="1" si="894"/>
        <v>26.547967700103598</v>
      </c>
      <c r="AGM19">
        <f t="shared" ca="1" si="895"/>
        <v>22.928688797260538</v>
      </c>
      <c r="AGN19">
        <f t="shared" ca="1" si="896"/>
        <v>26.10733753037421</v>
      </c>
      <c r="AGO19">
        <f t="shared" ca="1" si="897"/>
        <v>25.583071864310742</v>
      </c>
      <c r="AGP19">
        <f t="shared" ca="1" si="898"/>
        <v>22.23556292306171</v>
      </c>
      <c r="AGQ19">
        <f t="shared" ca="1" si="899"/>
        <v>25.505357575689846</v>
      </c>
      <c r="AGR19">
        <f t="shared" ca="1" si="900"/>
        <v>25.035753713166827</v>
      </c>
      <c r="AGS19">
        <f t="shared" ca="1" si="901"/>
        <v>20.521243447981785</v>
      </c>
      <c r="AGT19">
        <f t="shared" ca="1" si="902"/>
        <v>26.654524255445804</v>
      </c>
      <c r="AGU19">
        <f t="shared" ca="1" si="903"/>
        <v>23.650388604726928</v>
      </c>
      <c r="AGV19">
        <f t="shared" ca="1" si="904"/>
        <v>23.689419579366245</v>
      </c>
      <c r="AGW19">
        <f t="shared" ca="1" si="905"/>
        <v>26.772576170349257</v>
      </c>
      <c r="AGX19">
        <f t="shared" ca="1" si="906"/>
        <v>23.913007673329265</v>
      </c>
      <c r="AGY19">
        <f t="shared" ca="1" si="907"/>
        <v>24.537126633129699</v>
      </c>
      <c r="AGZ19">
        <f t="shared" ca="1" si="908"/>
        <v>25.027344820905956</v>
      </c>
      <c r="AHA19">
        <f t="shared" ca="1" si="909"/>
        <v>22.96285765689505</v>
      </c>
      <c r="AHB19">
        <f t="shared" ca="1" si="910"/>
        <v>24.673548057499236</v>
      </c>
      <c r="AHC19">
        <f t="shared" ca="1" si="911"/>
        <v>22.306258380747163</v>
      </c>
      <c r="AHD19">
        <f t="shared" ca="1" si="912"/>
        <v>29.063836346726607</v>
      </c>
      <c r="AHE19">
        <f t="shared" ca="1" si="913"/>
        <v>24.188558077257166</v>
      </c>
      <c r="AHF19">
        <f t="shared" ca="1" si="914"/>
        <v>25.830138690435302</v>
      </c>
      <c r="AHG19">
        <f t="shared" ca="1" si="915"/>
        <v>23.706159028985237</v>
      </c>
      <c r="AHH19">
        <f t="shared" ca="1" si="916"/>
        <v>27.7204720870239</v>
      </c>
      <c r="AHI19">
        <f t="shared" ca="1" si="917"/>
        <v>27.923739237079847</v>
      </c>
      <c r="AHJ19">
        <f t="shared" ca="1" si="918"/>
        <v>26.64678853365713</v>
      </c>
      <c r="AHK19">
        <f t="shared" ca="1" si="919"/>
        <v>25.655487249553932</v>
      </c>
      <c r="AHL19">
        <f t="shared" ca="1" si="920"/>
        <v>24.09305912773733</v>
      </c>
      <c r="AHM19">
        <f t="shared" ca="1" si="921"/>
        <v>26.363053350726769</v>
      </c>
      <c r="AHN19">
        <f t="shared" ca="1" si="922"/>
        <v>25.472114004214699</v>
      </c>
      <c r="AHO19">
        <f t="shared" ca="1" si="923"/>
        <v>26.161140034268485</v>
      </c>
      <c r="AHP19">
        <f t="shared" ca="1" si="924"/>
        <v>25.353727028585851</v>
      </c>
      <c r="AHQ19">
        <f t="shared" ca="1" si="925"/>
        <v>25.590592699630367</v>
      </c>
      <c r="AHR19">
        <f t="shared" ca="1" si="926"/>
        <v>26.471104361459954</v>
      </c>
      <c r="AHS19">
        <f t="shared" ca="1" si="927"/>
        <v>26.050197296229914</v>
      </c>
      <c r="AHT19">
        <f t="shared" ca="1" si="928"/>
        <v>27.461021658156657</v>
      </c>
      <c r="AHU19">
        <f t="shared" ca="1" si="929"/>
        <v>27.150444074890331</v>
      </c>
      <c r="AHV19">
        <f t="shared" ca="1" si="930"/>
        <v>24.88513834926227</v>
      </c>
      <c r="AHW19">
        <f t="shared" ca="1" si="47"/>
        <v>22.702665650111573</v>
      </c>
      <c r="AHX19">
        <f t="shared" ca="1" si="931"/>
        <v>21.812243816286358</v>
      </c>
      <c r="AHY19">
        <f t="shared" ca="1" si="932"/>
        <v>23.677699943208832</v>
      </c>
      <c r="AHZ19">
        <f t="shared" ca="1" si="933"/>
        <v>27.878582801511197</v>
      </c>
      <c r="AIA19">
        <f t="shared" ca="1" si="934"/>
        <v>25.630592298858257</v>
      </c>
      <c r="AIB19">
        <f t="shared" ca="1" si="935"/>
        <v>26.305905931914278</v>
      </c>
      <c r="AIC19">
        <f t="shared" ca="1" si="936"/>
        <v>24.340587988167911</v>
      </c>
      <c r="AID19">
        <f t="shared" ca="1" si="937"/>
        <v>26.714208433927986</v>
      </c>
      <c r="AIE19">
        <f t="shared" ca="1" si="938"/>
        <v>31.097201100426233</v>
      </c>
      <c r="AIF19">
        <f t="shared" ca="1" si="939"/>
        <v>22.156535014402092</v>
      </c>
      <c r="AIG19">
        <f t="shared" ca="1" si="940"/>
        <v>24.714581618614883</v>
      </c>
      <c r="AIH19">
        <f t="shared" ca="1" si="941"/>
        <v>24.914872165454494</v>
      </c>
      <c r="AII19">
        <f t="shared" ca="1" si="942"/>
        <v>23.661366359578444</v>
      </c>
      <c r="AIJ19">
        <f t="shared" ca="1" si="943"/>
        <v>25.370840621117541</v>
      </c>
      <c r="AIK19">
        <f t="shared" ca="1" si="944"/>
        <v>23.433779847926992</v>
      </c>
      <c r="AIL19">
        <f t="shared" ca="1" si="945"/>
        <v>23.111901243983908</v>
      </c>
      <c r="AIM19">
        <f t="shared" ca="1" si="946"/>
        <v>27.378829321109254</v>
      </c>
      <c r="AIN19">
        <f t="shared" ca="1" si="947"/>
        <v>25.581889995458575</v>
      </c>
      <c r="AIO19">
        <f t="shared" ca="1" si="948"/>
        <v>26.453767469891758</v>
      </c>
      <c r="AIP19">
        <f t="shared" ca="1" si="949"/>
        <v>25.867333181860722</v>
      </c>
      <c r="AIQ19">
        <f t="shared" ca="1" si="950"/>
        <v>28.118811557925984</v>
      </c>
      <c r="AIR19">
        <f t="shared" ca="1" si="951"/>
        <v>22.264453658430277</v>
      </c>
      <c r="AIS19">
        <f t="shared" ca="1" si="952"/>
        <v>22.884848963619138</v>
      </c>
      <c r="AIT19">
        <f t="shared" ca="1" si="953"/>
        <v>28.020592490690831</v>
      </c>
      <c r="AIU19">
        <f t="shared" ca="1" si="954"/>
        <v>22.266506243573861</v>
      </c>
      <c r="AIV19">
        <f t="shared" ca="1" si="955"/>
        <v>25.545401942107812</v>
      </c>
      <c r="AIW19">
        <f t="shared" ca="1" si="956"/>
        <v>25.292415760740383</v>
      </c>
      <c r="AIX19">
        <f t="shared" ca="1" si="957"/>
        <v>28.474800755695028</v>
      </c>
      <c r="AIY19">
        <f t="shared" ca="1" si="958"/>
        <v>25.650108350477911</v>
      </c>
      <c r="AIZ19">
        <f t="shared" ca="1" si="959"/>
        <v>23.685937050039424</v>
      </c>
      <c r="AJA19">
        <f t="shared" ca="1" si="960"/>
        <v>25.801451784476701</v>
      </c>
      <c r="AJB19">
        <f t="shared" ca="1" si="961"/>
        <v>24.564653671143212</v>
      </c>
      <c r="AJC19">
        <f t="shared" ca="1" si="962"/>
        <v>29.064818798064493</v>
      </c>
      <c r="AJD19">
        <f t="shared" ca="1" si="963"/>
        <v>22.133348155188617</v>
      </c>
      <c r="AJE19">
        <f t="shared" ca="1" si="964"/>
        <v>25.015472843431077</v>
      </c>
      <c r="AJF19">
        <f t="shared" ca="1" si="965"/>
        <v>22.339493132690741</v>
      </c>
      <c r="AJG19">
        <f t="shared" ca="1" si="966"/>
        <v>24.429059693322415</v>
      </c>
      <c r="AJH19">
        <f t="shared" ca="1" si="967"/>
        <v>28.649980604163023</v>
      </c>
      <c r="AJI19">
        <f t="shared" ca="1" si="968"/>
        <v>25.52149105925589</v>
      </c>
      <c r="AJJ19">
        <f t="shared" ca="1" si="969"/>
        <v>22.995496766213328</v>
      </c>
      <c r="AJK19">
        <f t="shared" ca="1" si="970"/>
        <v>27.997807713936108</v>
      </c>
      <c r="AJL19">
        <f t="shared" ca="1" si="971"/>
        <v>23.359681571352976</v>
      </c>
      <c r="AJM19">
        <f t="shared" ca="1" si="972"/>
        <v>26.334084469366303</v>
      </c>
      <c r="AJN19">
        <f t="shared" ca="1" si="973"/>
        <v>21.462213107510383</v>
      </c>
      <c r="AJO19">
        <f t="shared" ca="1" si="974"/>
        <v>23.544329436986047</v>
      </c>
      <c r="AJP19">
        <f t="shared" ca="1" si="975"/>
        <v>24.461108760136025</v>
      </c>
      <c r="AJQ19">
        <f t="shared" ca="1" si="976"/>
        <v>27.272948523057753</v>
      </c>
      <c r="AJR19">
        <f t="shared" ca="1" si="977"/>
        <v>25.289224933479581</v>
      </c>
      <c r="AJS19">
        <f t="shared" ca="1" si="978"/>
        <v>24.018648283890677</v>
      </c>
      <c r="AJT19">
        <f t="shared" ca="1" si="979"/>
        <v>22.767328069289931</v>
      </c>
      <c r="AJU19">
        <f t="shared" ca="1" si="980"/>
        <v>25.05510779803566</v>
      </c>
      <c r="AJV19">
        <f t="shared" ca="1" si="981"/>
        <v>27.111978265108011</v>
      </c>
      <c r="AJW19">
        <f t="shared" ca="1" si="982"/>
        <v>25.870890243848123</v>
      </c>
      <c r="AJX19">
        <f t="shared" ca="1" si="983"/>
        <v>25.65762061763439</v>
      </c>
      <c r="AJY19">
        <f t="shared" ca="1" si="984"/>
        <v>26.51675654861009</v>
      </c>
      <c r="AJZ19">
        <f t="shared" ca="1" si="985"/>
        <v>25.703228773413276</v>
      </c>
      <c r="AKA19">
        <f t="shared" ca="1" si="986"/>
        <v>27.208697137893562</v>
      </c>
      <c r="AKB19">
        <f t="shared" ca="1" si="987"/>
        <v>25.306109530144617</v>
      </c>
      <c r="AKC19">
        <f t="shared" ca="1" si="988"/>
        <v>24.372965650704987</v>
      </c>
      <c r="AKD19">
        <f t="shared" ca="1" si="989"/>
        <v>27.603377088100768</v>
      </c>
      <c r="AKE19">
        <f t="shared" ca="1" si="990"/>
        <v>25.731126235519572</v>
      </c>
      <c r="AKF19">
        <f t="shared" ca="1" si="991"/>
        <v>24.638169682748675</v>
      </c>
      <c r="AKG19">
        <f t="shared" ca="1" si="992"/>
        <v>24.131559551366109</v>
      </c>
      <c r="AKH19">
        <f t="shared" ca="1" si="993"/>
        <v>25.301027894278285</v>
      </c>
      <c r="AKI19">
        <f t="shared" ca="1" si="48"/>
        <v>28.400470061250498</v>
      </c>
      <c r="AKJ19">
        <f t="shared" ca="1" si="1012"/>
        <v>27.767620958939879</v>
      </c>
      <c r="AKK19">
        <f t="shared" ca="1" si="1013"/>
        <v>24.591656718165513</v>
      </c>
      <c r="AKL19">
        <f t="shared" ca="1" si="1014"/>
        <v>25.210966289940966</v>
      </c>
      <c r="AKM19">
        <f t="shared" ca="1" si="1015"/>
        <v>25.327530609792824</v>
      </c>
      <c r="AKN19">
        <f t="shared" ca="1" si="1016"/>
        <v>24.300017372019443</v>
      </c>
      <c r="AKO19">
        <f t="shared" ca="1" si="1017"/>
        <v>25.322439719325185</v>
      </c>
      <c r="AKP19">
        <f t="shared" ca="1" si="1018"/>
        <v>27.03803260439345</v>
      </c>
      <c r="AKQ19">
        <f t="shared" ca="1" si="1019"/>
        <v>25.218880708824489</v>
      </c>
      <c r="AKR19">
        <f t="shared" ca="1" si="1020"/>
        <v>24.346332143358705</v>
      </c>
      <c r="AKS19">
        <f t="shared" ca="1" si="1021"/>
        <v>26.34436364768144</v>
      </c>
      <c r="AKT19">
        <f t="shared" ca="1" si="1022"/>
        <v>24.52030018463001</v>
      </c>
      <c r="AKU19">
        <f t="shared" ca="1" si="1023"/>
        <v>25.339656479610145</v>
      </c>
      <c r="AKV19">
        <f t="shared" ca="1" si="1024"/>
        <v>26.715127954966608</v>
      </c>
      <c r="AKW19">
        <f t="shared" ca="1" si="1025"/>
        <v>25.284535270324053</v>
      </c>
      <c r="AKX19">
        <f t="shared" ca="1" si="1026"/>
        <v>26.037936125988455</v>
      </c>
      <c r="AKY19">
        <f t="shared" ca="1" si="1027"/>
        <v>22.290997638039279</v>
      </c>
      <c r="AKZ19">
        <f t="shared" ca="1" si="1028"/>
        <v>22.349789920738235</v>
      </c>
      <c r="ALA19">
        <f t="shared" ca="1" si="1029"/>
        <v>22.950786023506286</v>
      </c>
      <c r="ALB19">
        <f t="shared" ca="1" si="1030"/>
        <v>24.274230443117816</v>
      </c>
      <c r="ALC19">
        <f t="shared" ca="1" si="1031"/>
        <v>22.965681770802256</v>
      </c>
      <c r="ALD19">
        <f t="shared" ca="1" si="1032"/>
        <v>23.735190701207248</v>
      </c>
      <c r="ALE19">
        <f t="shared" ca="1" si="994"/>
        <v>23.452407137609907</v>
      </c>
      <c r="ALF19">
        <f t="shared" ca="1" si="995"/>
        <v>25.934540344557348</v>
      </c>
      <c r="ALG19">
        <f t="shared" ca="1" si="996"/>
        <v>24.958622172050646</v>
      </c>
      <c r="ALH19">
        <f t="shared" ca="1" si="997"/>
        <v>28.613707659148126</v>
      </c>
      <c r="ALI19">
        <f t="shared" ca="1" si="998"/>
        <v>26.116645440636674</v>
      </c>
      <c r="ALJ19">
        <f t="shared" ca="1" si="999"/>
        <v>26.235153000224777</v>
      </c>
      <c r="ALK19">
        <f t="shared" ca="1" si="1000"/>
        <v>21.000809140958804</v>
      </c>
      <c r="ALL19">
        <f t="shared" ca="1" si="1001"/>
        <v>27.208382865723266</v>
      </c>
      <c r="ALM19">
        <f t="shared" ca="1" si="1002"/>
        <v>23.570736616932457</v>
      </c>
      <c r="ALN19">
        <f t="shared" ca="1" si="1003"/>
        <v>22.362518513868238</v>
      </c>
      <c r="ALO19">
        <f t="shared" ca="1" si="1004"/>
        <v>26.180251784964668</v>
      </c>
      <c r="ALP19">
        <f t="shared" ca="1" si="1005"/>
        <v>23.81132841913459</v>
      </c>
      <c r="ALQ19">
        <f t="shared" ca="1" si="1006"/>
        <v>25.601887241328981</v>
      </c>
      <c r="ALR19">
        <f t="shared" ca="1" si="1007"/>
        <v>22.387934215706142</v>
      </c>
      <c r="ALS19">
        <f t="shared" ca="1" si="1008"/>
        <v>25.070740044163689</v>
      </c>
      <c r="ALT19">
        <f t="shared" ca="1" si="1009"/>
        <v>25.283225079390828</v>
      </c>
      <c r="ALU19">
        <f t="shared" ca="1" si="1010"/>
        <v>24.653891047269049</v>
      </c>
      <c r="ALV19">
        <f t="shared" ca="1" si="1011"/>
        <v>26.675086119490985</v>
      </c>
    </row>
    <row r="20" spans="1:1010" x14ac:dyDescent="0.3">
      <c r="A20" s="9">
        <v>40990</v>
      </c>
      <c r="B20" s="8">
        <v>9.6</v>
      </c>
      <c r="C20">
        <f t="shared" si="32"/>
        <v>-2.2658023892583989E-2</v>
      </c>
      <c r="E20" s="40"/>
      <c r="F20" s="40"/>
      <c r="G20" s="40"/>
      <c r="H20" s="40"/>
      <c r="I20" s="40"/>
      <c r="J20">
        <v>17</v>
      </c>
      <c r="K20">
        <f t="shared" ca="1" si="33"/>
        <v>24.331137704223675</v>
      </c>
      <c r="L20">
        <f t="shared" ca="1" si="49"/>
        <v>22.979330265599156</v>
      </c>
      <c r="M20">
        <f t="shared" ca="1" si="50"/>
        <v>28.785378247902834</v>
      </c>
      <c r="N20">
        <f t="shared" ca="1" si="51"/>
        <v>23.381537798623608</v>
      </c>
      <c r="O20">
        <f t="shared" ca="1" si="52"/>
        <v>27.391616385510574</v>
      </c>
      <c r="P20">
        <f t="shared" ca="1" si="53"/>
        <v>25.745894184910529</v>
      </c>
      <c r="Q20">
        <f t="shared" ca="1" si="54"/>
        <v>24.156832412028599</v>
      </c>
      <c r="R20">
        <f t="shared" ca="1" si="55"/>
        <v>26.952145617434947</v>
      </c>
      <c r="S20">
        <f t="shared" ca="1" si="56"/>
        <v>23.269212235901723</v>
      </c>
      <c r="T20">
        <f t="shared" ca="1" si="57"/>
        <v>22.574193158468407</v>
      </c>
      <c r="U20">
        <f t="shared" ca="1" si="58"/>
        <v>23.594729409688782</v>
      </c>
      <c r="V20">
        <f t="shared" ca="1" si="59"/>
        <v>28.78264700308452</v>
      </c>
      <c r="W20">
        <f t="shared" ca="1" si="60"/>
        <v>24.038277120656296</v>
      </c>
      <c r="X20">
        <f t="shared" ca="1" si="61"/>
        <v>28.087500719315926</v>
      </c>
      <c r="Y20">
        <f t="shared" ca="1" si="62"/>
        <v>26.781786062529818</v>
      </c>
      <c r="Z20">
        <f t="shared" ca="1" si="63"/>
        <v>24.482427644724211</v>
      </c>
      <c r="AA20">
        <f t="shared" ca="1" si="64"/>
        <v>24.377063571180795</v>
      </c>
      <c r="AB20">
        <f t="shared" ca="1" si="65"/>
        <v>23.652521985527912</v>
      </c>
      <c r="AC20">
        <f t="shared" ca="1" si="66"/>
        <v>24.050706946745411</v>
      </c>
      <c r="AD20">
        <f t="shared" ca="1" si="67"/>
        <v>23.528484307311601</v>
      </c>
      <c r="AE20">
        <f t="shared" ca="1" si="68"/>
        <v>25.246899650989004</v>
      </c>
      <c r="AF20">
        <f t="shared" ca="1" si="69"/>
        <v>27.311414060461228</v>
      </c>
      <c r="AG20">
        <f t="shared" ca="1" si="70"/>
        <v>23.805121737507221</v>
      </c>
      <c r="AH20">
        <f t="shared" ca="1" si="71"/>
        <v>25.770618768419443</v>
      </c>
      <c r="AI20">
        <f t="shared" ca="1" si="72"/>
        <v>23.853758268139124</v>
      </c>
      <c r="AJ20">
        <f t="shared" ca="1" si="73"/>
        <v>20.898947246889239</v>
      </c>
      <c r="AK20">
        <f t="shared" ca="1" si="74"/>
        <v>22.841119668711094</v>
      </c>
      <c r="AL20">
        <f t="shared" ca="1" si="75"/>
        <v>26.552349878878022</v>
      </c>
      <c r="AM20">
        <f t="shared" ca="1" si="76"/>
        <v>24.510352691477369</v>
      </c>
      <c r="AN20">
        <f t="shared" ca="1" si="77"/>
        <v>24.157733041471449</v>
      </c>
      <c r="AO20">
        <f t="shared" ca="1" si="78"/>
        <v>24.660159001892428</v>
      </c>
      <c r="AP20">
        <f t="shared" ca="1" si="79"/>
        <v>25.678026334761395</v>
      </c>
      <c r="AQ20">
        <f t="shared" ca="1" si="80"/>
        <v>23.16459430995511</v>
      </c>
      <c r="AR20">
        <f t="shared" ca="1" si="81"/>
        <v>24.241152843154897</v>
      </c>
      <c r="AS20">
        <f t="shared" ca="1" si="82"/>
        <v>22.470386089305649</v>
      </c>
      <c r="AT20">
        <f t="shared" ca="1" si="83"/>
        <v>22.238070291303789</v>
      </c>
      <c r="AU20">
        <f t="shared" ca="1" si="84"/>
        <v>24.657323926127628</v>
      </c>
      <c r="AV20">
        <f t="shared" ca="1" si="85"/>
        <v>25.602633537826517</v>
      </c>
      <c r="AW20">
        <f t="shared" ca="1" si="86"/>
        <v>25.240956427896649</v>
      </c>
      <c r="AX20">
        <f t="shared" ca="1" si="87"/>
        <v>26.074331114751949</v>
      </c>
      <c r="AY20">
        <f t="shared" ca="1" si="88"/>
        <v>25.681005508520666</v>
      </c>
      <c r="AZ20">
        <f t="shared" ca="1" si="89"/>
        <v>22.623031228045335</v>
      </c>
      <c r="BA20">
        <f t="shared" ca="1" si="90"/>
        <v>25.85147309542517</v>
      </c>
      <c r="BB20">
        <f t="shared" ca="1" si="91"/>
        <v>21.671215527290141</v>
      </c>
      <c r="BC20">
        <f t="shared" ca="1" si="92"/>
        <v>22.611282476259166</v>
      </c>
      <c r="BD20">
        <f t="shared" ca="1" si="93"/>
        <v>23.371743580367312</v>
      </c>
      <c r="BE20">
        <f t="shared" ca="1" si="94"/>
        <v>27.23556440385833</v>
      </c>
      <c r="BF20">
        <f t="shared" ca="1" si="95"/>
        <v>22.666458474419269</v>
      </c>
      <c r="BG20">
        <f t="shared" ca="1" si="96"/>
        <v>19.021426470007359</v>
      </c>
      <c r="BH20">
        <f t="shared" ca="1" si="97"/>
        <v>24.673582903903377</v>
      </c>
      <c r="BI20">
        <f t="shared" ca="1" si="98"/>
        <v>23.110387209593046</v>
      </c>
      <c r="BJ20">
        <f t="shared" ca="1" si="99"/>
        <v>25.944190015634486</v>
      </c>
      <c r="BK20">
        <f t="shared" ca="1" si="100"/>
        <v>27.488979851849802</v>
      </c>
      <c r="BL20">
        <f t="shared" ca="1" si="101"/>
        <v>21.410943912965404</v>
      </c>
      <c r="BM20">
        <f t="shared" ca="1" si="102"/>
        <v>22.387198776349344</v>
      </c>
      <c r="BN20">
        <f t="shared" ca="1" si="103"/>
        <v>23.857561297183747</v>
      </c>
      <c r="BO20">
        <f t="shared" ca="1" si="104"/>
        <v>24.754996835473602</v>
      </c>
      <c r="BP20">
        <f t="shared" ca="1" si="105"/>
        <v>25.255570681789031</v>
      </c>
      <c r="BQ20">
        <f t="shared" ca="1" si="106"/>
        <v>25.59226287928815</v>
      </c>
      <c r="BR20">
        <f t="shared" ca="1" si="107"/>
        <v>23.578700582255216</v>
      </c>
      <c r="BS20">
        <f t="shared" ca="1" si="108"/>
        <v>24.338149501794369</v>
      </c>
      <c r="BT20">
        <f t="shared" ca="1" si="109"/>
        <v>25.016146841157916</v>
      </c>
      <c r="BU20">
        <f t="shared" ca="1" si="110"/>
        <v>25.013808610322545</v>
      </c>
      <c r="BV20">
        <f t="shared" ca="1" si="111"/>
        <v>26.06591284610009</v>
      </c>
      <c r="BW20">
        <f t="shared" ca="1" si="34"/>
        <v>23.529493292214813</v>
      </c>
      <c r="BX20">
        <f t="shared" ca="1" si="112"/>
        <v>27.201998935659667</v>
      </c>
      <c r="BY20">
        <f t="shared" ca="1" si="113"/>
        <v>23.954453567693317</v>
      </c>
      <c r="BZ20">
        <f t="shared" ca="1" si="114"/>
        <v>25.32889059954578</v>
      </c>
      <c r="CA20">
        <f t="shared" ca="1" si="115"/>
        <v>23.916030443166186</v>
      </c>
      <c r="CB20">
        <f t="shared" ca="1" si="116"/>
        <v>23.317835286245245</v>
      </c>
      <c r="CC20">
        <f t="shared" ca="1" si="117"/>
        <v>27.872748841629594</v>
      </c>
      <c r="CD20">
        <f t="shared" ca="1" si="118"/>
        <v>25.615825803082551</v>
      </c>
      <c r="CE20">
        <f t="shared" ca="1" si="119"/>
        <v>25.357257455485744</v>
      </c>
      <c r="CF20">
        <f t="shared" ca="1" si="120"/>
        <v>26.522445481872357</v>
      </c>
      <c r="CG20">
        <f t="shared" ca="1" si="121"/>
        <v>28.961025236532134</v>
      </c>
      <c r="CH20">
        <f t="shared" ca="1" si="122"/>
        <v>24.556554636478609</v>
      </c>
      <c r="CI20">
        <f t="shared" ca="1" si="123"/>
        <v>22.751834542054535</v>
      </c>
      <c r="CJ20">
        <f t="shared" ca="1" si="124"/>
        <v>25.807282877098267</v>
      </c>
      <c r="CK20">
        <f t="shared" ca="1" si="125"/>
        <v>24.252156047106336</v>
      </c>
      <c r="CL20">
        <f t="shared" ca="1" si="126"/>
        <v>24.061774739062802</v>
      </c>
      <c r="CM20">
        <f t="shared" ca="1" si="127"/>
        <v>26.790753712961667</v>
      </c>
      <c r="CN20">
        <f t="shared" ca="1" si="128"/>
        <v>25.44869453794502</v>
      </c>
      <c r="CO20">
        <f t="shared" ca="1" si="129"/>
        <v>23.547656197437064</v>
      </c>
      <c r="CP20">
        <f t="shared" ca="1" si="130"/>
        <v>28.882823692509206</v>
      </c>
      <c r="CQ20">
        <f t="shared" ca="1" si="131"/>
        <v>26.642308068911902</v>
      </c>
      <c r="CR20">
        <f t="shared" ca="1" si="132"/>
        <v>24.451696465698628</v>
      </c>
      <c r="CS20">
        <f t="shared" ca="1" si="133"/>
        <v>24.501492917817451</v>
      </c>
      <c r="CT20">
        <f t="shared" ca="1" si="134"/>
        <v>25.132515656981862</v>
      </c>
      <c r="CU20">
        <f t="shared" ca="1" si="135"/>
        <v>25.192753704419271</v>
      </c>
      <c r="CV20">
        <f t="shared" ca="1" si="136"/>
        <v>26.23406543918869</v>
      </c>
      <c r="CW20">
        <f t="shared" ca="1" si="137"/>
        <v>27.070640131904749</v>
      </c>
      <c r="CX20">
        <f t="shared" ca="1" si="138"/>
        <v>24.34249872545788</v>
      </c>
      <c r="CY20">
        <f t="shared" ca="1" si="139"/>
        <v>25.103874653568681</v>
      </c>
      <c r="CZ20">
        <f t="shared" ca="1" si="140"/>
        <v>28.59065838623642</v>
      </c>
      <c r="DA20">
        <f t="shared" ca="1" si="141"/>
        <v>25.309894535692443</v>
      </c>
      <c r="DB20">
        <f t="shared" ca="1" si="142"/>
        <v>25.443857139813126</v>
      </c>
      <c r="DC20">
        <f t="shared" ca="1" si="143"/>
        <v>28.550192066232956</v>
      </c>
      <c r="DD20">
        <f t="shared" ca="1" si="144"/>
        <v>25.342220210643166</v>
      </c>
      <c r="DE20">
        <f t="shared" ca="1" si="145"/>
        <v>24.322169024619413</v>
      </c>
      <c r="DF20">
        <f t="shared" ca="1" si="146"/>
        <v>23.973003284218994</v>
      </c>
      <c r="DG20">
        <f t="shared" ca="1" si="147"/>
        <v>24.360082813613548</v>
      </c>
      <c r="DH20">
        <f t="shared" ca="1" si="148"/>
        <v>24.346148906508308</v>
      </c>
      <c r="DI20">
        <f t="shared" ca="1" si="149"/>
        <v>24.127979893273622</v>
      </c>
      <c r="DJ20">
        <f t="shared" ca="1" si="150"/>
        <v>24.612619954646</v>
      </c>
      <c r="DK20">
        <f t="shared" ca="1" si="151"/>
        <v>30.093085334027837</v>
      </c>
      <c r="DL20">
        <f t="shared" ca="1" si="152"/>
        <v>25.340602500366519</v>
      </c>
      <c r="DM20">
        <f t="shared" ca="1" si="153"/>
        <v>26.157310036901237</v>
      </c>
      <c r="DN20">
        <f t="shared" ca="1" si="154"/>
        <v>26.813582561070799</v>
      </c>
      <c r="DO20">
        <f t="shared" ca="1" si="155"/>
        <v>27.790722519320042</v>
      </c>
      <c r="DP20">
        <f t="shared" ca="1" si="156"/>
        <v>27.396080593382752</v>
      </c>
      <c r="DQ20">
        <f t="shared" ca="1" si="157"/>
        <v>24.364297801488377</v>
      </c>
      <c r="DR20">
        <f t="shared" ca="1" si="158"/>
        <v>26.45993064768442</v>
      </c>
      <c r="DS20">
        <f t="shared" ca="1" si="159"/>
        <v>24.566551654057481</v>
      </c>
      <c r="DT20">
        <f t="shared" ca="1" si="160"/>
        <v>27.015975759490274</v>
      </c>
      <c r="DU20">
        <f t="shared" ca="1" si="161"/>
        <v>25.128919328382274</v>
      </c>
      <c r="DV20">
        <f t="shared" ca="1" si="162"/>
        <v>27.689339072915132</v>
      </c>
      <c r="DW20">
        <f t="shared" ca="1" si="163"/>
        <v>24.455297076987975</v>
      </c>
      <c r="DX20">
        <f t="shared" ca="1" si="164"/>
        <v>26.156379056840322</v>
      </c>
      <c r="DY20">
        <f t="shared" ca="1" si="165"/>
        <v>24.796944307856545</v>
      </c>
      <c r="DZ20">
        <f t="shared" ca="1" si="166"/>
        <v>24.980808716624189</v>
      </c>
      <c r="EA20">
        <f t="shared" ca="1" si="167"/>
        <v>24.793857115607434</v>
      </c>
      <c r="EB20">
        <f t="shared" ca="1" si="168"/>
        <v>26.507333693600465</v>
      </c>
      <c r="EC20">
        <f t="shared" ca="1" si="169"/>
        <v>23.571756529384999</v>
      </c>
      <c r="ED20">
        <f t="shared" ca="1" si="170"/>
        <v>22.462423986783076</v>
      </c>
      <c r="EE20">
        <f t="shared" ca="1" si="171"/>
        <v>23.424331449746958</v>
      </c>
      <c r="EF20">
        <f t="shared" ca="1" si="172"/>
        <v>25.347517773833005</v>
      </c>
      <c r="EG20">
        <f t="shared" ca="1" si="173"/>
        <v>24.395959480395135</v>
      </c>
      <c r="EH20">
        <f t="shared" ca="1" si="174"/>
        <v>23.86998241473205</v>
      </c>
      <c r="EI20">
        <f t="shared" ca="1" si="35"/>
        <v>26.349391468647521</v>
      </c>
      <c r="EJ20">
        <f t="shared" ca="1" si="175"/>
        <v>24.519065027268322</v>
      </c>
      <c r="EK20">
        <f t="shared" ca="1" si="176"/>
        <v>23.039515571790467</v>
      </c>
      <c r="EL20">
        <f t="shared" ca="1" si="177"/>
        <v>28.160182980924141</v>
      </c>
      <c r="EM20">
        <f t="shared" ca="1" si="178"/>
        <v>23.408254065533455</v>
      </c>
      <c r="EN20">
        <f t="shared" ca="1" si="179"/>
        <v>27.010744399315584</v>
      </c>
      <c r="EO20">
        <f t="shared" ca="1" si="180"/>
        <v>26.509683138049709</v>
      </c>
      <c r="EP20">
        <f t="shared" ca="1" si="181"/>
        <v>28.976031356228706</v>
      </c>
      <c r="EQ20">
        <f t="shared" ca="1" si="182"/>
        <v>26.08855048524191</v>
      </c>
      <c r="ER20">
        <f t="shared" ca="1" si="183"/>
        <v>22.168987944480445</v>
      </c>
      <c r="ES20">
        <f t="shared" ca="1" si="184"/>
        <v>26.529353797129648</v>
      </c>
      <c r="ET20">
        <f t="shared" ca="1" si="185"/>
        <v>23.239560157158181</v>
      </c>
      <c r="EU20">
        <f t="shared" ca="1" si="186"/>
        <v>22.906612441328733</v>
      </c>
      <c r="EV20">
        <f t="shared" ca="1" si="187"/>
        <v>27.147277143162974</v>
      </c>
      <c r="EW20">
        <f t="shared" ca="1" si="188"/>
        <v>26.187095844504981</v>
      </c>
      <c r="EX20">
        <f t="shared" ca="1" si="189"/>
        <v>22.766133388106134</v>
      </c>
      <c r="EY20">
        <f t="shared" ca="1" si="190"/>
        <v>29.2579821359734</v>
      </c>
      <c r="EZ20">
        <f t="shared" ca="1" si="191"/>
        <v>24.820394340029019</v>
      </c>
      <c r="FA20">
        <f t="shared" ca="1" si="192"/>
        <v>25.907388827377218</v>
      </c>
      <c r="FB20">
        <f t="shared" ca="1" si="193"/>
        <v>28.631595537740672</v>
      </c>
      <c r="FC20">
        <f t="shared" ca="1" si="194"/>
        <v>24.707432821636285</v>
      </c>
      <c r="FD20">
        <f t="shared" ca="1" si="195"/>
        <v>21.794233007472776</v>
      </c>
      <c r="FE20">
        <f t="shared" ca="1" si="196"/>
        <v>24.522870404110797</v>
      </c>
      <c r="FF20">
        <f t="shared" ca="1" si="197"/>
        <v>24.537735072733177</v>
      </c>
      <c r="FG20">
        <f t="shared" ca="1" si="198"/>
        <v>24.855590816335404</v>
      </c>
      <c r="FH20">
        <f t="shared" ca="1" si="199"/>
        <v>24.189377821372137</v>
      </c>
      <c r="FI20">
        <f t="shared" ca="1" si="200"/>
        <v>24.243944316506955</v>
      </c>
      <c r="FJ20">
        <f t="shared" ca="1" si="201"/>
        <v>25.52008403765144</v>
      </c>
      <c r="FK20">
        <f t="shared" ca="1" si="202"/>
        <v>25.354776680051046</v>
      </c>
      <c r="FL20">
        <f t="shared" ca="1" si="203"/>
        <v>24.392119013450433</v>
      </c>
      <c r="FM20">
        <f t="shared" ca="1" si="204"/>
        <v>27.755801316181699</v>
      </c>
      <c r="FN20">
        <f t="shared" ca="1" si="205"/>
        <v>25.252013563614209</v>
      </c>
      <c r="FO20">
        <f t="shared" ca="1" si="206"/>
        <v>27.484513648198039</v>
      </c>
      <c r="FP20">
        <f t="shared" ca="1" si="207"/>
        <v>29.016722305762951</v>
      </c>
      <c r="FQ20">
        <f t="shared" ca="1" si="208"/>
        <v>26.085574697509664</v>
      </c>
      <c r="FR20">
        <f t="shared" ca="1" si="209"/>
        <v>23.813717164439851</v>
      </c>
      <c r="FS20">
        <f t="shared" ca="1" si="210"/>
        <v>24.884068855351057</v>
      </c>
      <c r="FT20">
        <f t="shared" ca="1" si="211"/>
        <v>24.033212502086041</v>
      </c>
      <c r="FU20">
        <f t="shared" ca="1" si="212"/>
        <v>25.352789187314215</v>
      </c>
      <c r="FV20">
        <f t="shared" ca="1" si="213"/>
        <v>25.227632233882069</v>
      </c>
      <c r="FW20">
        <f t="shared" ca="1" si="214"/>
        <v>26.298457485226372</v>
      </c>
      <c r="FX20">
        <f t="shared" ca="1" si="215"/>
        <v>23.144534920854106</v>
      </c>
      <c r="FY20">
        <f t="shared" ca="1" si="216"/>
        <v>23.191305762163509</v>
      </c>
      <c r="FZ20">
        <f t="shared" ca="1" si="217"/>
        <v>27.046964956979402</v>
      </c>
      <c r="GA20">
        <f t="shared" ca="1" si="218"/>
        <v>22.234607545857521</v>
      </c>
      <c r="GB20">
        <f t="shared" ca="1" si="219"/>
        <v>23.217837333602976</v>
      </c>
      <c r="GC20">
        <f t="shared" ca="1" si="220"/>
        <v>23.953424617530587</v>
      </c>
      <c r="GD20">
        <f t="shared" ca="1" si="221"/>
        <v>24.671783321889194</v>
      </c>
      <c r="GE20">
        <f t="shared" ca="1" si="222"/>
        <v>28.657429878819755</v>
      </c>
      <c r="GF20">
        <f t="shared" ca="1" si="223"/>
        <v>24.91282795696868</v>
      </c>
      <c r="GG20">
        <f t="shared" ca="1" si="224"/>
        <v>23.954926800996205</v>
      </c>
      <c r="GH20">
        <f t="shared" ca="1" si="225"/>
        <v>26.34156363354484</v>
      </c>
      <c r="GI20">
        <f t="shared" ca="1" si="226"/>
        <v>27.904638784977603</v>
      </c>
      <c r="GJ20">
        <f t="shared" ca="1" si="227"/>
        <v>25.035686268668293</v>
      </c>
      <c r="GK20">
        <f t="shared" ca="1" si="228"/>
        <v>22.164694351277678</v>
      </c>
      <c r="GL20">
        <f t="shared" ca="1" si="229"/>
        <v>25.735749805382401</v>
      </c>
      <c r="GM20">
        <f t="shared" ca="1" si="230"/>
        <v>24.095216248555264</v>
      </c>
      <c r="GN20">
        <f t="shared" ca="1" si="231"/>
        <v>26.003403382748523</v>
      </c>
      <c r="GO20">
        <f t="shared" ca="1" si="232"/>
        <v>25.119016462643383</v>
      </c>
      <c r="GP20">
        <f t="shared" ca="1" si="233"/>
        <v>23.665692956003436</v>
      </c>
      <c r="GQ20">
        <f t="shared" ca="1" si="234"/>
        <v>24.763068663410195</v>
      </c>
      <c r="GR20">
        <f t="shared" ca="1" si="235"/>
        <v>25.501095931151905</v>
      </c>
      <c r="GS20">
        <f t="shared" ca="1" si="236"/>
        <v>23.836027971363915</v>
      </c>
      <c r="GT20">
        <f t="shared" ca="1" si="237"/>
        <v>24.926159217352296</v>
      </c>
      <c r="GU20">
        <f t="shared" ca="1" si="36"/>
        <v>25.548989852384349</v>
      </c>
      <c r="GV20">
        <f t="shared" ca="1" si="238"/>
        <v>24.725628408073046</v>
      </c>
      <c r="GW20">
        <f t="shared" ca="1" si="239"/>
        <v>25.749744874556843</v>
      </c>
      <c r="GX20">
        <f t="shared" ca="1" si="240"/>
        <v>22.472232919393299</v>
      </c>
      <c r="GY20">
        <f t="shared" ca="1" si="241"/>
        <v>25.16128088093549</v>
      </c>
      <c r="GZ20">
        <f t="shared" ca="1" si="242"/>
        <v>25.491993194787288</v>
      </c>
      <c r="HA20">
        <f t="shared" ca="1" si="243"/>
        <v>23.738322640041766</v>
      </c>
      <c r="HB20">
        <f t="shared" ca="1" si="244"/>
        <v>23.261966999614959</v>
      </c>
      <c r="HC20">
        <f t="shared" ca="1" si="245"/>
        <v>25.814874416802358</v>
      </c>
      <c r="HD20">
        <f t="shared" ca="1" si="246"/>
        <v>26.208028650133016</v>
      </c>
      <c r="HE20">
        <f t="shared" ca="1" si="247"/>
        <v>29.868076383893683</v>
      </c>
      <c r="HF20">
        <f t="shared" ca="1" si="248"/>
        <v>25.75782016248116</v>
      </c>
      <c r="HG20">
        <f t="shared" ca="1" si="249"/>
        <v>22.620841514256739</v>
      </c>
      <c r="HH20">
        <f t="shared" ca="1" si="250"/>
        <v>21.104612292789191</v>
      </c>
      <c r="HI20">
        <f t="shared" ca="1" si="251"/>
        <v>24.128610369328225</v>
      </c>
      <c r="HJ20">
        <f t="shared" ca="1" si="252"/>
        <v>24.682337364514137</v>
      </c>
      <c r="HK20">
        <f t="shared" ca="1" si="253"/>
        <v>25.391434459014707</v>
      </c>
      <c r="HL20">
        <f t="shared" ca="1" si="254"/>
        <v>23.949844519666826</v>
      </c>
      <c r="HM20">
        <f t="shared" ca="1" si="255"/>
        <v>22.049620445561118</v>
      </c>
      <c r="HN20">
        <f t="shared" ca="1" si="256"/>
        <v>24.247144625333458</v>
      </c>
      <c r="HO20">
        <f t="shared" ca="1" si="257"/>
        <v>25.58140388514154</v>
      </c>
      <c r="HP20">
        <f t="shared" ca="1" si="258"/>
        <v>24.312878337672927</v>
      </c>
      <c r="HQ20">
        <f t="shared" ca="1" si="259"/>
        <v>26.800263677171472</v>
      </c>
      <c r="HR20">
        <f t="shared" ca="1" si="260"/>
        <v>23.978819886620283</v>
      </c>
      <c r="HS20">
        <f t="shared" ca="1" si="261"/>
        <v>22.747023808569846</v>
      </c>
      <c r="HT20">
        <f t="shared" ca="1" si="262"/>
        <v>26.203762495662055</v>
      </c>
      <c r="HU20">
        <f t="shared" ca="1" si="263"/>
        <v>25.126582977485587</v>
      </c>
      <c r="HV20">
        <f t="shared" ca="1" si="264"/>
        <v>26.027945731531656</v>
      </c>
      <c r="HW20">
        <f t="shared" ca="1" si="265"/>
        <v>24.062737752793137</v>
      </c>
      <c r="HX20">
        <f t="shared" ca="1" si="266"/>
        <v>22.320876302586566</v>
      </c>
      <c r="HY20">
        <f t="shared" ca="1" si="267"/>
        <v>28.353671029258635</v>
      </c>
      <c r="HZ20">
        <f t="shared" ca="1" si="268"/>
        <v>24.088931547124538</v>
      </c>
      <c r="IA20">
        <f t="shared" ca="1" si="269"/>
        <v>26.227583871065573</v>
      </c>
      <c r="IB20">
        <f t="shared" ca="1" si="270"/>
        <v>25.810146554040735</v>
      </c>
      <c r="IC20">
        <f t="shared" ca="1" si="271"/>
        <v>23.403348100703358</v>
      </c>
      <c r="ID20">
        <f t="shared" ca="1" si="272"/>
        <v>25.140049673584567</v>
      </c>
      <c r="IE20">
        <f t="shared" ca="1" si="273"/>
        <v>24.594617102187229</v>
      </c>
      <c r="IF20">
        <f t="shared" ca="1" si="274"/>
        <v>25.467111284364446</v>
      </c>
      <c r="IG20">
        <f t="shared" ca="1" si="275"/>
        <v>25.084233994629589</v>
      </c>
      <c r="IH20">
        <f t="shared" ca="1" si="276"/>
        <v>26.779251595096767</v>
      </c>
      <c r="II20">
        <f t="shared" ca="1" si="277"/>
        <v>25.997508425752383</v>
      </c>
      <c r="IJ20">
        <f t="shared" ca="1" si="278"/>
        <v>25.533281121234751</v>
      </c>
      <c r="IK20">
        <f t="shared" ca="1" si="279"/>
        <v>26.367787626376256</v>
      </c>
      <c r="IL20">
        <f t="shared" ca="1" si="280"/>
        <v>22.387083593930488</v>
      </c>
      <c r="IM20">
        <f t="shared" ca="1" si="281"/>
        <v>25.274347274014644</v>
      </c>
      <c r="IN20">
        <f t="shared" ca="1" si="282"/>
        <v>26.157134810347564</v>
      </c>
      <c r="IO20">
        <f t="shared" ca="1" si="283"/>
        <v>25.710678160698361</v>
      </c>
      <c r="IP20">
        <f t="shared" ca="1" si="284"/>
        <v>23.841990098182425</v>
      </c>
      <c r="IQ20">
        <f t="shared" ca="1" si="285"/>
        <v>23.348378705485903</v>
      </c>
      <c r="IR20">
        <f t="shared" ca="1" si="286"/>
        <v>20.23142264484618</v>
      </c>
      <c r="IS20">
        <f t="shared" ca="1" si="287"/>
        <v>26.361973154967846</v>
      </c>
      <c r="IT20">
        <f t="shared" ca="1" si="288"/>
        <v>25.781127152734239</v>
      </c>
      <c r="IU20">
        <f t="shared" ca="1" si="289"/>
        <v>23.188076598135567</v>
      </c>
      <c r="IV20">
        <f t="shared" ca="1" si="290"/>
        <v>24.958571889253044</v>
      </c>
      <c r="IW20">
        <f t="shared" ca="1" si="291"/>
        <v>22.52196785877403</v>
      </c>
      <c r="IX20">
        <f t="shared" ca="1" si="292"/>
        <v>24.284607245229488</v>
      </c>
      <c r="IY20">
        <f t="shared" ca="1" si="293"/>
        <v>26.338504916518204</v>
      </c>
      <c r="IZ20">
        <f t="shared" ca="1" si="294"/>
        <v>24.375144667506898</v>
      </c>
      <c r="JA20">
        <f t="shared" ca="1" si="295"/>
        <v>26.926178279183443</v>
      </c>
      <c r="JB20">
        <f t="shared" ca="1" si="296"/>
        <v>22.535356537565999</v>
      </c>
      <c r="JC20">
        <f t="shared" ca="1" si="297"/>
        <v>29.118701564520411</v>
      </c>
      <c r="JD20">
        <f t="shared" ca="1" si="298"/>
        <v>26.099659968957241</v>
      </c>
      <c r="JE20">
        <f t="shared" ca="1" si="299"/>
        <v>27.103617656806541</v>
      </c>
      <c r="JF20">
        <f t="shared" ca="1" si="300"/>
        <v>26.401632035589287</v>
      </c>
      <c r="JG20">
        <f t="shared" ca="1" si="37"/>
        <v>27.069058885494041</v>
      </c>
      <c r="JH20">
        <f t="shared" ca="1" si="301"/>
        <v>26.229718107224489</v>
      </c>
      <c r="JI20">
        <f t="shared" ca="1" si="302"/>
        <v>24.858843574031134</v>
      </c>
      <c r="JJ20">
        <f t="shared" ca="1" si="303"/>
        <v>23.272815596587503</v>
      </c>
      <c r="JK20">
        <f t="shared" ca="1" si="304"/>
        <v>24.787792957997517</v>
      </c>
      <c r="JL20">
        <f t="shared" ca="1" si="305"/>
        <v>22.463228144374007</v>
      </c>
      <c r="JM20">
        <f t="shared" ca="1" si="306"/>
        <v>27.094985451070887</v>
      </c>
      <c r="JN20">
        <f t="shared" ca="1" si="307"/>
        <v>24.26109110191241</v>
      </c>
      <c r="JO20">
        <f t="shared" ca="1" si="308"/>
        <v>23.445897682226651</v>
      </c>
      <c r="JP20">
        <f t="shared" ca="1" si="309"/>
        <v>25.033850961182708</v>
      </c>
      <c r="JQ20">
        <f t="shared" ca="1" si="310"/>
        <v>22.290883160920348</v>
      </c>
      <c r="JR20">
        <f t="shared" ca="1" si="311"/>
        <v>24.598478816232451</v>
      </c>
      <c r="JS20">
        <f t="shared" ca="1" si="312"/>
        <v>26.111398315985607</v>
      </c>
      <c r="JT20">
        <f t="shared" ca="1" si="313"/>
        <v>24.636609295141263</v>
      </c>
      <c r="JU20">
        <f t="shared" ca="1" si="314"/>
        <v>24.086694224150072</v>
      </c>
      <c r="JV20">
        <f t="shared" ca="1" si="315"/>
        <v>21.973325029491402</v>
      </c>
      <c r="JW20">
        <f t="shared" ca="1" si="316"/>
        <v>26.173634266972989</v>
      </c>
      <c r="JX20">
        <f t="shared" ca="1" si="317"/>
        <v>24.737331115610019</v>
      </c>
      <c r="JY20">
        <f t="shared" ca="1" si="318"/>
        <v>23.577441248113207</v>
      </c>
      <c r="JZ20">
        <f t="shared" ca="1" si="319"/>
        <v>21.824489111175424</v>
      </c>
      <c r="KA20">
        <f t="shared" ca="1" si="320"/>
        <v>26.74780581394338</v>
      </c>
      <c r="KB20">
        <f t="shared" ca="1" si="321"/>
        <v>25.909357839135328</v>
      </c>
      <c r="KC20">
        <f t="shared" ca="1" si="322"/>
        <v>23.52899838897687</v>
      </c>
      <c r="KD20">
        <f t="shared" ca="1" si="323"/>
        <v>26.630968313070913</v>
      </c>
      <c r="KE20">
        <f t="shared" ca="1" si="324"/>
        <v>23.557511360578623</v>
      </c>
      <c r="KF20">
        <f t="shared" ca="1" si="325"/>
        <v>26.293055420557419</v>
      </c>
      <c r="KG20">
        <f t="shared" ca="1" si="326"/>
        <v>24.912017292276627</v>
      </c>
      <c r="KH20">
        <f t="shared" ca="1" si="327"/>
        <v>24.79355487407188</v>
      </c>
      <c r="KI20">
        <f t="shared" ca="1" si="328"/>
        <v>25.907152669906232</v>
      </c>
      <c r="KJ20">
        <f t="shared" ca="1" si="329"/>
        <v>23.734788463034565</v>
      </c>
      <c r="KK20">
        <f t="shared" ca="1" si="330"/>
        <v>24.835001568606849</v>
      </c>
      <c r="KL20">
        <f t="shared" ca="1" si="331"/>
        <v>23.261979014366975</v>
      </c>
      <c r="KM20">
        <f t="shared" ca="1" si="332"/>
        <v>27.093963228651653</v>
      </c>
      <c r="KN20">
        <f t="shared" ca="1" si="333"/>
        <v>22.615613589728927</v>
      </c>
      <c r="KO20">
        <f t="shared" ca="1" si="334"/>
        <v>24.162327954061389</v>
      </c>
      <c r="KP20">
        <f t="shared" ca="1" si="335"/>
        <v>23.603236858131712</v>
      </c>
      <c r="KQ20">
        <f t="shared" ca="1" si="336"/>
        <v>29.182035800884421</v>
      </c>
      <c r="KR20">
        <f t="shared" ca="1" si="337"/>
        <v>24.304506194936316</v>
      </c>
      <c r="KS20">
        <f t="shared" ca="1" si="338"/>
        <v>23.640719982021778</v>
      </c>
      <c r="KT20">
        <f t="shared" ca="1" si="339"/>
        <v>23.694925599623129</v>
      </c>
      <c r="KU20">
        <f t="shared" ca="1" si="340"/>
        <v>25.527007870400514</v>
      </c>
      <c r="KV20">
        <f t="shared" ca="1" si="341"/>
        <v>23.47334611445233</v>
      </c>
      <c r="KW20">
        <f t="shared" ca="1" si="342"/>
        <v>24.671299550703726</v>
      </c>
      <c r="KX20">
        <f t="shared" ca="1" si="343"/>
        <v>28.827978209505485</v>
      </c>
      <c r="KY20">
        <f t="shared" ca="1" si="344"/>
        <v>27.935996062138667</v>
      </c>
      <c r="KZ20">
        <f t="shared" ca="1" si="345"/>
        <v>27.245527695445325</v>
      </c>
      <c r="LA20">
        <f t="shared" ca="1" si="346"/>
        <v>22.679317732682662</v>
      </c>
      <c r="LB20">
        <f t="shared" ca="1" si="347"/>
        <v>23.355282690095404</v>
      </c>
      <c r="LC20">
        <f t="shared" ca="1" si="348"/>
        <v>27.104993989243297</v>
      </c>
      <c r="LD20">
        <f t="shared" ca="1" si="349"/>
        <v>27.245678729717085</v>
      </c>
      <c r="LE20">
        <f t="shared" ca="1" si="350"/>
        <v>27.650479804224123</v>
      </c>
      <c r="LF20">
        <f t="shared" ca="1" si="351"/>
        <v>23.514241828045073</v>
      </c>
      <c r="LG20">
        <f t="shared" ca="1" si="352"/>
        <v>21.162804299036736</v>
      </c>
      <c r="LH20">
        <f t="shared" ca="1" si="353"/>
        <v>28.875297052607731</v>
      </c>
      <c r="LI20">
        <f t="shared" ca="1" si="354"/>
        <v>24.831581429981664</v>
      </c>
      <c r="LJ20">
        <f t="shared" ca="1" si="355"/>
        <v>26.073197165321773</v>
      </c>
      <c r="LK20">
        <f t="shared" ca="1" si="356"/>
        <v>25.938586859092172</v>
      </c>
      <c r="LL20">
        <f t="shared" ca="1" si="357"/>
        <v>23.578476929723532</v>
      </c>
      <c r="LM20">
        <f t="shared" ca="1" si="358"/>
        <v>23.142052948112422</v>
      </c>
      <c r="LN20">
        <f t="shared" ca="1" si="359"/>
        <v>25.123452150808347</v>
      </c>
      <c r="LO20">
        <f t="shared" ca="1" si="360"/>
        <v>22.759092742834916</v>
      </c>
      <c r="LP20">
        <f t="shared" ca="1" si="361"/>
        <v>22.800900647153586</v>
      </c>
      <c r="LQ20">
        <f t="shared" ca="1" si="362"/>
        <v>26.713080673016176</v>
      </c>
      <c r="LR20">
        <f t="shared" ca="1" si="363"/>
        <v>25.102372831014911</v>
      </c>
      <c r="LS20">
        <f t="shared" ca="1" si="38"/>
        <v>22.72134616917738</v>
      </c>
      <c r="LT20">
        <f t="shared" ca="1" si="364"/>
        <v>25.697215877805881</v>
      </c>
      <c r="LU20">
        <f t="shared" ca="1" si="365"/>
        <v>23.136077044855437</v>
      </c>
      <c r="LV20">
        <f t="shared" ca="1" si="366"/>
        <v>23.631781970684848</v>
      </c>
      <c r="LW20">
        <f t="shared" ca="1" si="367"/>
        <v>23.533455342928661</v>
      </c>
      <c r="LX20">
        <f t="shared" ca="1" si="368"/>
        <v>24.712040319304506</v>
      </c>
      <c r="LY20">
        <f t="shared" ca="1" si="369"/>
        <v>27.488836051894918</v>
      </c>
      <c r="LZ20">
        <f t="shared" ca="1" si="370"/>
        <v>26.681361730268819</v>
      </c>
      <c r="MA20">
        <f t="shared" ca="1" si="371"/>
        <v>24.952789807642052</v>
      </c>
      <c r="MB20">
        <f t="shared" ca="1" si="372"/>
        <v>29.20187466865606</v>
      </c>
      <c r="MC20">
        <f t="shared" ca="1" si="373"/>
        <v>27.476665086090261</v>
      </c>
      <c r="MD20">
        <f t="shared" ca="1" si="374"/>
        <v>26.70733036959825</v>
      </c>
      <c r="ME20">
        <f t="shared" ca="1" si="375"/>
        <v>26.358064270996156</v>
      </c>
      <c r="MF20">
        <f t="shared" ca="1" si="376"/>
        <v>24.542994411018217</v>
      </c>
      <c r="MG20">
        <f t="shared" ca="1" si="377"/>
        <v>23.472901095505311</v>
      </c>
      <c r="MH20">
        <f t="shared" ca="1" si="378"/>
        <v>23.684098824998557</v>
      </c>
      <c r="MI20">
        <f t="shared" ca="1" si="379"/>
        <v>23.265653355429485</v>
      </c>
      <c r="MJ20">
        <f t="shared" ca="1" si="380"/>
        <v>23.795891121520242</v>
      </c>
      <c r="MK20">
        <f t="shared" ca="1" si="381"/>
        <v>27.944926736269466</v>
      </c>
      <c r="ML20">
        <f t="shared" ca="1" si="382"/>
        <v>23.505957618390966</v>
      </c>
      <c r="MM20">
        <f t="shared" ca="1" si="383"/>
        <v>21.971977829545814</v>
      </c>
      <c r="MN20">
        <f t="shared" ca="1" si="384"/>
        <v>25.608161327155091</v>
      </c>
      <c r="MO20">
        <f t="shared" ca="1" si="385"/>
        <v>29.172208817136887</v>
      </c>
      <c r="MP20">
        <f t="shared" ca="1" si="386"/>
        <v>23.74509161928696</v>
      </c>
      <c r="MQ20">
        <f t="shared" ca="1" si="387"/>
        <v>25.167750654674546</v>
      </c>
      <c r="MR20">
        <f t="shared" ca="1" si="388"/>
        <v>21.52098912374942</v>
      </c>
      <c r="MS20">
        <f t="shared" ca="1" si="389"/>
        <v>23.472108347795949</v>
      </c>
      <c r="MT20">
        <f t="shared" ca="1" si="390"/>
        <v>24.530220786339051</v>
      </c>
      <c r="MU20">
        <f t="shared" ca="1" si="391"/>
        <v>24.795538525210947</v>
      </c>
      <c r="MV20">
        <f t="shared" ca="1" si="392"/>
        <v>26.3042421748546</v>
      </c>
      <c r="MW20">
        <f t="shared" ca="1" si="393"/>
        <v>25.177793422374052</v>
      </c>
      <c r="MX20">
        <f t="shared" ca="1" si="394"/>
        <v>22.041148577932947</v>
      </c>
      <c r="MY20">
        <f t="shared" ca="1" si="395"/>
        <v>24.638291366312622</v>
      </c>
      <c r="MZ20">
        <f t="shared" ca="1" si="396"/>
        <v>24.95685824790414</v>
      </c>
      <c r="NA20">
        <f t="shared" ca="1" si="397"/>
        <v>25.378665276539863</v>
      </c>
      <c r="NB20">
        <f t="shared" ca="1" si="398"/>
        <v>26.560500074538606</v>
      </c>
      <c r="NC20">
        <f t="shared" ca="1" si="399"/>
        <v>23.909916216361641</v>
      </c>
      <c r="ND20">
        <f t="shared" ca="1" si="400"/>
        <v>23.400077053456599</v>
      </c>
      <c r="NE20">
        <f t="shared" ca="1" si="401"/>
        <v>25.451050656574353</v>
      </c>
      <c r="NF20">
        <f t="shared" ca="1" si="402"/>
        <v>22.279356013264277</v>
      </c>
      <c r="NG20">
        <f t="shared" ca="1" si="403"/>
        <v>26.133408977756698</v>
      </c>
      <c r="NH20">
        <f t="shared" ca="1" si="404"/>
        <v>23.555481465429814</v>
      </c>
      <c r="NI20">
        <f t="shared" ca="1" si="405"/>
        <v>26.214950537651408</v>
      </c>
      <c r="NJ20">
        <f t="shared" ca="1" si="406"/>
        <v>26.538386656789587</v>
      </c>
      <c r="NK20">
        <f t="shared" ca="1" si="407"/>
        <v>26.529891422733005</v>
      </c>
      <c r="NL20">
        <f t="shared" ca="1" si="408"/>
        <v>27.752040199578904</v>
      </c>
      <c r="NM20">
        <f t="shared" ca="1" si="409"/>
        <v>24.528931882035327</v>
      </c>
      <c r="NN20">
        <f t="shared" ca="1" si="410"/>
        <v>27.242060272202796</v>
      </c>
      <c r="NO20">
        <f t="shared" ca="1" si="411"/>
        <v>27.087913147739041</v>
      </c>
      <c r="NP20">
        <f t="shared" ca="1" si="412"/>
        <v>22.733598579423095</v>
      </c>
      <c r="NQ20">
        <f t="shared" ca="1" si="413"/>
        <v>25.309424906208825</v>
      </c>
      <c r="NR20">
        <f t="shared" ca="1" si="414"/>
        <v>27.245628536188985</v>
      </c>
      <c r="NS20">
        <f t="shared" ca="1" si="415"/>
        <v>24.002214088148552</v>
      </c>
      <c r="NT20">
        <f t="shared" ca="1" si="416"/>
        <v>27.800277300689597</v>
      </c>
      <c r="NU20">
        <f t="shared" ca="1" si="417"/>
        <v>24.959216013187095</v>
      </c>
      <c r="NV20">
        <f t="shared" ca="1" si="418"/>
        <v>25.965387728495369</v>
      </c>
      <c r="NW20">
        <f t="shared" ca="1" si="419"/>
        <v>25.770820273596158</v>
      </c>
      <c r="NX20">
        <f t="shared" ca="1" si="420"/>
        <v>26.833560451425182</v>
      </c>
      <c r="NY20">
        <f t="shared" ca="1" si="421"/>
        <v>24.283719575130295</v>
      </c>
      <c r="NZ20">
        <f t="shared" ca="1" si="422"/>
        <v>26.907997611332355</v>
      </c>
      <c r="OA20">
        <f t="shared" ca="1" si="423"/>
        <v>24.900473891064266</v>
      </c>
      <c r="OB20">
        <f t="shared" ca="1" si="424"/>
        <v>21.456392017116229</v>
      </c>
      <c r="OC20">
        <f t="shared" ca="1" si="425"/>
        <v>25.985988270273563</v>
      </c>
      <c r="OD20">
        <f t="shared" ca="1" si="426"/>
        <v>23.141940195538371</v>
      </c>
      <c r="OE20">
        <f t="shared" ca="1" si="39"/>
        <v>26.260882781648</v>
      </c>
      <c r="OF20">
        <f t="shared" ca="1" si="427"/>
        <v>24.85783826185644</v>
      </c>
      <c r="OG20">
        <f t="shared" ca="1" si="428"/>
        <v>25.361281211910949</v>
      </c>
      <c r="OH20">
        <f t="shared" ca="1" si="429"/>
        <v>25.359259486091329</v>
      </c>
      <c r="OI20">
        <f t="shared" ca="1" si="430"/>
        <v>28.573102571296666</v>
      </c>
      <c r="OJ20">
        <f t="shared" ca="1" si="431"/>
        <v>27.045600982366789</v>
      </c>
      <c r="OK20">
        <f t="shared" ca="1" si="432"/>
        <v>28.11282965866468</v>
      </c>
      <c r="OL20">
        <f t="shared" ca="1" si="433"/>
        <v>23.307645328324501</v>
      </c>
      <c r="OM20">
        <f t="shared" ca="1" si="434"/>
        <v>28.84475211325676</v>
      </c>
      <c r="ON20">
        <f t="shared" ca="1" si="435"/>
        <v>24.053153141895223</v>
      </c>
      <c r="OO20">
        <f t="shared" ca="1" si="436"/>
        <v>28.291721204032488</v>
      </c>
      <c r="OP20">
        <f t="shared" ca="1" si="437"/>
        <v>25.819305810410579</v>
      </c>
      <c r="OQ20">
        <f t="shared" ca="1" si="438"/>
        <v>27.984888835127371</v>
      </c>
      <c r="OR20">
        <f t="shared" ca="1" si="439"/>
        <v>23.575151204710849</v>
      </c>
      <c r="OS20">
        <f t="shared" ca="1" si="440"/>
        <v>24.517638669470152</v>
      </c>
      <c r="OT20">
        <f t="shared" ca="1" si="441"/>
        <v>23.338926991459044</v>
      </c>
      <c r="OU20">
        <f t="shared" ca="1" si="442"/>
        <v>27.561404784634192</v>
      </c>
      <c r="OV20">
        <f t="shared" ca="1" si="443"/>
        <v>26.438956346061694</v>
      </c>
      <c r="OW20">
        <f t="shared" ca="1" si="444"/>
        <v>24.022244221414748</v>
      </c>
      <c r="OX20">
        <f t="shared" ca="1" si="445"/>
        <v>24.406473374781697</v>
      </c>
      <c r="OY20">
        <f t="shared" ca="1" si="446"/>
        <v>24.832486898524536</v>
      </c>
      <c r="OZ20">
        <f t="shared" ca="1" si="447"/>
        <v>26.097999542697842</v>
      </c>
      <c r="PA20">
        <f t="shared" ca="1" si="448"/>
        <v>25.407054070162896</v>
      </c>
      <c r="PB20">
        <f t="shared" ca="1" si="449"/>
        <v>24.601646230313516</v>
      </c>
      <c r="PC20">
        <f t="shared" ca="1" si="450"/>
        <v>26.557017492768654</v>
      </c>
      <c r="PD20">
        <f t="shared" ca="1" si="451"/>
        <v>23.341880744821804</v>
      </c>
      <c r="PE20">
        <f t="shared" ca="1" si="452"/>
        <v>24.426274381731215</v>
      </c>
      <c r="PF20">
        <f t="shared" ca="1" si="453"/>
        <v>22.890309575755033</v>
      </c>
      <c r="PG20">
        <f t="shared" ca="1" si="454"/>
        <v>23.088169608073972</v>
      </c>
      <c r="PH20">
        <f t="shared" ca="1" si="455"/>
        <v>19.643759514322682</v>
      </c>
      <c r="PI20">
        <f t="shared" ca="1" si="456"/>
        <v>21.72461321588036</v>
      </c>
      <c r="PJ20">
        <f t="shared" ca="1" si="457"/>
        <v>26.745686046900502</v>
      </c>
      <c r="PK20">
        <f t="shared" ca="1" si="458"/>
        <v>25.468635183758703</v>
      </c>
      <c r="PL20">
        <f t="shared" ca="1" si="459"/>
        <v>24.176459101550545</v>
      </c>
      <c r="PM20">
        <f t="shared" ca="1" si="460"/>
        <v>24.81832241245101</v>
      </c>
      <c r="PN20">
        <f t="shared" ca="1" si="461"/>
        <v>23.362092976482739</v>
      </c>
      <c r="PO20">
        <f t="shared" ca="1" si="462"/>
        <v>26.732968492415733</v>
      </c>
      <c r="PP20">
        <f t="shared" ca="1" si="463"/>
        <v>23.903359553391297</v>
      </c>
      <c r="PQ20">
        <f t="shared" ca="1" si="464"/>
        <v>25.72522103848684</v>
      </c>
      <c r="PR20">
        <f t="shared" ca="1" si="465"/>
        <v>27.007532794124405</v>
      </c>
      <c r="PS20">
        <f t="shared" ca="1" si="466"/>
        <v>23.730928614098655</v>
      </c>
      <c r="PT20">
        <f t="shared" ca="1" si="467"/>
        <v>24.487008260535518</v>
      </c>
      <c r="PU20">
        <f t="shared" ca="1" si="468"/>
        <v>24.613213090549205</v>
      </c>
      <c r="PV20">
        <f t="shared" ca="1" si="469"/>
        <v>25.616647444110235</v>
      </c>
      <c r="PW20">
        <f t="shared" ca="1" si="470"/>
        <v>24.958348356779986</v>
      </c>
      <c r="PX20">
        <f t="shared" ca="1" si="471"/>
        <v>24.188465117412495</v>
      </c>
      <c r="PY20">
        <f t="shared" ca="1" si="472"/>
        <v>26.783362237876823</v>
      </c>
      <c r="PZ20">
        <f t="shared" ca="1" si="473"/>
        <v>25.606289905932474</v>
      </c>
      <c r="QA20">
        <f t="shared" ca="1" si="474"/>
        <v>25.340188206782337</v>
      </c>
      <c r="QB20">
        <f t="shared" ca="1" si="475"/>
        <v>26.613180715738636</v>
      </c>
      <c r="QC20">
        <f t="shared" ca="1" si="476"/>
        <v>23.285924863071934</v>
      </c>
      <c r="QD20">
        <f t="shared" ca="1" si="477"/>
        <v>26.040949567349777</v>
      </c>
      <c r="QE20">
        <f t="shared" ca="1" si="478"/>
        <v>26.778291869290715</v>
      </c>
      <c r="QF20">
        <f t="shared" ca="1" si="479"/>
        <v>24.83116413070071</v>
      </c>
      <c r="QG20">
        <f t="shared" ca="1" si="480"/>
        <v>24.003874286695346</v>
      </c>
      <c r="QH20">
        <f t="shared" ca="1" si="481"/>
        <v>23.342962985859106</v>
      </c>
      <c r="QI20">
        <f t="shared" ca="1" si="482"/>
        <v>25.046634283858722</v>
      </c>
      <c r="QJ20">
        <f t="shared" ca="1" si="483"/>
        <v>24.478773253887471</v>
      </c>
      <c r="QK20">
        <f t="shared" ca="1" si="484"/>
        <v>22.237836197088001</v>
      </c>
      <c r="QL20">
        <f t="shared" ca="1" si="485"/>
        <v>24.013180462371793</v>
      </c>
      <c r="QM20">
        <f t="shared" ca="1" si="486"/>
        <v>20.404859317174576</v>
      </c>
      <c r="QN20">
        <f t="shared" ca="1" si="487"/>
        <v>30.169700464731946</v>
      </c>
      <c r="QO20">
        <f t="shared" ca="1" si="488"/>
        <v>24.499019624121306</v>
      </c>
      <c r="QP20">
        <f t="shared" ca="1" si="489"/>
        <v>27.158765794395752</v>
      </c>
      <c r="QQ20">
        <f t="shared" ca="1" si="40"/>
        <v>25.840719462918326</v>
      </c>
      <c r="QR20">
        <f t="shared" ca="1" si="490"/>
        <v>25.72429075627295</v>
      </c>
      <c r="QS20">
        <f t="shared" ca="1" si="491"/>
        <v>26.201378619694093</v>
      </c>
      <c r="QT20">
        <f t="shared" ca="1" si="492"/>
        <v>25.68966704826682</v>
      </c>
      <c r="QU20">
        <f t="shared" ca="1" si="493"/>
        <v>24.1019031651388</v>
      </c>
      <c r="QV20">
        <f t="shared" ca="1" si="494"/>
        <v>25.884054802520176</v>
      </c>
      <c r="QW20">
        <f t="shared" ca="1" si="495"/>
        <v>24.41884128489037</v>
      </c>
      <c r="QX20">
        <f t="shared" ca="1" si="496"/>
        <v>26.958265287667381</v>
      </c>
      <c r="QY20">
        <f t="shared" ca="1" si="497"/>
        <v>23.341339767949197</v>
      </c>
      <c r="QZ20">
        <f t="shared" ca="1" si="498"/>
        <v>25.0985771663061</v>
      </c>
      <c r="RA20">
        <f t="shared" ca="1" si="499"/>
        <v>24.60674344838452</v>
      </c>
      <c r="RB20">
        <f t="shared" ca="1" si="500"/>
        <v>22.619306346067326</v>
      </c>
      <c r="RC20">
        <f t="shared" ca="1" si="501"/>
        <v>22.898600874687418</v>
      </c>
      <c r="RD20">
        <f t="shared" ca="1" si="502"/>
        <v>27.993576516955198</v>
      </c>
      <c r="RE20">
        <f t="shared" ca="1" si="503"/>
        <v>27.645975348771714</v>
      </c>
      <c r="RF20">
        <f t="shared" ca="1" si="504"/>
        <v>25.159414195293564</v>
      </c>
      <c r="RG20">
        <f t="shared" ca="1" si="505"/>
        <v>26.212944786404879</v>
      </c>
      <c r="RH20">
        <f t="shared" ca="1" si="506"/>
        <v>24.891166257788889</v>
      </c>
      <c r="RI20">
        <f t="shared" ca="1" si="507"/>
        <v>19.98347705929303</v>
      </c>
      <c r="RJ20">
        <f t="shared" ca="1" si="508"/>
        <v>25.274483261307914</v>
      </c>
      <c r="RK20">
        <f t="shared" ca="1" si="509"/>
        <v>24.343919542459389</v>
      </c>
      <c r="RL20">
        <f t="shared" ca="1" si="510"/>
        <v>23.478344709526098</v>
      </c>
      <c r="RM20">
        <f t="shared" ca="1" si="511"/>
        <v>25.415838688595052</v>
      </c>
      <c r="RN20">
        <f t="shared" ca="1" si="512"/>
        <v>26.219853324278876</v>
      </c>
      <c r="RO20">
        <f t="shared" ca="1" si="513"/>
        <v>26.635684777016213</v>
      </c>
      <c r="RP20">
        <f t="shared" ca="1" si="514"/>
        <v>24.377385215913925</v>
      </c>
      <c r="RQ20">
        <f t="shared" ca="1" si="515"/>
        <v>24.425174977671425</v>
      </c>
      <c r="RR20">
        <f t="shared" ca="1" si="516"/>
        <v>24.945899672486096</v>
      </c>
      <c r="RS20">
        <f t="shared" ca="1" si="517"/>
        <v>27.028912579279798</v>
      </c>
      <c r="RT20">
        <f t="shared" ca="1" si="518"/>
        <v>24.704355241901165</v>
      </c>
      <c r="RU20">
        <f t="shared" ca="1" si="519"/>
        <v>23.92057392397389</v>
      </c>
      <c r="RV20">
        <f t="shared" ca="1" si="520"/>
        <v>25.242790005359105</v>
      </c>
      <c r="RW20">
        <f t="shared" ca="1" si="521"/>
        <v>27.28192196925125</v>
      </c>
      <c r="RX20">
        <f t="shared" ca="1" si="522"/>
        <v>26.296369556087917</v>
      </c>
      <c r="RY20">
        <f t="shared" ca="1" si="523"/>
        <v>26.862205850450792</v>
      </c>
      <c r="RZ20">
        <f t="shared" ca="1" si="524"/>
        <v>27.49719724448612</v>
      </c>
      <c r="SA20">
        <f t="shared" ca="1" si="525"/>
        <v>24.730810148547974</v>
      </c>
      <c r="SB20">
        <f t="shared" ca="1" si="526"/>
        <v>23.355986381907588</v>
      </c>
      <c r="SC20">
        <f t="shared" ca="1" si="527"/>
        <v>23.485379173075824</v>
      </c>
      <c r="SD20">
        <f t="shared" ca="1" si="528"/>
        <v>26.391585301951743</v>
      </c>
      <c r="SE20">
        <f t="shared" ca="1" si="529"/>
        <v>24.533000013006742</v>
      </c>
      <c r="SF20">
        <f t="shared" ca="1" si="530"/>
        <v>26.483550794289844</v>
      </c>
      <c r="SG20">
        <f t="shared" ca="1" si="531"/>
        <v>24.302637249909253</v>
      </c>
      <c r="SH20">
        <f t="shared" ca="1" si="532"/>
        <v>22.546443558972371</v>
      </c>
      <c r="SI20">
        <f t="shared" ca="1" si="533"/>
        <v>29.611549350822166</v>
      </c>
      <c r="SJ20">
        <f t="shared" ca="1" si="534"/>
        <v>27.852939025115631</v>
      </c>
      <c r="SK20">
        <f t="shared" ca="1" si="535"/>
        <v>21.953521761028426</v>
      </c>
      <c r="SL20">
        <f t="shared" ca="1" si="536"/>
        <v>24.829677363982078</v>
      </c>
      <c r="SM20">
        <f t="shared" ca="1" si="537"/>
        <v>26.110669043149187</v>
      </c>
      <c r="SN20">
        <f t="shared" ca="1" si="538"/>
        <v>24.703198750130831</v>
      </c>
      <c r="SO20">
        <f t="shared" ca="1" si="539"/>
        <v>24.907035785853019</v>
      </c>
      <c r="SP20">
        <f t="shared" ca="1" si="540"/>
        <v>27.260295581947595</v>
      </c>
      <c r="SQ20">
        <f t="shared" ca="1" si="541"/>
        <v>23.471015976917663</v>
      </c>
      <c r="SR20">
        <f t="shared" ca="1" si="542"/>
        <v>26.548908014051484</v>
      </c>
      <c r="SS20">
        <f t="shared" ca="1" si="543"/>
        <v>25.505600957318158</v>
      </c>
      <c r="ST20">
        <f t="shared" ca="1" si="544"/>
        <v>22.879543444992233</v>
      </c>
      <c r="SU20">
        <f t="shared" ca="1" si="545"/>
        <v>24.435772297966807</v>
      </c>
      <c r="SV20">
        <f t="shared" ca="1" si="546"/>
        <v>24.330463757072899</v>
      </c>
      <c r="SW20">
        <f t="shared" ca="1" si="547"/>
        <v>26.063187959519077</v>
      </c>
      <c r="SX20">
        <f t="shared" ca="1" si="548"/>
        <v>27.022042347642131</v>
      </c>
      <c r="SY20">
        <f t="shared" ca="1" si="549"/>
        <v>23.948459325944132</v>
      </c>
      <c r="SZ20">
        <f t="shared" ca="1" si="550"/>
        <v>25.345541543006942</v>
      </c>
      <c r="TA20">
        <f t="shared" ca="1" si="551"/>
        <v>26.504365057739768</v>
      </c>
      <c r="TB20">
        <f t="shared" ca="1" si="552"/>
        <v>22.199312727457418</v>
      </c>
      <c r="TC20">
        <f t="shared" ca="1" si="41"/>
        <v>24.680066655555763</v>
      </c>
      <c r="TD20">
        <f t="shared" ca="1" si="553"/>
        <v>25.627565310814287</v>
      </c>
      <c r="TE20">
        <f t="shared" ca="1" si="554"/>
        <v>22.758381734945466</v>
      </c>
      <c r="TF20">
        <f t="shared" ca="1" si="555"/>
        <v>23.116929290594257</v>
      </c>
      <c r="TG20">
        <f t="shared" ca="1" si="556"/>
        <v>23.253480227201162</v>
      </c>
      <c r="TH20">
        <f t="shared" ca="1" si="557"/>
        <v>26.602768573044315</v>
      </c>
      <c r="TI20">
        <f t="shared" ca="1" si="558"/>
        <v>25.811681215383228</v>
      </c>
      <c r="TJ20">
        <f t="shared" ca="1" si="559"/>
        <v>24.185974217053698</v>
      </c>
      <c r="TK20">
        <f t="shared" ca="1" si="560"/>
        <v>25.21544298221006</v>
      </c>
      <c r="TL20">
        <f t="shared" ca="1" si="561"/>
        <v>24.434972961152766</v>
      </c>
      <c r="TM20">
        <f t="shared" ca="1" si="562"/>
        <v>22.701449352759731</v>
      </c>
      <c r="TN20">
        <f t="shared" ca="1" si="563"/>
        <v>25.805149366620526</v>
      </c>
      <c r="TO20">
        <f t="shared" ca="1" si="564"/>
        <v>25.822431059495596</v>
      </c>
      <c r="TP20">
        <f t="shared" ca="1" si="565"/>
        <v>24.777845677111529</v>
      </c>
      <c r="TQ20">
        <f t="shared" ca="1" si="566"/>
        <v>26.682937066830554</v>
      </c>
      <c r="TR20">
        <f t="shared" ca="1" si="567"/>
        <v>24.87646383769302</v>
      </c>
      <c r="TS20">
        <f t="shared" ca="1" si="568"/>
        <v>23.330389724433733</v>
      </c>
      <c r="TT20">
        <f t="shared" ca="1" si="569"/>
        <v>24.366066000486022</v>
      </c>
      <c r="TU20">
        <f t="shared" ca="1" si="570"/>
        <v>25.989819504097788</v>
      </c>
      <c r="TV20">
        <f t="shared" ca="1" si="571"/>
        <v>23.720009971782645</v>
      </c>
      <c r="TW20">
        <f t="shared" ca="1" si="572"/>
        <v>20.348501006073047</v>
      </c>
      <c r="TX20">
        <f t="shared" ca="1" si="573"/>
        <v>23.820507151494748</v>
      </c>
      <c r="TY20">
        <f t="shared" ca="1" si="574"/>
        <v>26.652938195069943</v>
      </c>
      <c r="TZ20">
        <f t="shared" ca="1" si="575"/>
        <v>24.193012817447634</v>
      </c>
      <c r="UA20">
        <f t="shared" ca="1" si="576"/>
        <v>26.637389266694242</v>
      </c>
      <c r="UB20">
        <f t="shared" ca="1" si="577"/>
        <v>24.76474457518988</v>
      </c>
      <c r="UC20">
        <f t="shared" ca="1" si="578"/>
        <v>25.605874032494661</v>
      </c>
      <c r="UD20">
        <f t="shared" ca="1" si="579"/>
        <v>27.61271642610458</v>
      </c>
      <c r="UE20">
        <f t="shared" ca="1" si="580"/>
        <v>24.179811917162343</v>
      </c>
      <c r="UF20">
        <f t="shared" ca="1" si="581"/>
        <v>25.780020323339158</v>
      </c>
      <c r="UG20">
        <f t="shared" ca="1" si="582"/>
        <v>24.797895775761852</v>
      </c>
      <c r="UH20">
        <f t="shared" ca="1" si="583"/>
        <v>25.996517034766605</v>
      </c>
      <c r="UI20">
        <f t="shared" ca="1" si="584"/>
        <v>26.912270792229087</v>
      </c>
      <c r="UJ20">
        <f t="shared" ca="1" si="585"/>
        <v>27.315035062756397</v>
      </c>
      <c r="UK20">
        <f t="shared" ca="1" si="586"/>
        <v>24.863959480420217</v>
      </c>
      <c r="UL20">
        <f t="shared" ca="1" si="587"/>
        <v>25.741045324492713</v>
      </c>
      <c r="UM20">
        <f t="shared" ca="1" si="588"/>
        <v>24.245952878031016</v>
      </c>
      <c r="UN20">
        <f t="shared" ca="1" si="589"/>
        <v>26.09817371503329</v>
      </c>
      <c r="UO20">
        <f t="shared" ca="1" si="590"/>
        <v>25.916575305931335</v>
      </c>
      <c r="UP20">
        <f t="shared" ca="1" si="591"/>
        <v>26.734407968865682</v>
      </c>
      <c r="UQ20">
        <f t="shared" ca="1" si="592"/>
        <v>27.708390244094939</v>
      </c>
      <c r="UR20">
        <f t="shared" ca="1" si="593"/>
        <v>22.838889312119822</v>
      </c>
      <c r="US20">
        <f t="shared" ca="1" si="594"/>
        <v>24.345177507415645</v>
      </c>
      <c r="UT20">
        <f t="shared" ca="1" si="595"/>
        <v>25.864297997185631</v>
      </c>
      <c r="UU20">
        <f t="shared" ca="1" si="596"/>
        <v>25.798439231629771</v>
      </c>
      <c r="UV20">
        <f t="shared" ca="1" si="597"/>
        <v>24.032877475620865</v>
      </c>
      <c r="UW20">
        <f t="shared" ca="1" si="598"/>
        <v>25.637564401929907</v>
      </c>
      <c r="UX20">
        <f t="shared" ca="1" si="599"/>
        <v>28.317695607493011</v>
      </c>
      <c r="UY20">
        <f t="shared" ca="1" si="600"/>
        <v>25.573014416290185</v>
      </c>
      <c r="UZ20">
        <f t="shared" ca="1" si="601"/>
        <v>24.500694589776217</v>
      </c>
      <c r="VA20">
        <f t="shared" ca="1" si="602"/>
        <v>27.050363589378378</v>
      </c>
      <c r="VB20">
        <f t="shared" ca="1" si="603"/>
        <v>26.646810802682147</v>
      </c>
      <c r="VC20">
        <f t="shared" ca="1" si="604"/>
        <v>27.723462404705757</v>
      </c>
      <c r="VD20">
        <f t="shared" ca="1" si="605"/>
        <v>26.021619951655822</v>
      </c>
      <c r="VE20">
        <f t="shared" ca="1" si="606"/>
        <v>24.004647852050525</v>
      </c>
      <c r="VF20">
        <f t="shared" ca="1" si="607"/>
        <v>24.353110792753117</v>
      </c>
      <c r="VG20">
        <f t="shared" ca="1" si="608"/>
        <v>30.914145454936278</v>
      </c>
      <c r="VH20">
        <f t="shared" ca="1" si="609"/>
        <v>23.670296639960061</v>
      </c>
      <c r="VI20">
        <f t="shared" ca="1" si="610"/>
        <v>25.140247286133786</v>
      </c>
      <c r="VJ20">
        <f t="shared" ca="1" si="611"/>
        <v>26.164763481241859</v>
      </c>
      <c r="VK20">
        <f t="shared" ca="1" si="612"/>
        <v>22.949278762367527</v>
      </c>
      <c r="VL20">
        <f t="shared" ca="1" si="613"/>
        <v>26.210644732271192</v>
      </c>
      <c r="VM20">
        <f t="shared" ca="1" si="614"/>
        <v>25.175776244100835</v>
      </c>
      <c r="VN20">
        <f t="shared" ca="1" si="615"/>
        <v>25.654708208184609</v>
      </c>
      <c r="VO20">
        <f t="shared" ca="1" si="42"/>
        <v>26.180383334290578</v>
      </c>
      <c r="VP20">
        <f t="shared" ca="1" si="616"/>
        <v>23.485204864835875</v>
      </c>
      <c r="VQ20">
        <f t="shared" ca="1" si="617"/>
        <v>24.468441960920092</v>
      </c>
      <c r="VR20">
        <f t="shared" ca="1" si="618"/>
        <v>28.386311236519475</v>
      </c>
      <c r="VS20">
        <f t="shared" ca="1" si="619"/>
        <v>26.072908547310874</v>
      </c>
      <c r="VT20">
        <f t="shared" ca="1" si="620"/>
        <v>24.401746790072185</v>
      </c>
      <c r="VU20">
        <f t="shared" ca="1" si="621"/>
        <v>21.056640464936333</v>
      </c>
      <c r="VV20">
        <f t="shared" ca="1" si="622"/>
        <v>21.414081984819731</v>
      </c>
      <c r="VW20">
        <f t="shared" ca="1" si="623"/>
        <v>24.698566292181766</v>
      </c>
      <c r="VX20">
        <f t="shared" ca="1" si="624"/>
        <v>23.752182117127433</v>
      </c>
      <c r="VY20">
        <f t="shared" ca="1" si="625"/>
        <v>22.930283751031098</v>
      </c>
      <c r="VZ20">
        <f t="shared" ca="1" si="626"/>
        <v>25.817213716675266</v>
      </c>
      <c r="WA20">
        <f t="shared" ca="1" si="627"/>
        <v>24.880281459942065</v>
      </c>
      <c r="WB20">
        <f t="shared" ca="1" si="628"/>
        <v>24.17578787926788</v>
      </c>
      <c r="WC20">
        <f t="shared" ca="1" si="629"/>
        <v>23.812708843938815</v>
      </c>
      <c r="WD20">
        <f t="shared" ca="1" si="630"/>
        <v>29.201052846472759</v>
      </c>
      <c r="WE20">
        <f t="shared" ca="1" si="631"/>
        <v>25.239403918200171</v>
      </c>
      <c r="WF20">
        <f t="shared" ca="1" si="632"/>
        <v>26.322730649984553</v>
      </c>
      <c r="WG20">
        <f t="shared" ca="1" si="633"/>
        <v>24.653210729843586</v>
      </c>
      <c r="WH20">
        <f t="shared" ca="1" si="634"/>
        <v>25.159355298845529</v>
      </c>
      <c r="WI20">
        <f t="shared" ca="1" si="635"/>
        <v>21.499124599492614</v>
      </c>
      <c r="WJ20">
        <f t="shared" ca="1" si="636"/>
        <v>27.077509656133607</v>
      </c>
      <c r="WK20">
        <f t="shared" ca="1" si="637"/>
        <v>20.965042576338348</v>
      </c>
      <c r="WL20">
        <f t="shared" ca="1" si="638"/>
        <v>24.84324439942306</v>
      </c>
      <c r="WM20">
        <f t="shared" ca="1" si="639"/>
        <v>23.711653739520091</v>
      </c>
      <c r="WN20">
        <f t="shared" ca="1" si="640"/>
        <v>23.969623829495074</v>
      </c>
      <c r="WO20">
        <f t="shared" ca="1" si="641"/>
        <v>30.865356121682598</v>
      </c>
      <c r="WP20">
        <f t="shared" ca="1" si="642"/>
        <v>27.228810588764052</v>
      </c>
      <c r="WQ20">
        <f t="shared" ca="1" si="643"/>
        <v>21.963704980186563</v>
      </c>
      <c r="WR20">
        <f t="shared" ca="1" si="644"/>
        <v>26.63874255713052</v>
      </c>
      <c r="WS20">
        <f t="shared" ca="1" si="645"/>
        <v>23.55523255159466</v>
      </c>
      <c r="WT20">
        <f t="shared" ca="1" si="646"/>
        <v>25.180000541345958</v>
      </c>
      <c r="WU20">
        <f t="shared" ca="1" si="647"/>
        <v>28.643044591153902</v>
      </c>
      <c r="WV20">
        <f t="shared" ca="1" si="648"/>
        <v>22.746118295360453</v>
      </c>
      <c r="WW20">
        <f t="shared" ca="1" si="649"/>
        <v>23.661536519060597</v>
      </c>
      <c r="WX20">
        <f t="shared" ca="1" si="650"/>
        <v>24.449639037343449</v>
      </c>
      <c r="WY20">
        <f t="shared" ca="1" si="651"/>
        <v>26.734598759411998</v>
      </c>
      <c r="WZ20">
        <f t="shared" ca="1" si="652"/>
        <v>22.699828018190683</v>
      </c>
      <c r="XA20">
        <f t="shared" ca="1" si="653"/>
        <v>25.153389038124711</v>
      </c>
      <c r="XB20">
        <f t="shared" ca="1" si="654"/>
        <v>26.189996139473138</v>
      </c>
      <c r="XC20">
        <f t="shared" ca="1" si="655"/>
        <v>27.661055523885359</v>
      </c>
      <c r="XD20">
        <f t="shared" ca="1" si="656"/>
        <v>24.178304189709689</v>
      </c>
      <c r="XE20">
        <f t="shared" ca="1" si="657"/>
        <v>23.905198030404495</v>
      </c>
      <c r="XF20">
        <f t="shared" ca="1" si="658"/>
        <v>26.36495189939297</v>
      </c>
      <c r="XG20">
        <f t="shared" ca="1" si="659"/>
        <v>24.228083096695798</v>
      </c>
      <c r="XH20">
        <f t="shared" ca="1" si="660"/>
        <v>25.006150862967168</v>
      </c>
      <c r="XI20">
        <f t="shared" ca="1" si="661"/>
        <v>29.876322601153188</v>
      </c>
      <c r="XJ20">
        <f t="shared" ca="1" si="662"/>
        <v>24.426725633028102</v>
      </c>
      <c r="XK20">
        <f t="shared" ca="1" si="663"/>
        <v>19.894467176006895</v>
      </c>
      <c r="XL20">
        <f t="shared" ca="1" si="664"/>
        <v>29.238203676108096</v>
      </c>
      <c r="XM20">
        <f t="shared" ca="1" si="665"/>
        <v>24.678047944418584</v>
      </c>
      <c r="XN20">
        <f t="shared" ca="1" si="666"/>
        <v>25.813841667443295</v>
      </c>
      <c r="XO20">
        <f t="shared" ca="1" si="667"/>
        <v>25.885710809110147</v>
      </c>
      <c r="XP20">
        <f t="shared" ca="1" si="668"/>
        <v>24.960350436518095</v>
      </c>
      <c r="XQ20">
        <f t="shared" ca="1" si="669"/>
        <v>24.928300890281363</v>
      </c>
      <c r="XR20">
        <f t="shared" ca="1" si="670"/>
        <v>22.105814677285228</v>
      </c>
      <c r="XS20">
        <f t="shared" ca="1" si="671"/>
        <v>26.712311720315942</v>
      </c>
      <c r="XT20">
        <f t="shared" ca="1" si="672"/>
        <v>22.100508804416716</v>
      </c>
      <c r="XU20">
        <f t="shared" ca="1" si="673"/>
        <v>24.06825011158228</v>
      </c>
      <c r="XV20">
        <f t="shared" ca="1" si="674"/>
        <v>23.352224624013132</v>
      </c>
      <c r="XW20">
        <f t="shared" ca="1" si="675"/>
        <v>24.482725634304739</v>
      </c>
      <c r="XX20">
        <f t="shared" ca="1" si="676"/>
        <v>24.329221624439697</v>
      </c>
      <c r="XY20">
        <f t="shared" ca="1" si="677"/>
        <v>24.186507130369773</v>
      </c>
      <c r="XZ20">
        <f t="shared" ca="1" si="678"/>
        <v>26.681461062467665</v>
      </c>
      <c r="YA20">
        <f t="shared" ca="1" si="43"/>
        <v>24.70875268856156</v>
      </c>
      <c r="YB20">
        <f t="shared" ca="1" si="679"/>
        <v>23.866826524170801</v>
      </c>
      <c r="YC20">
        <f t="shared" ca="1" si="680"/>
        <v>25.255122829589251</v>
      </c>
      <c r="YD20">
        <f t="shared" ca="1" si="681"/>
        <v>23.015952635490045</v>
      </c>
      <c r="YE20">
        <f t="shared" ca="1" si="682"/>
        <v>19.937636250144966</v>
      </c>
      <c r="YF20">
        <f t="shared" ca="1" si="683"/>
        <v>21.072985748505648</v>
      </c>
      <c r="YG20">
        <f t="shared" ca="1" si="684"/>
        <v>26.310704175954257</v>
      </c>
      <c r="YH20">
        <f t="shared" ca="1" si="685"/>
        <v>26.408752713941045</v>
      </c>
      <c r="YI20">
        <f t="shared" ca="1" si="686"/>
        <v>28.912717824560609</v>
      </c>
      <c r="YJ20">
        <f t="shared" ca="1" si="687"/>
        <v>25.533454090005733</v>
      </c>
      <c r="YK20">
        <f t="shared" ca="1" si="688"/>
        <v>26.60429332532928</v>
      </c>
      <c r="YL20">
        <f t="shared" ca="1" si="689"/>
        <v>25.597860378904155</v>
      </c>
      <c r="YM20">
        <f t="shared" ca="1" si="690"/>
        <v>23.900761996441414</v>
      </c>
      <c r="YN20">
        <f t="shared" ca="1" si="691"/>
        <v>26.149169971056999</v>
      </c>
      <c r="YO20">
        <f t="shared" ca="1" si="692"/>
        <v>25.061858707850099</v>
      </c>
      <c r="YP20">
        <f t="shared" ca="1" si="693"/>
        <v>24.489215635858887</v>
      </c>
      <c r="YQ20">
        <f t="shared" ca="1" si="694"/>
        <v>26.134994311981057</v>
      </c>
      <c r="YR20">
        <f t="shared" ca="1" si="695"/>
        <v>27.691270417937687</v>
      </c>
      <c r="YS20">
        <f t="shared" ca="1" si="696"/>
        <v>25.975677549929742</v>
      </c>
      <c r="YT20">
        <f t="shared" ca="1" si="697"/>
        <v>21.185099979108251</v>
      </c>
      <c r="YU20">
        <f t="shared" ca="1" si="698"/>
        <v>25.49467438896141</v>
      </c>
      <c r="YV20">
        <f t="shared" ca="1" si="699"/>
        <v>24.959869895140177</v>
      </c>
      <c r="YW20">
        <f t="shared" ca="1" si="700"/>
        <v>23.369176731408579</v>
      </c>
      <c r="YX20">
        <f t="shared" ca="1" si="701"/>
        <v>24.829138521057821</v>
      </c>
      <c r="YY20">
        <f t="shared" ca="1" si="702"/>
        <v>23.812792985861073</v>
      </c>
      <c r="YZ20">
        <f t="shared" ca="1" si="703"/>
        <v>24.114628614985374</v>
      </c>
      <c r="ZA20">
        <f t="shared" ca="1" si="704"/>
        <v>23.66911301657079</v>
      </c>
      <c r="ZB20">
        <f t="shared" ca="1" si="705"/>
        <v>27.384262465286984</v>
      </c>
      <c r="ZC20">
        <f t="shared" ca="1" si="706"/>
        <v>26.865713175812132</v>
      </c>
      <c r="ZD20">
        <f t="shared" ca="1" si="707"/>
        <v>24.049749408289507</v>
      </c>
      <c r="ZE20">
        <f t="shared" ca="1" si="708"/>
        <v>24.715603602408503</v>
      </c>
      <c r="ZF20">
        <f t="shared" ca="1" si="709"/>
        <v>23.23733255703517</v>
      </c>
      <c r="ZG20">
        <f t="shared" ca="1" si="710"/>
        <v>23.940679467901845</v>
      </c>
      <c r="ZH20">
        <f t="shared" ca="1" si="711"/>
        <v>23.477460224596904</v>
      </c>
      <c r="ZI20">
        <f t="shared" ca="1" si="712"/>
        <v>24.270871162474155</v>
      </c>
      <c r="ZJ20">
        <f t="shared" ca="1" si="713"/>
        <v>25.259506203109407</v>
      </c>
      <c r="ZK20">
        <f t="shared" ca="1" si="714"/>
        <v>22.535647341806452</v>
      </c>
      <c r="ZL20">
        <f t="shared" ca="1" si="715"/>
        <v>24.823654638935487</v>
      </c>
      <c r="ZM20">
        <f t="shared" ca="1" si="716"/>
        <v>28.753422131332719</v>
      </c>
      <c r="ZN20">
        <f t="shared" ca="1" si="717"/>
        <v>24.859656286845716</v>
      </c>
      <c r="ZO20">
        <f t="shared" ca="1" si="718"/>
        <v>24.080021912824677</v>
      </c>
      <c r="ZP20">
        <f t="shared" ca="1" si="719"/>
        <v>23.70274448272777</v>
      </c>
      <c r="ZQ20">
        <f t="shared" ca="1" si="720"/>
        <v>28.79281870936547</v>
      </c>
      <c r="ZR20">
        <f t="shared" ca="1" si="721"/>
        <v>23.230469279854056</v>
      </c>
      <c r="ZS20">
        <f t="shared" ca="1" si="722"/>
        <v>25.93464141194481</v>
      </c>
      <c r="ZT20">
        <f t="shared" ca="1" si="723"/>
        <v>21.815905295735131</v>
      </c>
      <c r="ZU20">
        <f t="shared" ca="1" si="724"/>
        <v>26.924696643607703</v>
      </c>
      <c r="ZV20">
        <f t="shared" ca="1" si="725"/>
        <v>22.125841211840971</v>
      </c>
      <c r="ZW20">
        <f t="shared" ca="1" si="726"/>
        <v>23.763894590632752</v>
      </c>
      <c r="ZX20">
        <f t="shared" ca="1" si="727"/>
        <v>24.304374656033911</v>
      </c>
      <c r="ZY20">
        <f t="shared" ca="1" si="728"/>
        <v>25.453030876207354</v>
      </c>
      <c r="ZZ20">
        <f t="shared" ca="1" si="729"/>
        <v>25.360992210096608</v>
      </c>
      <c r="AAA20">
        <f t="shared" ca="1" si="730"/>
        <v>24.243380881104741</v>
      </c>
      <c r="AAB20">
        <f t="shared" ca="1" si="731"/>
        <v>26.03398762938518</v>
      </c>
      <c r="AAC20">
        <f t="shared" ca="1" si="732"/>
        <v>23.62132152453535</v>
      </c>
      <c r="AAD20">
        <f t="shared" ca="1" si="733"/>
        <v>24.229851276459605</v>
      </c>
      <c r="AAE20">
        <f t="shared" ca="1" si="734"/>
        <v>26.759403933726666</v>
      </c>
      <c r="AAF20">
        <f t="shared" ca="1" si="735"/>
        <v>24.753816601326655</v>
      </c>
      <c r="AAG20">
        <f t="shared" ca="1" si="736"/>
        <v>26.187974604668447</v>
      </c>
      <c r="AAH20">
        <f t="shared" ca="1" si="737"/>
        <v>25.251738497474562</v>
      </c>
      <c r="AAI20">
        <f t="shared" ca="1" si="738"/>
        <v>24.663051415556144</v>
      </c>
      <c r="AAJ20">
        <f t="shared" ca="1" si="739"/>
        <v>21.039768701611404</v>
      </c>
      <c r="AAK20">
        <f t="shared" ca="1" si="740"/>
        <v>24.239290113323179</v>
      </c>
      <c r="AAL20">
        <f t="shared" ca="1" si="741"/>
        <v>23.898097599209208</v>
      </c>
      <c r="AAM20">
        <f t="shared" ca="1" si="44"/>
        <v>26.086517387129597</v>
      </c>
      <c r="AAN20">
        <f t="shared" ca="1" si="742"/>
        <v>25.260654350213184</v>
      </c>
      <c r="AAO20">
        <f t="shared" ca="1" si="743"/>
        <v>26.535309239443652</v>
      </c>
      <c r="AAP20">
        <f t="shared" ca="1" si="744"/>
        <v>24.986283440204982</v>
      </c>
      <c r="AAQ20">
        <f t="shared" ca="1" si="745"/>
        <v>25.279991726739581</v>
      </c>
      <c r="AAR20">
        <f t="shared" ca="1" si="746"/>
        <v>23.714160342149921</v>
      </c>
      <c r="AAS20">
        <f t="shared" ca="1" si="747"/>
        <v>23.179644298613159</v>
      </c>
      <c r="AAT20">
        <f t="shared" ca="1" si="748"/>
        <v>27.054669838715565</v>
      </c>
      <c r="AAU20">
        <f t="shared" ca="1" si="749"/>
        <v>23.367324836142878</v>
      </c>
      <c r="AAV20">
        <f t="shared" ca="1" si="750"/>
        <v>25.888260746089156</v>
      </c>
      <c r="AAW20">
        <f t="shared" ca="1" si="751"/>
        <v>24.200521489669161</v>
      </c>
      <c r="AAX20">
        <f t="shared" ca="1" si="752"/>
        <v>25.010885721449903</v>
      </c>
      <c r="AAY20">
        <f t="shared" ca="1" si="753"/>
        <v>24.955757035367043</v>
      </c>
      <c r="AAZ20">
        <f t="shared" ca="1" si="754"/>
        <v>28.043598962683685</v>
      </c>
      <c r="ABA20">
        <f t="shared" ca="1" si="755"/>
        <v>23.508166578206609</v>
      </c>
      <c r="ABB20">
        <f t="shared" ca="1" si="756"/>
        <v>22.392884282154409</v>
      </c>
      <c r="ABC20">
        <f t="shared" ca="1" si="757"/>
        <v>26.622209207387332</v>
      </c>
      <c r="ABD20">
        <f t="shared" ca="1" si="758"/>
        <v>23.937021916971098</v>
      </c>
      <c r="ABE20">
        <f t="shared" ca="1" si="759"/>
        <v>25.240814544750048</v>
      </c>
      <c r="ABF20">
        <f t="shared" ca="1" si="760"/>
        <v>24.71274294814059</v>
      </c>
      <c r="ABG20">
        <f t="shared" ca="1" si="761"/>
        <v>25.775477287696326</v>
      </c>
      <c r="ABH20">
        <f t="shared" ca="1" si="762"/>
        <v>22.085645585596144</v>
      </c>
      <c r="ABI20">
        <f t="shared" ca="1" si="763"/>
        <v>21.892762720782976</v>
      </c>
      <c r="ABJ20">
        <f t="shared" ca="1" si="764"/>
        <v>28.716497251285706</v>
      </c>
      <c r="ABK20">
        <f t="shared" ca="1" si="765"/>
        <v>23.500464060260164</v>
      </c>
      <c r="ABL20">
        <f t="shared" ca="1" si="766"/>
        <v>24.509520480192631</v>
      </c>
      <c r="ABM20">
        <f t="shared" ca="1" si="767"/>
        <v>25.988071144575169</v>
      </c>
      <c r="ABN20">
        <f t="shared" ca="1" si="768"/>
        <v>23.345927472015202</v>
      </c>
      <c r="ABO20">
        <f t="shared" ca="1" si="769"/>
        <v>26.018038186751539</v>
      </c>
      <c r="ABP20">
        <f t="shared" ca="1" si="770"/>
        <v>24.779009533307288</v>
      </c>
      <c r="ABQ20">
        <f t="shared" ca="1" si="771"/>
        <v>26.19103048699537</v>
      </c>
      <c r="ABR20">
        <f t="shared" ca="1" si="772"/>
        <v>23.836182687176525</v>
      </c>
      <c r="ABS20">
        <f t="shared" ca="1" si="773"/>
        <v>23.837060733396118</v>
      </c>
      <c r="ABT20">
        <f t="shared" ca="1" si="774"/>
        <v>21.256302397838766</v>
      </c>
      <c r="ABU20">
        <f t="shared" ca="1" si="775"/>
        <v>27.702620110388317</v>
      </c>
      <c r="ABV20">
        <f t="shared" ca="1" si="776"/>
        <v>24.899341192834164</v>
      </c>
      <c r="ABW20">
        <f t="shared" ca="1" si="777"/>
        <v>25.333409565196327</v>
      </c>
      <c r="ABX20">
        <f t="shared" ca="1" si="778"/>
        <v>24.662623570058788</v>
      </c>
      <c r="ABY20">
        <f t="shared" ca="1" si="779"/>
        <v>23.320044760327896</v>
      </c>
      <c r="ABZ20">
        <f t="shared" ca="1" si="780"/>
        <v>24.559538017826622</v>
      </c>
      <c r="ACA20">
        <f t="shared" ca="1" si="781"/>
        <v>24.035632995186152</v>
      </c>
      <c r="ACB20">
        <f t="shared" ca="1" si="782"/>
        <v>20.454804305753562</v>
      </c>
      <c r="ACC20">
        <f t="shared" ca="1" si="783"/>
        <v>25.542148941894879</v>
      </c>
      <c r="ACD20">
        <f t="shared" ca="1" si="784"/>
        <v>25.729336380730505</v>
      </c>
      <c r="ACE20">
        <f t="shared" ca="1" si="785"/>
        <v>27.921607077188288</v>
      </c>
      <c r="ACF20">
        <f t="shared" ca="1" si="786"/>
        <v>21.977383265624656</v>
      </c>
      <c r="ACG20">
        <f t="shared" ca="1" si="787"/>
        <v>25.456182717842946</v>
      </c>
      <c r="ACH20">
        <f t="shared" ca="1" si="788"/>
        <v>24.945249845195775</v>
      </c>
      <c r="ACI20">
        <f t="shared" ca="1" si="789"/>
        <v>26.66700684737193</v>
      </c>
      <c r="ACJ20">
        <f t="shared" ca="1" si="790"/>
        <v>24.23162524693203</v>
      </c>
      <c r="ACK20">
        <f t="shared" ca="1" si="791"/>
        <v>23.62799627847193</v>
      </c>
      <c r="ACL20">
        <f t="shared" ca="1" si="792"/>
        <v>21.948972639268199</v>
      </c>
      <c r="ACM20">
        <f t="shared" ca="1" si="793"/>
        <v>23.174873568890789</v>
      </c>
      <c r="ACN20">
        <f t="shared" ca="1" si="794"/>
        <v>25.976911474205387</v>
      </c>
      <c r="ACO20">
        <f t="shared" ca="1" si="795"/>
        <v>25.341672382400265</v>
      </c>
      <c r="ACP20">
        <f t="shared" ca="1" si="796"/>
        <v>26.216904639005222</v>
      </c>
      <c r="ACQ20">
        <f t="shared" ca="1" si="797"/>
        <v>22.26940480743821</v>
      </c>
      <c r="ACR20">
        <f t="shared" ca="1" si="798"/>
        <v>24.111182967384714</v>
      </c>
      <c r="ACS20">
        <f t="shared" ca="1" si="799"/>
        <v>22.945699426814457</v>
      </c>
      <c r="ACT20">
        <f t="shared" ca="1" si="800"/>
        <v>24.946248757945753</v>
      </c>
      <c r="ACU20">
        <f t="shared" ca="1" si="801"/>
        <v>24.462046084672394</v>
      </c>
      <c r="ACV20">
        <f t="shared" ca="1" si="802"/>
        <v>22.175530686751781</v>
      </c>
      <c r="ACW20">
        <f t="shared" ca="1" si="803"/>
        <v>30.253243019005268</v>
      </c>
      <c r="ACX20">
        <f t="shared" ca="1" si="804"/>
        <v>24.919855411455014</v>
      </c>
      <c r="ACY20">
        <f t="shared" ca="1" si="45"/>
        <v>27.27060740215337</v>
      </c>
      <c r="ACZ20">
        <f t="shared" ca="1" si="805"/>
        <v>24.972732327517789</v>
      </c>
      <c r="ADA20">
        <f t="shared" ca="1" si="806"/>
        <v>21.532749279852897</v>
      </c>
      <c r="ADB20">
        <f t="shared" ca="1" si="807"/>
        <v>24.420696626902387</v>
      </c>
      <c r="ADC20">
        <f t="shared" ca="1" si="808"/>
        <v>23.609829392736401</v>
      </c>
      <c r="ADD20">
        <f t="shared" ca="1" si="809"/>
        <v>22.447101226422902</v>
      </c>
      <c r="ADE20">
        <f t="shared" ca="1" si="810"/>
        <v>22.049742091990591</v>
      </c>
      <c r="ADF20">
        <f t="shared" ca="1" si="811"/>
        <v>24.795102962550391</v>
      </c>
      <c r="ADG20">
        <f t="shared" ca="1" si="812"/>
        <v>24.505612054380435</v>
      </c>
      <c r="ADH20">
        <f t="shared" ca="1" si="813"/>
        <v>25.498179705857666</v>
      </c>
      <c r="ADI20">
        <f t="shared" ca="1" si="814"/>
        <v>23.091551496542802</v>
      </c>
      <c r="ADJ20">
        <f t="shared" ca="1" si="815"/>
        <v>24.069693065175034</v>
      </c>
      <c r="ADK20">
        <f t="shared" ca="1" si="816"/>
        <v>24.603031994906566</v>
      </c>
      <c r="ADL20">
        <f t="shared" ca="1" si="817"/>
        <v>21.34615874781397</v>
      </c>
      <c r="ADM20">
        <f t="shared" ca="1" si="818"/>
        <v>27.350584051475156</v>
      </c>
      <c r="ADN20">
        <f t="shared" ca="1" si="819"/>
        <v>27.223564550548414</v>
      </c>
      <c r="ADO20">
        <f t="shared" ca="1" si="820"/>
        <v>23.688507412282227</v>
      </c>
      <c r="ADP20">
        <f t="shared" ca="1" si="821"/>
        <v>25.020117067462188</v>
      </c>
      <c r="ADQ20">
        <f t="shared" ca="1" si="822"/>
        <v>22.174526104010756</v>
      </c>
      <c r="ADR20">
        <f t="shared" ca="1" si="823"/>
        <v>28.212176714409772</v>
      </c>
      <c r="ADS20">
        <f t="shared" ca="1" si="824"/>
        <v>27.854292684920164</v>
      </c>
      <c r="ADT20">
        <f t="shared" ca="1" si="825"/>
        <v>24.756861266726634</v>
      </c>
      <c r="ADU20">
        <f t="shared" ca="1" si="826"/>
        <v>24.547700753343413</v>
      </c>
      <c r="ADV20">
        <f t="shared" ca="1" si="827"/>
        <v>25.027491863351536</v>
      </c>
      <c r="ADW20">
        <f t="shared" ca="1" si="828"/>
        <v>27.592100196171252</v>
      </c>
      <c r="ADX20">
        <f t="shared" ca="1" si="829"/>
        <v>25.115477788850512</v>
      </c>
      <c r="ADY20">
        <f t="shared" ca="1" si="830"/>
        <v>24.034811052745869</v>
      </c>
      <c r="ADZ20">
        <f t="shared" ca="1" si="831"/>
        <v>26.339200976979569</v>
      </c>
      <c r="AEA20">
        <f t="shared" ca="1" si="832"/>
        <v>23.94170622046337</v>
      </c>
      <c r="AEB20">
        <f t="shared" ca="1" si="833"/>
        <v>26.786267900130692</v>
      </c>
      <c r="AEC20">
        <f t="shared" ca="1" si="834"/>
        <v>21.225579990378481</v>
      </c>
      <c r="AED20">
        <f t="shared" ca="1" si="835"/>
        <v>28.427659561403381</v>
      </c>
      <c r="AEE20">
        <f t="shared" ca="1" si="836"/>
        <v>24.65017431230785</v>
      </c>
      <c r="AEF20">
        <f t="shared" ca="1" si="837"/>
        <v>25.248767831186381</v>
      </c>
      <c r="AEG20">
        <f t="shared" ca="1" si="838"/>
        <v>25.5411629958726</v>
      </c>
      <c r="AEH20">
        <f t="shared" ca="1" si="839"/>
        <v>22.897026533329026</v>
      </c>
      <c r="AEI20">
        <f t="shared" ca="1" si="840"/>
        <v>24.245772528888182</v>
      </c>
      <c r="AEJ20">
        <f t="shared" ca="1" si="841"/>
        <v>28.956887010007538</v>
      </c>
      <c r="AEK20">
        <f t="shared" ca="1" si="842"/>
        <v>25.807258211842168</v>
      </c>
      <c r="AEL20">
        <f t="shared" ca="1" si="843"/>
        <v>23.020488858154639</v>
      </c>
      <c r="AEM20">
        <f t="shared" ca="1" si="844"/>
        <v>25.925890262294242</v>
      </c>
      <c r="AEN20">
        <f t="shared" ca="1" si="845"/>
        <v>23.022504268005779</v>
      </c>
      <c r="AEO20">
        <f t="shared" ca="1" si="846"/>
        <v>22.87273584167286</v>
      </c>
      <c r="AEP20">
        <f t="shared" ca="1" si="847"/>
        <v>24.346443828786086</v>
      </c>
      <c r="AEQ20">
        <f t="shared" ca="1" si="848"/>
        <v>25.37839574922592</v>
      </c>
      <c r="AER20">
        <f t="shared" ca="1" si="849"/>
        <v>23.351948481860401</v>
      </c>
      <c r="AES20">
        <f t="shared" ca="1" si="850"/>
        <v>22.959071937196008</v>
      </c>
      <c r="AET20">
        <f t="shared" ca="1" si="851"/>
        <v>25.012852423800538</v>
      </c>
      <c r="AEU20">
        <f t="shared" ca="1" si="852"/>
        <v>26.917483919083875</v>
      </c>
      <c r="AEV20">
        <f t="shared" ca="1" si="853"/>
        <v>27.675349899837933</v>
      </c>
      <c r="AEW20">
        <f t="shared" ca="1" si="854"/>
        <v>25.691015109728433</v>
      </c>
      <c r="AEX20">
        <f t="shared" ca="1" si="855"/>
        <v>26.076559562703654</v>
      </c>
      <c r="AEY20">
        <f t="shared" ca="1" si="856"/>
        <v>22.186213793426425</v>
      </c>
      <c r="AEZ20">
        <f t="shared" ca="1" si="857"/>
        <v>27.321508252594704</v>
      </c>
      <c r="AFA20">
        <f t="shared" ca="1" si="858"/>
        <v>26.376523831349363</v>
      </c>
      <c r="AFB20">
        <f t="shared" ca="1" si="859"/>
        <v>25.975414159741636</v>
      </c>
      <c r="AFC20">
        <f t="shared" ca="1" si="860"/>
        <v>27.967333366200517</v>
      </c>
      <c r="AFD20">
        <f t="shared" ca="1" si="861"/>
        <v>26.455931171589324</v>
      </c>
      <c r="AFE20">
        <f t="shared" ca="1" si="862"/>
        <v>24.148507534992248</v>
      </c>
      <c r="AFF20">
        <f t="shared" ca="1" si="863"/>
        <v>24.627082623312663</v>
      </c>
      <c r="AFG20">
        <f t="shared" ca="1" si="864"/>
        <v>24.10754387289051</v>
      </c>
      <c r="AFH20">
        <f t="shared" ca="1" si="865"/>
        <v>22.547670379442689</v>
      </c>
      <c r="AFI20">
        <f t="shared" ca="1" si="866"/>
        <v>24.711198432533877</v>
      </c>
      <c r="AFJ20">
        <f t="shared" ca="1" si="867"/>
        <v>23.155969183749399</v>
      </c>
      <c r="AFK20">
        <f t="shared" ca="1" si="46"/>
        <v>22.958674610861898</v>
      </c>
      <c r="AFL20">
        <f t="shared" ca="1" si="868"/>
        <v>26.31226760883564</v>
      </c>
      <c r="AFM20">
        <f t="shared" ca="1" si="869"/>
        <v>26.165239990675531</v>
      </c>
      <c r="AFN20">
        <f t="shared" ca="1" si="870"/>
        <v>23.766301295895644</v>
      </c>
      <c r="AFO20">
        <f t="shared" ca="1" si="871"/>
        <v>26.248718556028575</v>
      </c>
      <c r="AFP20">
        <f t="shared" ca="1" si="872"/>
        <v>26.085272821525685</v>
      </c>
      <c r="AFQ20">
        <f t="shared" ca="1" si="873"/>
        <v>21.103944436151107</v>
      </c>
      <c r="AFR20">
        <f t="shared" ca="1" si="874"/>
        <v>21.421912139226187</v>
      </c>
      <c r="AFS20">
        <f t="shared" ca="1" si="875"/>
        <v>24.634789828739208</v>
      </c>
      <c r="AFT20">
        <f t="shared" ca="1" si="876"/>
        <v>24.528097361032636</v>
      </c>
      <c r="AFU20">
        <f t="shared" ca="1" si="877"/>
        <v>23.440165525645977</v>
      </c>
      <c r="AFV20">
        <f t="shared" ca="1" si="878"/>
        <v>23.811188322988095</v>
      </c>
      <c r="AFW20">
        <f t="shared" ca="1" si="879"/>
        <v>25.609431367748087</v>
      </c>
      <c r="AFX20">
        <f t="shared" ca="1" si="880"/>
        <v>27.219627894578668</v>
      </c>
      <c r="AFY20">
        <f t="shared" ca="1" si="881"/>
        <v>29.397972241629841</v>
      </c>
      <c r="AFZ20">
        <f t="shared" ca="1" si="882"/>
        <v>26.478333013511545</v>
      </c>
      <c r="AGA20">
        <f t="shared" ca="1" si="883"/>
        <v>23.919798963364268</v>
      </c>
      <c r="AGB20">
        <f t="shared" ca="1" si="884"/>
        <v>23.344059167048709</v>
      </c>
      <c r="AGC20">
        <f t="shared" ca="1" si="885"/>
        <v>24.778125129126604</v>
      </c>
      <c r="AGD20">
        <f t="shared" ca="1" si="886"/>
        <v>25.218625367193113</v>
      </c>
      <c r="AGE20">
        <f t="shared" ca="1" si="887"/>
        <v>23.153133035691624</v>
      </c>
      <c r="AGF20">
        <f t="shared" ca="1" si="888"/>
        <v>25.3861710706223</v>
      </c>
      <c r="AGG20">
        <f t="shared" ca="1" si="889"/>
        <v>25.00587961091745</v>
      </c>
      <c r="AGH20">
        <f t="shared" ca="1" si="890"/>
        <v>26.200074447100974</v>
      </c>
      <c r="AGI20">
        <f t="shared" ca="1" si="891"/>
        <v>24.840940606946507</v>
      </c>
      <c r="AGJ20">
        <f t="shared" ca="1" si="892"/>
        <v>26.551256985045857</v>
      </c>
      <c r="AGK20">
        <f t="shared" ca="1" si="893"/>
        <v>22.775922555701335</v>
      </c>
      <c r="AGL20">
        <f t="shared" ca="1" si="894"/>
        <v>26.351958788095665</v>
      </c>
      <c r="AGM20">
        <f t="shared" ca="1" si="895"/>
        <v>22.783378043891229</v>
      </c>
      <c r="AGN20">
        <f t="shared" ca="1" si="896"/>
        <v>25.712317481990773</v>
      </c>
      <c r="AGO20">
        <f t="shared" ca="1" si="897"/>
        <v>25.052927611025783</v>
      </c>
      <c r="AGP20">
        <f t="shared" ca="1" si="898"/>
        <v>22.374853208247419</v>
      </c>
      <c r="AGQ20">
        <f t="shared" ca="1" si="899"/>
        <v>25.583289512401517</v>
      </c>
      <c r="AGR20">
        <f t="shared" ca="1" si="900"/>
        <v>25.30173914096352</v>
      </c>
      <c r="AGS20">
        <f t="shared" ca="1" si="901"/>
        <v>20.65514677598674</v>
      </c>
      <c r="AGT20">
        <f t="shared" ca="1" si="902"/>
        <v>26.477167417361937</v>
      </c>
      <c r="AGU20">
        <f t="shared" ca="1" si="903"/>
        <v>23.220598691669494</v>
      </c>
      <c r="AGV20">
        <f t="shared" ca="1" si="904"/>
        <v>23.445047442662162</v>
      </c>
      <c r="AGW20">
        <f t="shared" ca="1" si="905"/>
        <v>27.067952153990774</v>
      </c>
      <c r="AGX20">
        <f t="shared" ca="1" si="906"/>
        <v>23.924466315449955</v>
      </c>
      <c r="AGY20">
        <f t="shared" ca="1" si="907"/>
        <v>23.833362762954629</v>
      </c>
      <c r="AGZ20">
        <f t="shared" ca="1" si="908"/>
        <v>25.14661623148346</v>
      </c>
      <c r="AHA20">
        <f t="shared" ca="1" si="909"/>
        <v>22.840633921234833</v>
      </c>
      <c r="AHB20">
        <f t="shared" ca="1" si="910"/>
        <v>25.29785800051982</v>
      </c>
      <c r="AHC20">
        <f t="shared" ca="1" si="911"/>
        <v>22.954617652126419</v>
      </c>
      <c r="AHD20">
        <f t="shared" ca="1" si="912"/>
        <v>28.309514596261074</v>
      </c>
      <c r="AHE20">
        <f t="shared" ca="1" si="913"/>
        <v>24.586611711330406</v>
      </c>
      <c r="AHF20">
        <f t="shared" ca="1" si="914"/>
        <v>25.535944310261154</v>
      </c>
      <c r="AHG20">
        <f t="shared" ca="1" si="915"/>
        <v>23.410257399305774</v>
      </c>
      <c r="AHH20">
        <f t="shared" ca="1" si="916"/>
        <v>28.032507645011083</v>
      </c>
      <c r="AHI20">
        <f t="shared" ca="1" si="917"/>
        <v>27.357035263184233</v>
      </c>
      <c r="AHJ20">
        <f t="shared" ca="1" si="918"/>
        <v>26.077638961608045</v>
      </c>
      <c r="AHK20">
        <f t="shared" ca="1" si="919"/>
        <v>25.576579743553836</v>
      </c>
      <c r="AHL20">
        <f t="shared" ca="1" si="920"/>
        <v>24.633351254987836</v>
      </c>
      <c r="AHM20">
        <f t="shared" ca="1" si="921"/>
        <v>25.688091860729852</v>
      </c>
      <c r="AHN20">
        <f t="shared" ca="1" si="922"/>
        <v>25.798461786378795</v>
      </c>
      <c r="AHO20">
        <f t="shared" ca="1" si="923"/>
        <v>25.514961832881585</v>
      </c>
      <c r="AHP20">
        <f t="shared" ca="1" si="924"/>
        <v>24.347231149697507</v>
      </c>
      <c r="AHQ20">
        <f t="shared" ca="1" si="925"/>
        <v>25.054106339173799</v>
      </c>
      <c r="AHR20">
        <f t="shared" ca="1" si="926"/>
        <v>27.219924275917773</v>
      </c>
      <c r="AHS20">
        <f t="shared" ca="1" si="927"/>
        <v>26.172984470614544</v>
      </c>
      <c r="AHT20">
        <f t="shared" ca="1" si="928"/>
        <v>26.986251949683425</v>
      </c>
      <c r="AHU20">
        <f t="shared" ca="1" si="929"/>
        <v>27.870928846632964</v>
      </c>
      <c r="AHV20">
        <f t="shared" ca="1" si="930"/>
        <v>24.962342557877776</v>
      </c>
      <c r="AHW20">
        <f t="shared" ca="1" si="47"/>
        <v>22.88264548367307</v>
      </c>
      <c r="AHX20">
        <f t="shared" ca="1" si="931"/>
        <v>21.050526556388736</v>
      </c>
      <c r="AHY20">
        <f t="shared" ca="1" si="932"/>
        <v>24.397155595424859</v>
      </c>
      <c r="AHZ20">
        <f t="shared" ca="1" si="933"/>
        <v>27.780730185866638</v>
      </c>
      <c r="AIA20">
        <f t="shared" ca="1" si="934"/>
        <v>25.240393521789954</v>
      </c>
      <c r="AIB20">
        <f t="shared" ca="1" si="935"/>
        <v>26.002417856384088</v>
      </c>
      <c r="AIC20">
        <f t="shared" ca="1" si="936"/>
        <v>23.858787729429711</v>
      </c>
      <c r="AID20">
        <f t="shared" ca="1" si="937"/>
        <v>26.877476653201931</v>
      </c>
      <c r="AIE20">
        <f t="shared" ca="1" si="938"/>
        <v>30.782893870327069</v>
      </c>
      <c r="AIF20">
        <f t="shared" ca="1" si="939"/>
        <v>21.511351839012931</v>
      </c>
      <c r="AIG20">
        <f t="shared" ca="1" si="940"/>
        <v>24.532600354196745</v>
      </c>
      <c r="AIH20">
        <f t="shared" ca="1" si="941"/>
        <v>25.426916078212457</v>
      </c>
      <c r="AII20">
        <f t="shared" ca="1" si="942"/>
        <v>24.324609747986454</v>
      </c>
      <c r="AIJ20">
        <f t="shared" ca="1" si="943"/>
        <v>24.806825675180264</v>
      </c>
      <c r="AIK20">
        <f t="shared" ca="1" si="944"/>
        <v>23.578634618492881</v>
      </c>
      <c r="AIL20">
        <f t="shared" ca="1" si="945"/>
        <v>23.112060469429128</v>
      </c>
      <c r="AIM20">
        <f t="shared" ca="1" si="946"/>
        <v>26.831180139225236</v>
      </c>
      <c r="AIN20">
        <f t="shared" ca="1" si="947"/>
        <v>25.471811368389158</v>
      </c>
      <c r="AIO20">
        <f t="shared" ca="1" si="948"/>
        <v>26.187328534341908</v>
      </c>
      <c r="AIP20">
        <f t="shared" ca="1" si="949"/>
        <v>26.453829429631455</v>
      </c>
      <c r="AIQ20">
        <f t="shared" ca="1" si="950"/>
        <v>28.569007394642259</v>
      </c>
      <c r="AIR20">
        <f t="shared" ca="1" si="951"/>
        <v>21.986972027505182</v>
      </c>
      <c r="AIS20">
        <f t="shared" ca="1" si="952"/>
        <v>22.913136488516621</v>
      </c>
      <c r="AIT20">
        <f t="shared" ca="1" si="953"/>
        <v>27.291320607262794</v>
      </c>
      <c r="AIU20">
        <f t="shared" ca="1" si="954"/>
        <v>22.110995084883132</v>
      </c>
      <c r="AIV20">
        <f t="shared" ca="1" si="955"/>
        <v>25.537686079524395</v>
      </c>
      <c r="AIW20">
        <f t="shared" ca="1" si="956"/>
        <v>25.011885157558591</v>
      </c>
      <c r="AIX20">
        <f t="shared" ca="1" si="957"/>
        <v>29.48149243779676</v>
      </c>
      <c r="AIY20">
        <f t="shared" ca="1" si="958"/>
        <v>24.989620811820092</v>
      </c>
      <c r="AIZ20">
        <f t="shared" ca="1" si="959"/>
        <v>25.018154873369241</v>
      </c>
      <c r="AJA20">
        <f t="shared" ca="1" si="960"/>
        <v>26.059356350892813</v>
      </c>
      <c r="AJB20">
        <f t="shared" ca="1" si="961"/>
        <v>24.857795781365155</v>
      </c>
      <c r="AJC20">
        <f t="shared" ca="1" si="962"/>
        <v>28.989159391300646</v>
      </c>
      <c r="AJD20">
        <f t="shared" ca="1" si="963"/>
        <v>22.73468223405666</v>
      </c>
      <c r="AJE20">
        <f t="shared" ca="1" si="964"/>
        <v>24.642422163060935</v>
      </c>
      <c r="AJF20">
        <f t="shared" ca="1" si="965"/>
        <v>23.003259628006983</v>
      </c>
      <c r="AJG20">
        <f t="shared" ca="1" si="966"/>
        <v>25.041318170936712</v>
      </c>
      <c r="AJH20">
        <f t="shared" ca="1" si="967"/>
        <v>27.693318872504655</v>
      </c>
      <c r="AJI20">
        <f t="shared" ca="1" si="968"/>
        <v>24.778225884139374</v>
      </c>
      <c r="AJJ20">
        <f t="shared" ca="1" si="969"/>
        <v>22.771213198845263</v>
      </c>
      <c r="AJK20">
        <f t="shared" ca="1" si="970"/>
        <v>28.356983003546194</v>
      </c>
      <c r="AJL20">
        <f t="shared" ca="1" si="971"/>
        <v>23.484671025143896</v>
      </c>
      <c r="AJM20">
        <f t="shared" ca="1" si="972"/>
        <v>26.924789233496469</v>
      </c>
      <c r="AJN20">
        <f t="shared" ca="1" si="973"/>
        <v>21.04081337064353</v>
      </c>
      <c r="AJO20">
        <f t="shared" ca="1" si="974"/>
        <v>22.990311654925023</v>
      </c>
      <c r="AJP20">
        <f t="shared" ca="1" si="975"/>
        <v>23.552093607980375</v>
      </c>
      <c r="AJQ20">
        <f t="shared" ca="1" si="976"/>
        <v>27.283027018333364</v>
      </c>
      <c r="AJR20">
        <f t="shared" ca="1" si="977"/>
        <v>25.392253616062668</v>
      </c>
      <c r="AJS20">
        <f t="shared" ca="1" si="978"/>
        <v>24.32927847273373</v>
      </c>
      <c r="AJT20">
        <f t="shared" ca="1" si="979"/>
        <v>23.397843248822333</v>
      </c>
      <c r="AJU20">
        <f t="shared" ca="1" si="980"/>
        <v>25.81280738865059</v>
      </c>
      <c r="AJV20">
        <f t="shared" ca="1" si="981"/>
        <v>27.138980023713334</v>
      </c>
      <c r="AJW20">
        <f t="shared" ca="1" si="982"/>
        <v>27.221015671257074</v>
      </c>
      <c r="AJX20">
        <f t="shared" ca="1" si="983"/>
        <v>25.423912755386791</v>
      </c>
      <c r="AJY20">
        <f t="shared" ca="1" si="984"/>
        <v>26.098550166435896</v>
      </c>
      <c r="AJZ20">
        <f t="shared" ca="1" si="985"/>
        <v>25.0340721423605</v>
      </c>
      <c r="AKA20">
        <f t="shared" ca="1" si="986"/>
        <v>27.601907632256669</v>
      </c>
      <c r="AKB20">
        <f t="shared" ca="1" si="987"/>
        <v>25.108056936987929</v>
      </c>
      <c r="AKC20">
        <f t="shared" ca="1" si="988"/>
        <v>24.976727119537674</v>
      </c>
      <c r="AKD20">
        <f t="shared" ca="1" si="989"/>
        <v>26.771867151043455</v>
      </c>
      <c r="AKE20">
        <f t="shared" ca="1" si="990"/>
        <v>25.852082776536271</v>
      </c>
      <c r="AKF20">
        <f t="shared" ca="1" si="991"/>
        <v>24.244600015631359</v>
      </c>
      <c r="AKG20">
        <f t="shared" ca="1" si="992"/>
        <v>23.803689709957283</v>
      </c>
      <c r="AKH20">
        <f t="shared" ca="1" si="993"/>
        <v>24.679103250994618</v>
      </c>
      <c r="AKI20">
        <f t="shared" ca="1" si="48"/>
        <v>27.692504843986534</v>
      </c>
      <c r="AKJ20">
        <f t="shared" ca="1" si="1012"/>
        <v>27.551074555366878</v>
      </c>
      <c r="AKK20">
        <f t="shared" ca="1" si="1013"/>
        <v>24.635394503798466</v>
      </c>
      <c r="AKL20">
        <f t="shared" ca="1" si="1014"/>
        <v>24.180416764009902</v>
      </c>
      <c r="AKM20">
        <f t="shared" ca="1" si="1015"/>
        <v>25.350629683286339</v>
      </c>
      <c r="AKN20">
        <f t="shared" ca="1" si="1016"/>
        <v>24.816493010781535</v>
      </c>
      <c r="AKO20">
        <f t="shared" ca="1" si="1017"/>
        <v>25.458743949703898</v>
      </c>
      <c r="AKP20">
        <f t="shared" ca="1" si="1018"/>
        <v>26.603450262216136</v>
      </c>
      <c r="AKQ20">
        <f t="shared" ca="1" si="1019"/>
        <v>25.393185348960202</v>
      </c>
      <c r="AKR20">
        <f t="shared" ca="1" si="1020"/>
        <v>24.891501868299656</v>
      </c>
      <c r="AKS20">
        <f t="shared" ca="1" si="1021"/>
        <v>26.224582586057423</v>
      </c>
      <c r="AKT20">
        <f t="shared" ca="1" si="1022"/>
        <v>24.016115253498924</v>
      </c>
      <c r="AKU20">
        <f t="shared" ca="1" si="1023"/>
        <v>25.795553172899261</v>
      </c>
      <c r="AKV20">
        <f t="shared" ca="1" si="1024"/>
        <v>26.913582605691762</v>
      </c>
      <c r="AKW20">
        <f t="shared" ca="1" si="1025"/>
        <v>25.279011822080207</v>
      </c>
      <c r="AKX20">
        <f t="shared" ca="1" si="1026"/>
        <v>25.58537757701454</v>
      </c>
      <c r="AKY20">
        <f t="shared" ca="1" si="1027"/>
        <v>22.676009638613959</v>
      </c>
      <c r="AKZ20">
        <f t="shared" ca="1" si="1028"/>
        <v>22.236573013899545</v>
      </c>
      <c r="ALA20">
        <f t="shared" ca="1" si="1029"/>
        <v>23.149932175438249</v>
      </c>
      <c r="ALB20">
        <f t="shared" ca="1" si="1030"/>
        <v>23.556903126008763</v>
      </c>
      <c r="ALC20">
        <f t="shared" ca="1" si="1031"/>
        <v>22.933647570146043</v>
      </c>
      <c r="ALD20">
        <f t="shared" ca="1" si="1032"/>
        <v>23.011619559820193</v>
      </c>
      <c r="ALE20">
        <f t="shared" ca="1" si="994"/>
        <v>23.288481855034775</v>
      </c>
      <c r="ALF20">
        <f t="shared" ca="1" si="995"/>
        <v>25.415857760191656</v>
      </c>
      <c r="ALG20">
        <f t="shared" ca="1" si="996"/>
        <v>25.173766981156881</v>
      </c>
      <c r="ALH20">
        <f t="shared" ca="1" si="997"/>
        <v>29.554167461718556</v>
      </c>
      <c r="ALI20">
        <f t="shared" ca="1" si="998"/>
        <v>25.981784314528301</v>
      </c>
      <c r="ALJ20">
        <f t="shared" ca="1" si="999"/>
        <v>26.335640579702979</v>
      </c>
      <c r="ALK20">
        <f t="shared" ca="1" si="1000"/>
        <v>20.750405402095932</v>
      </c>
      <c r="ALL20">
        <f t="shared" ca="1" si="1001"/>
        <v>27.480255864142059</v>
      </c>
      <c r="ALM20">
        <f t="shared" ca="1" si="1002"/>
        <v>24.149111679193894</v>
      </c>
      <c r="ALN20">
        <f t="shared" ca="1" si="1003"/>
        <v>22.407856113953869</v>
      </c>
      <c r="ALO20">
        <f t="shared" ca="1" si="1004"/>
        <v>26.936333748559992</v>
      </c>
      <c r="ALP20">
        <f t="shared" ca="1" si="1005"/>
        <v>24.034531571310197</v>
      </c>
      <c r="ALQ20">
        <f t="shared" ca="1" si="1006"/>
        <v>25.630690907559202</v>
      </c>
      <c r="ALR20">
        <f t="shared" ca="1" si="1007"/>
        <v>22.120983739529084</v>
      </c>
      <c r="ALS20">
        <f t="shared" ca="1" si="1008"/>
        <v>25.889357117534608</v>
      </c>
      <c r="ALT20">
        <f t="shared" ca="1" si="1009"/>
        <v>26.846534197794291</v>
      </c>
      <c r="ALU20">
        <f t="shared" ca="1" si="1010"/>
        <v>25.127029842181116</v>
      </c>
      <c r="ALV20">
        <f t="shared" ca="1" si="1011"/>
        <v>26.42315701768279</v>
      </c>
    </row>
    <row r="21" spans="1:1010" x14ac:dyDescent="0.3">
      <c r="A21" s="9">
        <v>40991</v>
      </c>
      <c r="B21" s="8">
        <v>9.85</v>
      </c>
      <c r="C21">
        <f t="shared" si="32"/>
        <v>2.570835671020703E-2</v>
      </c>
      <c r="J21">
        <v>18</v>
      </c>
      <c r="K21">
        <f t="shared" ca="1" si="33"/>
        <v>24.642458428152842</v>
      </c>
      <c r="L21">
        <f t="shared" ca="1" si="49"/>
        <v>22.661455989452897</v>
      </c>
      <c r="M21">
        <f t="shared" ca="1" si="50"/>
        <v>29.505453177317552</v>
      </c>
      <c r="N21">
        <f t="shared" ca="1" si="51"/>
        <v>23.643738767082571</v>
      </c>
      <c r="O21">
        <f t="shared" ca="1" si="52"/>
        <v>27.498133686855649</v>
      </c>
      <c r="P21">
        <f t="shared" ca="1" si="53"/>
        <v>25.741610829042077</v>
      </c>
      <c r="Q21">
        <f t="shared" ca="1" si="54"/>
        <v>24.325913679513285</v>
      </c>
      <c r="R21">
        <f t="shared" ca="1" si="55"/>
        <v>26.211545808309992</v>
      </c>
      <c r="S21">
        <f t="shared" ca="1" si="56"/>
        <v>23.900366050571108</v>
      </c>
      <c r="T21">
        <f t="shared" ca="1" si="57"/>
        <v>22.580325973276786</v>
      </c>
      <c r="U21">
        <f t="shared" ca="1" si="58"/>
        <v>22.647387902896568</v>
      </c>
      <c r="V21">
        <f t="shared" ca="1" si="59"/>
        <v>28.77342526187109</v>
      </c>
      <c r="W21">
        <f t="shared" ca="1" si="60"/>
        <v>24.267342819947125</v>
      </c>
      <c r="X21">
        <f t="shared" ca="1" si="61"/>
        <v>27.493814101734532</v>
      </c>
      <c r="Y21">
        <f t="shared" ca="1" si="62"/>
        <v>27.197809267976584</v>
      </c>
      <c r="Z21">
        <f t="shared" ca="1" si="63"/>
        <v>24.851432566537031</v>
      </c>
      <c r="AA21">
        <f t="shared" ca="1" si="64"/>
        <v>25.20404591062907</v>
      </c>
      <c r="AB21">
        <f t="shared" ca="1" si="65"/>
        <v>24.035100086115378</v>
      </c>
      <c r="AC21">
        <f t="shared" ca="1" si="66"/>
        <v>24.11830217685235</v>
      </c>
      <c r="AD21">
        <f t="shared" ca="1" si="67"/>
        <v>23.667057360125821</v>
      </c>
      <c r="AE21">
        <f t="shared" ca="1" si="68"/>
        <v>24.821100500806452</v>
      </c>
      <c r="AF21">
        <f t="shared" ca="1" si="69"/>
        <v>27.411653060414238</v>
      </c>
      <c r="AG21">
        <f t="shared" ca="1" si="70"/>
        <v>23.576540192685311</v>
      </c>
      <c r="AH21">
        <f t="shared" ca="1" si="71"/>
        <v>25.80053166022536</v>
      </c>
      <c r="AI21">
        <f t="shared" ca="1" si="72"/>
        <v>23.064813287532139</v>
      </c>
      <c r="AJ21">
        <f t="shared" ca="1" si="73"/>
        <v>21.320518783376745</v>
      </c>
      <c r="AK21">
        <f t="shared" ca="1" si="74"/>
        <v>22.492503301635587</v>
      </c>
      <c r="AL21">
        <f t="shared" ca="1" si="75"/>
        <v>26.650178765163059</v>
      </c>
      <c r="AM21">
        <f t="shared" ca="1" si="76"/>
        <v>24.634731005472595</v>
      </c>
      <c r="AN21">
        <f t="shared" ca="1" si="77"/>
        <v>24.229884676162687</v>
      </c>
      <c r="AO21">
        <f t="shared" ca="1" si="78"/>
        <v>24.093428925260124</v>
      </c>
      <c r="AP21">
        <f t="shared" ca="1" si="79"/>
        <v>25.291450131223229</v>
      </c>
      <c r="AQ21">
        <f t="shared" ca="1" si="80"/>
        <v>22.758010038265983</v>
      </c>
      <c r="AR21">
        <f t="shared" ca="1" si="81"/>
        <v>24.267563646194748</v>
      </c>
      <c r="AS21">
        <f t="shared" ca="1" si="82"/>
        <v>22.524945601905937</v>
      </c>
      <c r="AT21">
        <f t="shared" ca="1" si="83"/>
        <v>22.093067734485391</v>
      </c>
      <c r="AU21">
        <f t="shared" ca="1" si="84"/>
        <v>24.213150642172341</v>
      </c>
      <c r="AV21">
        <f t="shared" ca="1" si="85"/>
        <v>26.08148537877554</v>
      </c>
      <c r="AW21">
        <f t="shared" ca="1" si="86"/>
        <v>25.732722085111178</v>
      </c>
      <c r="AX21">
        <f t="shared" ca="1" si="87"/>
        <v>27.85591089666945</v>
      </c>
      <c r="AY21">
        <f t="shared" ca="1" si="88"/>
        <v>25.821125583523806</v>
      </c>
      <c r="AZ21">
        <f t="shared" ca="1" si="89"/>
        <v>22.500213505214013</v>
      </c>
      <c r="BA21">
        <f t="shared" ca="1" si="90"/>
        <v>25.509694587925217</v>
      </c>
      <c r="BB21">
        <f t="shared" ca="1" si="91"/>
        <v>22.678984323154403</v>
      </c>
      <c r="BC21">
        <f t="shared" ca="1" si="92"/>
        <v>22.557511222307888</v>
      </c>
      <c r="BD21">
        <f t="shared" ca="1" si="93"/>
        <v>23.71831435229219</v>
      </c>
      <c r="BE21">
        <f t="shared" ca="1" si="94"/>
        <v>27.133914818117574</v>
      </c>
      <c r="BF21">
        <f t="shared" ca="1" si="95"/>
        <v>22.549203362287109</v>
      </c>
      <c r="BG21">
        <f t="shared" ca="1" si="96"/>
        <v>18.315963401464394</v>
      </c>
      <c r="BH21">
        <f t="shared" ca="1" si="97"/>
        <v>24.684725956679362</v>
      </c>
      <c r="BI21">
        <f t="shared" ca="1" si="98"/>
        <v>23.345605144407383</v>
      </c>
      <c r="BJ21">
        <f t="shared" ca="1" si="99"/>
        <v>26.267845670992344</v>
      </c>
      <c r="BK21">
        <f t="shared" ca="1" si="100"/>
        <v>27.693320564122967</v>
      </c>
      <c r="BL21">
        <f t="shared" ca="1" si="101"/>
        <v>21.69876536819541</v>
      </c>
      <c r="BM21">
        <f t="shared" ca="1" si="102"/>
        <v>22.152307401353951</v>
      </c>
      <c r="BN21">
        <f t="shared" ca="1" si="103"/>
        <v>24.141910759989162</v>
      </c>
      <c r="BO21">
        <f t="shared" ca="1" si="104"/>
        <v>24.39645846256818</v>
      </c>
      <c r="BP21">
        <f t="shared" ca="1" si="105"/>
        <v>25.932635206227907</v>
      </c>
      <c r="BQ21">
        <f t="shared" ca="1" si="106"/>
        <v>24.989021563660852</v>
      </c>
      <c r="BR21">
        <f t="shared" ca="1" si="107"/>
        <v>23.200622559311064</v>
      </c>
      <c r="BS21">
        <f t="shared" ca="1" si="108"/>
        <v>24.093682898126357</v>
      </c>
      <c r="BT21">
        <f t="shared" ca="1" si="109"/>
        <v>25.507505841622841</v>
      </c>
      <c r="BU21">
        <f t="shared" ca="1" si="110"/>
        <v>25.60092360262141</v>
      </c>
      <c r="BV21">
        <f t="shared" ca="1" si="111"/>
        <v>25.711405132373891</v>
      </c>
      <c r="BW21">
        <f t="shared" ca="1" si="34"/>
        <v>23.158917208762496</v>
      </c>
      <c r="BX21">
        <f t="shared" ca="1" si="112"/>
        <v>27.298823303019514</v>
      </c>
      <c r="BY21">
        <f t="shared" ca="1" si="113"/>
        <v>24.050152933243183</v>
      </c>
      <c r="BZ21">
        <f t="shared" ca="1" si="114"/>
        <v>26.017416701356279</v>
      </c>
      <c r="CA21">
        <f t="shared" ca="1" si="115"/>
        <v>23.630871265725492</v>
      </c>
      <c r="CB21">
        <f t="shared" ca="1" si="116"/>
        <v>22.805245433716099</v>
      </c>
      <c r="CC21">
        <f t="shared" ca="1" si="117"/>
        <v>27.654395053155458</v>
      </c>
      <c r="CD21">
        <f t="shared" ca="1" si="118"/>
        <v>25.268085384557143</v>
      </c>
      <c r="CE21">
        <f t="shared" ca="1" si="119"/>
        <v>25.448703115199169</v>
      </c>
      <c r="CF21">
        <f t="shared" ca="1" si="120"/>
        <v>26.2054412320071</v>
      </c>
      <c r="CG21">
        <f t="shared" ca="1" si="121"/>
        <v>28.972312804301666</v>
      </c>
      <c r="CH21">
        <f t="shared" ca="1" si="122"/>
        <v>24.755867650773535</v>
      </c>
      <c r="CI21">
        <f t="shared" ca="1" si="123"/>
        <v>22.830499279112807</v>
      </c>
      <c r="CJ21">
        <f t="shared" ca="1" si="124"/>
        <v>26.065838651165461</v>
      </c>
      <c r="CK21">
        <f t="shared" ca="1" si="125"/>
        <v>24.907337937606243</v>
      </c>
      <c r="CL21">
        <f t="shared" ca="1" si="126"/>
        <v>24.070850444243423</v>
      </c>
      <c r="CM21">
        <f t="shared" ca="1" si="127"/>
        <v>26.704321989757688</v>
      </c>
      <c r="CN21">
        <f t="shared" ca="1" si="128"/>
        <v>26.265047727429376</v>
      </c>
      <c r="CO21">
        <f t="shared" ca="1" si="129"/>
        <v>23.70429959983057</v>
      </c>
      <c r="CP21">
        <f t="shared" ca="1" si="130"/>
        <v>28.075134549086858</v>
      </c>
      <c r="CQ21">
        <f t="shared" ca="1" si="131"/>
        <v>26.340527861594186</v>
      </c>
      <c r="CR21">
        <f t="shared" ca="1" si="132"/>
        <v>24.3266803273943</v>
      </c>
      <c r="CS21">
        <f t="shared" ca="1" si="133"/>
        <v>24.077057432990795</v>
      </c>
      <c r="CT21">
        <f t="shared" ca="1" si="134"/>
        <v>25.211325402675794</v>
      </c>
      <c r="CU21">
        <f t="shared" ca="1" si="135"/>
        <v>25.749505263792546</v>
      </c>
      <c r="CV21">
        <f t="shared" ca="1" si="136"/>
        <v>25.941319627534931</v>
      </c>
      <c r="CW21">
        <f t="shared" ca="1" si="137"/>
        <v>27.731006709671856</v>
      </c>
      <c r="CX21">
        <f t="shared" ca="1" si="138"/>
        <v>24.68377482591886</v>
      </c>
      <c r="CY21">
        <f t="shared" ca="1" si="139"/>
        <v>25.159199995195326</v>
      </c>
      <c r="CZ21">
        <f t="shared" ca="1" si="140"/>
        <v>28.352511257838099</v>
      </c>
      <c r="DA21">
        <f t="shared" ca="1" si="141"/>
        <v>24.822569672085688</v>
      </c>
      <c r="DB21">
        <f t="shared" ca="1" si="142"/>
        <v>25.3113806817355</v>
      </c>
      <c r="DC21">
        <f t="shared" ca="1" si="143"/>
        <v>29.209315890872119</v>
      </c>
      <c r="DD21">
        <f t="shared" ca="1" si="144"/>
        <v>25.077745746226043</v>
      </c>
      <c r="DE21">
        <f t="shared" ca="1" si="145"/>
        <v>24.996476271480709</v>
      </c>
      <c r="DF21">
        <f t="shared" ca="1" si="146"/>
        <v>24.047705829720286</v>
      </c>
      <c r="DG21">
        <f t="shared" ca="1" si="147"/>
        <v>24.361500403675912</v>
      </c>
      <c r="DH21">
        <f t="shared" ca="1" si="148"/>
        <v>24.029957900621337</v>
      </c>
      <c r="DI21">
        <f t="shared" ca="1" si="149"/>
        <v>23.99666565005478</v>
      </c>
      <c r="DJ21">
        <f t="shared" ca="1" si="150"/>
        <v>24.211035138250285</v>
      </c>
      <c r="DK21">
        <f t="shared" ca="1" si="151"/>
        <v>30.5679309786263</v>
      </c>
      <c r="DL21">
        <f t="shared" ca="1" si="152"/>
        <v>25.702963502307227</v>
      </c>
      <c r="DM21">
        <f t="shared" ca="1" si="153"/>
        <v>26.572418290398737</v>
      </c>
      <c r="DN21">
        <f t="shared" ca="1" si="154"/>
        <v>26.803230527917467</v>
      </c>
      <c r="DO21">
        <f t="shared" ca="1" si="155"/>
        <v>27.761330041540937</v>
      </c>
      <c r="DP21">
        <f t="shared" ca="1" si="156"/>
        <v>27.622714489579767</v>
      </c>
      <c r="DQ21">
        <f t="shared" ca="1" si="157"/>
        <v>24.848637369146417</v>
      </c>
      <c r="DR21">
        <f t="shared" ca="1" si="158"/>
        <v>26.313282429570613</v>
      </c>
      <c r="DS21">
        <f t="shared" ca="1" si="159"/>
        <v>24.305493794209859</v>
      </c>
      <c r="DT21">
        <f t="shared" ca="1" si="160"/>
        <v>26.794316315639961</v>
      </c>
      <c r="DU21">
        <f t="shared" ca="1" si="161"/>
        <v>24.872873491093074</v>
      </c>
      <c r="DV21">
        <f t="shared" ca="1" si="162"/>
        <v>29.016740633379325</v>
      </c>
      <c r="DW21">
        <f t="shared" ca="1" si="163"/>
        <v>24.449303925063653</v>
      </c>
      <c r="DX21">
        <f t="shared" ca="1" si="164"/>
        <v>26.218554455551576</v>
      </c>
      <c r="DY21">
        <f t="shared" ca="1" si="165"/>
        <v>24.305733620472591</v>
      </c>
      <c r="DZ21">
        <f t="shared" ca="1" si="166"/>
        <v>25.024012203472733</v>
      </c>
      <c r="EA21">
        <f t="shared" ca="1" si="167"/>
        <v>24.383089117086126</v>
      </c>
      <c r="EB21">
        <f t="shared" ca="1" si="168"/>
        <v>26.803098103726395</v>
      </c>
      <c r="EC21">
        <f t="shared" ca="1" si="169"/>
        <v>23.721137421488336</v>
      </c>
      <c r="ED21">
        <f t="shared" ca="1" si="170"/>
        <v>22.461454497598407</v>
      </c>
      <c r="EE21">
        <f t="shared" ca="1" si="171"/>
        <v>22.613299185876269</v>
      </c>
      <c r="EF21">
        <f t="shared" ca="1" si="172"/>
        <v>25.65782719853005</v>
      </c>
      <c r="EG21">
        <f t="shared" ca="1" si="173"/>
        <v>24.261345298570554</v>
      </c>
      <c r="EH21">
        <f t="shared" ca="1" si="174"/>
        <v>23.542324859041351</v>
      </c>
      <c r="EI21">
        <f t="shared" ca="1" si="35"/>
        <v>25.695029045209452</v>
      </c>
      <c r="EJ21">
        <f t="shared" ca="1" si="175"/>
        <v>24.63918259570212</v>
      </c>
      <c r="EK21">
        <f t="shared" ca="1" si="176"/>
        <v>23.256846957099306</v>
      </c>
      <c r="EL21">
        <f t="shared" ca="1" si="177"/>
        <v>27.365433171420012</v>
      </c>
      <c r="EM21">
        <f t="shared" ca="1" si="178"/>
        <v>22.52600377400876</v>
      </c>
      <c r="EN21">
        <f t="shared" ca="1" si="179"/>
        <v>27.370459729951335</v>
      </c>
      <c r="EO21">
        <f t="shared" ca="1" si="180"/>
        <v>25.779492361939791</v>
      </c>
      <c r="EP21">
        <f t="shared" ca="1" si="181"/>
        <v>28.424068319010111</v>
      </c>
      <c r="EQ21">
        <f t="shared" ca="1" si="182"/>
        <v>26.096752934679493</v>
      </c>
      <c r="ER21">
        <f t="shared" ca="1" si="183"/>
        <v>22.285250283882483</v>
      </c>
      <c r="ES21">
        <f t="shared" ca="1" si="184"/>
        <v>26.872019947559426</v>
      </c>
      <c r="ET21">
        <f t="shared" ca="1" si="185"/>
        <v>23.238740968611651</v>
      </c>
      <c r="EU21">
        <f t="shared" ca="1" si="186"/>
        <v>23.125020661621555</v>
      </c>
      <c r="EV21">
        <f t="shared" ca="1" si="187"/>
        <v>26.578140504476757</v>
      </c>
      <c r="EW21">
        <f t="shared" ca="1" si="188"/>
        <v>25.252134629483407</v>
      </c>
      <c r="EX21">
        <f t="shared" ca="1" si="189"/>
        <v>21.928492301096174</v>
      </c>
      <c r="EY21">
        <f t="shared" ca="1" si="190"/>
        <v>29.853543129420448</v>
      </c>
      <c r="EZ21">
        <f t="shared" ca="1" si="191"/>
        <v>25.208813328347254</v>
      </c>
      <c r="FA21">
        <f t="shared" ca="1" si="192"/>
        <v>25.702404896352135</v>
      </c>
      <c r="FB21">
        <f t="shared" ca="1" si="193"/>
        <v>28.26707178307776</v>
      </c>
      <c r="FC21">
        <f t="shared" ca="1" si="194"/>
        <v>24.840335917104063</v>
      </c>
      <c r="FD21">
        <f t="shared" ca="1" si="195"/>
        <v>21.263287015933969</v>
      </c>
      <c r="FE21">
        <f t="shared" ca="1" si="196"/>
        <v>23.508675972815848</v>
      </c>
      <c r="FF21">
        <f t="shared" ca="1" si="197"/>
        <v>24.478409126926593</v>
      </c>
      <c r="FG21">
        <f t="shared" ca="1" si="198"/>
        <v>24.80985215413725</v>
      </c>
      <c r="FH21">
        <f t="shared" ca="1" si="199"/>
        <v>24.600538581224804</v>
      </c>
      <c r="FI21">
        <f t="shared" ca="1" si="200"/>
        <v>24.574888686518577</v>
      </c>
      <c r="FJ21">
        <f t="shared" ca="1" si="201"/>
        <v>26.432807450938757</v>
      </c>
      <c r="FK21">
        <f t="shared" ca="1" si="202"/>
        <v>25.720822321501</v>
      </c>
      <c r="FL21">
        <f t="shared" ca="1" si="203"/>
        <v>24.178092736437456</v>
      </c>
      <c r="FM21">
        <f t="shared" ca="1" si="204"/>
        <v>27.513625603136767</v>
      </c>
      <c r="FN21">
        <f t="shared" ca="1" si="205"/>
        <v>25.477224228521091</v>
      </c>
      <c r="FO21">
        <f t="shared" ca="1" si="206"/>
        <v>27.296566079132901</v>
      </c>
      <c r="FP21">
        <f t="shared" ca="1" si="207"/>
        <v>29.246944233672757</v>
      </c>
      <c r="FQ21">
        <f t="shared" ca="1" si="208"/>
        <v>25.699964498697284</v>
      </c>
      <c r="FR21">
        <f t="shared" ca="1" si="209"/>
        <v>24.063565886457237</v>
      </c>
      <c r="FS21">
        <f t="shared" ca="1" si="210"/>
        <v>24.962918740572139</v>
      </c>
      <c r="FT21">
        <f t="shared" ca="1" si="211"/>
        <v>24.781049788499622</v>
      </c>
      <c r="FU21">
        <f t="shared" ca="1" si="212"/>
        <v>24.623574447298111</v>
      </c>
      <c r="FV21">
        <f t="shared" ca="1" si="213"/>
        <v>25.693761498261647</v>
      </c>
      <c r="FW21">
        <f t="shared" ca="1" si="214"/>
        <v>26.556704388734818</v>
      </c>
      <c r="FX21">
        <f t="shared" ca="1" si="215"/>
        <v>22.591112058101068</v>
      </c>
      <c r="FY21">
        <f t="shared" ca="1" si="216"/>
        <v>23.265665687889811</v>
      </c>
      <c r="FZ21">
        <f t="shared" ca="1" si="217"/>
        <v>27.518868545965908</v>
      </c>
      <c r="GA21">
        <f t="shared" ca="1" si="218"/>
        <v>22.190594306308078</v>
      </c>
      <c r="GB21">
        <f t="shared" ca="1" si="219"/>
        <v>23.283564119983211</v>
      </c>
      <c r="GC21">
        <f t="shared" ca="1" si="220"/>
        <v>23.393451790130143</v>
      </c>
      <c r="GD21">
        <f t="shared" ca="1" si="221"/>
        <v>25.484126061125622</v>
      </c>
      <c r="GE21">
        <f t="shared" ca="1" si="222"/>
        <v>28.931410879933711</v>
      </c>
      <c r="GF21">
        <f t="shared" ca="1" si="223"/>
        <v>25.139456070809587</v>
      </c>
      <c r="GG21">
        <f t="shared" ca="1" si="224"/>
        <v>23.584552510882268</v>
      </c>
      <c r="GH21">
        <f t="shared" ca="1" si="225"/>
        <v>26.257403912855082</v>
      </c>
      <c r="GI21">
        <f t="shared" ca="1" si="226"/>
        <v>28.131170443432474</v>
      </c>
      <c r="GJ21">
        <f t="shared" ca="1" si="227"/>
        <v>24.452199561970094</v>
      </c>
      <c r="GK21">
        <f t="shared" ca="1" si="228"/>
        <v>22.794841963541355</v>
      </c>
      <c r="GL21">
        <f t="shared" ca="1" si="229"/>
        <v>25.518974120240198</v>
      </c>
      <c r="GM21">
        <f t="shared" ca="1" si="230"/>
        <v>24.578510632007372</v>
      </c>
      <c r="GN21">
        <f t="shared" ca="1" si="231"/>
        <v>25.786694900077251</v>
      </c>
      <c r="GO21">
        <f t="shared" ca="1" si="232"/>
        <v>24.601926899142022</v>
      </c>
      <c r="GP21">
        <f t="shared" ca="1" si="233"/>
        <v>23.964957824713803</v>
      </c>
      <c r="GQ21">
        <f t="shared" ca="1" si="234"/>
        <v>24.832071174945835</v>
      </c>
      <c r="GR21">
        <f t="shared" ca="1" si="235"/>
        <v>24.943671092394343</v>
      </c>
      <c r="GS21">
        <f t="shared" ca="1" si="236"/>
        <v>24.469582300441751</v>
      </c>
      <c r="GT21">
        <f t="shared" ca="1" si="237"/>
        <v>24.534651281958013</v>
      </c>
      <c r="GU21">
        <f t="shared" ca="1" si="36"/>
        <v>25.321897359796434</v>
      </c>
      <c r="GV21">
        <f t="shared" ca="1" si="238"/>
        <v>24.757083750059728</v>
      </c>
      <c r="GW21">
        <f t="shared" ca="1" si="239"/>
        <v>25.956238218580726</v>
      </c>
      <c r="GX21">
        <f t="shared" ca="1" si="240"/>
        <v>22.079764057811666</v>
      </c>
      <c r="GY21">
        <f t="shared" ca="1" si="241"/>
        <v>25.100553455128622</v>
      </c>
      <c r="GZ21">
        <f t="shared" ca="1" si="242"/>
        <v>25.146815557614875</v>
      </c>
      <c r="HA21">
        <f t="shared" ca="1" si="243"/>
        <v>23.946359748119807</v>
      </c>
      <c r="HB21">
        <f t="shared" ca="1" si="244"/>
        <v>23.02726455713502</v>
      </c>
      <c r="HC21">
        <f t="shared" ca="1" si="245"/>
        <v>25.520654588944911</v>
      </c>
      <c r="HD21">
        <f t="shared" ca="1" si="246"/>
        <v>25.932433029398865</v>
      </c>
      <c r="HE21">
        <f t="shared" ca="1" si="247"/>
        <v>29.720335998210075</v>
      </c>
      <c r="HF21">
        <f t="shared" ca="1" si="248"/>
        <v>25.457583732083368</v>
      </c>
      <c r="HG21">
        <f t="shared" ca="1" si="249"/>
        <v>22.217743938306256</v>
      </c>
      <c r="HH21">
        <f t="shared" ca="1" si="250"/>
        <v>20.996905986536991</v>
      </c>
      <c r="HI21">
        <f t="shared" ca="1" si="251"/>
        <v>24.486995441561135</v>
      </c>
      <c r="HJ21">
        <f t="shared" ca="1" si="252"/>
        <v>24.609307524897588</v>
      </c>
      <c r="HK21">
        <f t="shared" ca="1" si="253"/>
        <v>25.311609016258497</v>
      </c>
      <c r="HL21">
        <f t="shared" ca="1" si="254"/>
        <v>23.751316412326677</v>
      </c>
      <c r="HM21">
        <f t="shared" ca="1" si="255"/>
        <v>22.495021811025989</v>
      </c>
      <c r="HN21">
        <f t="shared" ca="1" si="256"/>
        <v>24.659872193609214</v>
      </c>
      <c r="HO21">
        <f t="shared" ca="1" si="257"/>
        <v>26.640617537546792</v>
      </c>
      <c r="HP21">
        <f t="shared" ca="1" si="258"/>
        <v>24.584895196274562</v>
      </c>
      <c r="HQ21">
        <f t="shared" ca="1" si="259"/>
        <v>26.245127959870825</v>
      </c>
      <c r="HR21">
        <f t="shared" ca="1" si="260"/>
        <v>24.553377846732477</v>
      </c>
      <c r="HS21">
        <f t="shared" ca="1" si="261"/>
        <v>22.72809580885523</v>
      </c>
      <c r="HT21">
        <f t="shared" ca="1" si="262"/>
        <v>25.701979954591142</v>
      </c>
      <c r="HU21">
        <f t="shared" ca="1" si="263"/>
        <v>25.146985036324047</v>
      </c>
      <c r="HV21">
        <f t="shared" ca="1" si="264"/>
        <v>25.784465445997448</v>
      </c>
      <c r="HW21">
        <f t="shared" ca="1" si="265"/>
        <v>23.598508775431409</v>
      </c>
      <c r="HX21">
        <f t="shared" ca="1" si="266"/>
        <v>22.681399574523379</v>
      </c>
      <c r="HY21">
        <f t="shared" ca="1" si="267"/>
        <v>29.78323946016576</v>
      </c>
      <c r="HZ21">
        <f t="shared" ca="1" si="268"/>
        <v>23.1995259042125</v>
      </c>
      <c r="IA21">
        <f t="shared" ca="1" si="269"/>
        <v>26.117691514638178</v>
      </c>
      <c r="IB21">
        <f t="shared" ca="1" si="270"/>
        <v>26.128658610940136</v>
      </c>
      <c r="IC21">
        <f t="shared" ca="1" si="271"/>
        <v>23.035699388582763</v>
      </c>
      <c r="ID21">
        <f t="shared" ca="1" si="272"/>
        <v>25.650876240291371</v>
      </c>
      <c r="IE21">
        <f t="shared" ca="1" si="273"/>
        <v>23.756345565321944</v>
      </c>
      <c r="IF21">
        <f t="shared" ca="1" si="274"/>
        <v>25.268376636256178</v>
      </c>
      <c r="IG21">
        <f t="shared" ca="1" si="275"/>
        <v>24.659229281910392</v>
      </c>
      <c r="IH21">
        <f t="shared" ca="1" si="276"/>
        <v>26.493404209965195</v>
      </c>
      <c r="II21">
        <f t="shared" ca="1" si="277"/>
        <v>25.581019253419811</v>
      </c>
      <c r="IJ21">
        <f t="shared" ca="1" si="278"/>
        <v>25.543204522794973</v>
      </c>
      <c r="IK21">
        <f t="shared" ca="1" si="279"/>
        <v>26.859790923057599</v>
      </c>
      <c r="IL21">
        <f t="shared" ca="1" si="280"/>
        <v>22.386264355148445</v>
      </c>
      <c r="IM21">
        <f t="shared" ca="1" si="281"/>
        <v>26.603948587608073</v>
      </c>
      <c r="IN21">
        <f t="shared" ca="1" si="282"/>
        <v>25.925174593587986</v>
      </c>
      <c r="IO21">
        <f t="shared" ca="1" si="283"/>
        <v>25.751051855286097</v>
      </c>
      <c r="IP21">
        <f t="shared" ca="1" si="284"/>
        <v>23.911781714415305</v>
      </c>
      <c r="IQ21">
        <f t="shared" ca="1" si="285"/>
        <v>23.152834260416292</v>
      </c>
      <c r="IR21">
        <f t="shared" ca="1" si="286"/>
        <v>20.457263765809103</v>
      </c>
      <c r="IS21">
        <f t="shared" ca="1" si="287"/>
        <v>26.043065271830656</v>
      </c>
      <c r="IT21">
        <f t="shared" ca="1" si="288"/>
        <v>26.044709141245963</v>
      </c>
      <c r="IU21">
        <f t="shared" ca="1" si="289"/>
        <v>22.367773367850191</v>
      </c>
      <c r="IV21">
        <f t="shared" ca="1" si="290"/>
        <v>24.92167953878231</v>
      </c>
      <c r="IW21">
        <f t="shared" ca="1" si="291"/>
        <v>22.127667511382896</v>
      </c>
      <c r="IX21">
        <f t="shared" ca="1" si="292"/>
        <v>24.263333383955171</v>
      </c>
      <c r="IY21">
        <f t="shared" ca="1" si="293"/>
        <v>25.974155732268233</v>
      </c>
      <c r="IZ21">
        <f t="shared" ca="1" si="294"/>
        <v>24.837166919495072</v>
      </c>
      <c r="JA21">
        <f t="shared" ca="1" si="295"/>
        <v>26.929559391511045</v>
      </c>
      <c r="JB21">
        <f t="shared" ca="1" si="296"/>
        <v>22.941436306492552</v>
      </c>
      <c r="JC21">
        <f t="shared" ca="1" si="297"/>
        <v>29.541924135547983</v>
      </c>
      <c r="JD21">
        <f t="shared" ca="1" si="298"/>
        <v>26.575817748362848</v>
      </c>
      <c r="JE21">
        <f t="shared" ca="1" si="299"/>
        <v>27.531235865135155</v>
      </c>
      <c r="JF21">
        <f t="shared" ca="1" si="300"/>
        <v>26.66352340475084</v>
      </c>
      <c r="JG21">
        <f t="shared" ca="1" si="37"/>
        <v>27.692511332712613</v>
      </c>
      <c r="JH21">
        <f t="shared" ca="1" si="301"/>
        <v>26.26817070719294</v>
      </c>
      <c r="JI21">
        <f t="shared" ca="1" si="302"/>
        <v>24.787350155278396</v>
      </c>
      <c r="JJ21">
        <f t="shared" ca="1" si="303"/>
        <v>23.014105555681382</v>
      </c>
      <c r="JK21">
        <f t="shared" ca="1" si="304"/>
        <v>24.50004839756614</v>
      </c>
      <c r="JL21">
        <f t="shared" ca="1" si="305"/>
        <v>22.618343719957927</v>
      </c>
      <c r="JM21">
        <f t="shared" ca="1" si="306"/>
        <v>27.527250078004464</v>
      </c>
      <c r="JN21">
        <f t="shared" ca="1" si="307"/>
        <v>24.324919442288142</v>
      </c>
      <c r="JO21">
        <f t="shared" ca="1" si="308"/>
        <v>23.947674440807017</v>
      </c>
      <c r="JP21">
        <f t="shared" ca="1" si="309"/>
        <v>24.734156635513564</v>
      </c>
      <c r="JQ21">
        <f t="shared" ca="1" si="310"/>
        <v>22.138642800844135</v>
      </c>
      <c r="JR21">
        <f t="shared" ca="1" si="311"/>
        <v>24.688861341528515</v>
      </c>
      <c r="JS21">
        <f t="shared" ca="1" si="312"/>
        <v>25.617749807365517</v>
      </c>
      <c r="JT21">
        <f t="shared" ca="1" si="313"/>
        <v>24.752742466017349</v>
      </c>
      <c r="JU21">
        <f t="shared" ca="1" si="314"/>
        <v>24.204082753418916</v>
      </c>
      <c r="JV21">
        <f t="shared" ca="1" si="315"/>
        <v>22.033592733047534</v>
      </c>
      <c r="JW21">
        <f t="shared" ca="1" si="316"/>
        <v>27.118837892179503</v>
      </c>
      <c r="JX21">
        <f t="shared" ca="1" si="317"/>
        <v>25.081074659815826</v>
      </c>
      <c r="JY21">
        <f t="shared" ca="1" si="318"/>
        <v>23.596119717497658</v>
      </c>
      <c r="JZ21">
        <f t="shared" ca="1" si="319"/>
        <v>21.855095854185237</v>
      </c>
      <c r="KA21">
        <f t="shared" ca="1" si="320"/>
        <v>26.921391994811721</v>
      </c>
      <c r="KB21">
        <f t="shared" ca="1" si="321"/>
        <v>25.160245635392315</v>
      </c>
      <c r="KC21">
        <f t="shared" ca="1" si="322"/>
        <v>23.256277679575167</v>
      </c>
      <c r="KD21">
        <f t="shared" ca="1" si="323"/>
        <v>26.513405872461544</v>
      </c>
      <c r="KE21">
        <f t="shared" ca="1" si="324"/>
        <v>22.887725032384513</v>
      </c>
      <c r="KF21">
        <f t="shared" ca="1" si="325"/>
        <v>26.302449112016159</v>
      </c>
      <c r="KG21">
        <f t="shared" ca="1" si="326"/>
        <v>25.253564039713869</v>
      </c>
      <c r="KH21">
        <f t="shared" ca="1" si="327"/>
        <v>24.335033420471206</v>
      </c>
      <c r="KI21">
        <f t="shared" ca="1" si="328"/>
        <v>26.161730440316955</v>
      </c>
      <c r="KJ21">
        <f t="shared" ca="1" si="329"/>
        <v>22.934883998663135</v>
      </c>
      <c r="KK21">
        <f t="shared" ca="1" si="330"/>
        <v>24.32879744465502</v>
      </c>
      <c r="KL21">
        <f t="shared" ca="1" si="331"/>
        <v>23.532648683142131</v>
      </c>
      <c r="KM21">
        <f t="shared" ca="1" si="332"/>
        <v>27.313436189699907</v>
      </c>
      <c r="KN21">
        <f t="shared" ca="1" si="333"/>
        <v>22.992277873044625</v>
      </c>
      <c r="KO21">
        <f t="shared" ca="1" si="334"/>
        <v>24.458690052323142</v>
      </c>
      <c r="KP21">
        <f t="shared" ca="1" si="335"/>
        <v>23.322276652880888</v>
      </c>
      <c r="KQ21">
        <f t="shared" ca="1" si="336"/>
        <v>29.217986365076669</v>
      </c>
      <c r="KR21">
        <f t="shared" ca="1" si="337"/>
        <v>24.177224702440025</v>
      </c>
      <c r="KS21">
        <f t="shared" ca="1" si="338"/>
        <v>23.407715331507234</v>
      </c>
      <c r="KT21">
        <f t="shared" ca="1" si="339"/>
        <v>23.850284295868313</v>
      </c>
      <c r="KU21">
        <f t="shared" ca="1" si="340"/>
        <v>25.935107584619438</v>
      </c>
      <c r="KV21">
        <f t="shared" ca="1" si="341"/>
        <v>22.692248245665855</v>
      </c>
      <c r="KW21">
        <f t="shared" ca="1" si="342"/>
        <v>25.485746817261617</v>
      </c>
      <c r="KX21">
        <f t="shared" ca="1" si="343"/>
        <v>29.325032537040439</v>
      </c>
      <c r="KY21">
        <f t="shared" ca="1" si="344"/>
        <v>28.633919333011473</v>
      </c>
      <c r="KZ21">
        <f t="shared" ca="1" si="345"/>
        <v>27.405876717624654</v>
      </c>
      <c r="LA21">
        <f t="shared" ca="1" si="346"/>
        <v>22.493842969767083</v>
      </c>
      <c r="LB21">
        <f t="shared" ca="1" si="347"/>
        <v>23.321834023517106</v>
      </c>
      <c r="LC21">
        <f t="shared" ca="1" si="348"/>
        <v>27.715646606841453</v>
      </c>
      <c r="LD21">
        <f t="shared" ca="1" si="349"/>
        <v>27.214591477326337</v>
      </c>
      <c r="LE21">
        <f t="shared" ca="1" si="350"/>
        <v>28.751865134090799</v>
      </c>
      <c r="LF21">
        <f t="shared" ca="1" si="351"/>
        <v>23.530635153304502</v>
      </c>
      <c r="LG21">
        <f t="shared" ca="1" si="352"/>
        <v>21.719081179908162</v>
      </c>
      <c r="LH21">
        <f t="shared" ca="1" si="353"/>
        <v>27.879684882814875</v>
      </c>
      <c r="LI21">
        <f t="shared" ca="1" si="354"/>
        <v>25.015493112812603</v>
      </c>
      <c r="LJ21">
        <f t="shared" ca="1" si="355"/>
        <v>25.918880144510965</v>
      </c>
      <c r="LK21">
        <f t="shared" ca="1" si="356"/>
        <v>25.438109464739821</v>
      </c>
      <c r="LL21">
        <f t="shared" ca="1" si="357"/>
        <v>23.737816849382693</v>
      </c>
      <c r="LM21">
        <f t="shared" ca="1" si="358"/>
        <v>23.288990962273978</v>
      </c>
      <c r="LN21">
        <f t="shared" ca="1" si="359"/>
        <v>24.660060498304553</v>
      </c>
      <c r="LO21">
        <f t="shared" ca="1" si="360"/>
        <v>22.931688478168148</v>
      </c>
      <c r="LP21">
        <f t="shared" ca="1" si="361"/>
        <v>23.699034623525545</v>
      </c>
      <c r="LQ21">
        <f t="shared" ca="1" si="362"/>
        <v>26.745971010173861</v>
      </c>
      <c r="LR21">
        <f t="shared" ca="1" si="363"/>
        <v>25.199370135432829</v>
      </c>
      <c r="LS21">
        <f t="shared" ca="1" si="38"/>
        <v>23.031124291396125</v>
      </c>
      <c r="LT21">
        <f t="shared" ca="1" si="364"/>
        <v>25.410171848229005</v>
      </c>
      <c r="LU21">
        <f t="shared" ca="1" si="365"/>
        <v>23.16822959280541</v>
      </c>
      <c r="LV21">
        <f t="shared" ca="1" si="366"/>
        <v>24.790222257670507</v>
      </c>
      <c r="LW21">
        <f t="shared" ca="1" si="367"/>
        <v>23.828871359438192</v>
      </c>
      <c r="LX21">
        <f t="shared" ca="1" si="368"/>
        <v>25.462509613556193</v>
      </c>
      <c r="LY21">
        <f t="shared" ca="1" si="369"/>
        <v>27.861935322166634</v>
      </c>
      <c r="LZ21">
        <f t="shared" ca="1" si="370"/>
        <v>26.582512721016755</v>
      </c>
      <c r="MA21">
        <f t="shared" ca="1" si="371"/>
        <v>24.801582955889955</v>
      </c>
      <c r="MB21">
        <f t="shared" ca="1" si="372"/>
        <v>28.774737582280039</v>
      </c>
      <c r="MC21">
        <f t="shared" ca="1" si="373"/>
        <v>28.041002550695328</v>
      </c>
      <c r="MD21">
        <f t="shared" ca="1" si="374"/>
        <v>26.52679366849107</v>
      </c>
      <c r="ME21">
        <f t="shared" ca="1" si="375"/>
        <v>25.927367774883454</v>
      </c>
      <c r="MF21">
        <f t="shared" ca="1" si="376"/>
        <v>24.722599958999872</v>
      </c>
      <c r="MG21">
        <f t="shared" ca="1" si="377"/>
        <v>23.585934764760211</v>
      </c>
      <c r="MH21">
        <f t="shared" ca="1" si="378"/>
        <v>23.509690520814694</v>
      </c>
      <c r="MI21">
        <f t="shared" ca="1" si="379"/>
        <v>23.095814051421598</v>
      </c>
      <c r="MJ21">
        <f t="shared" ca="1" si="380"/>
        <v>24.038331968109546</v>
      </c>
      <c r="MK21">
        <f t="shared" ca="1" si="381"/>
        <v>28.22129950721876</v>
      </c>
      <c r="ML21">
        <f t="shared" ca="1" si="382"/>
        <v>23.419118378506031</v>
      </c>
      <c r="MM21">
        <f t="shared" ca="1" si="383"/>
        <v>22.069179190663512</v>
      </c>
      <c r="MN21">
        <f t="shared" ca="1" si="384"/>
        <v>25.154296016353907</v>
      </c>
      <c r="MO21">
        <f t="shared" ca="1" si="385"/>
        <v>29.730231416920077</v>
      </c>
      <c r="MP21">
        <f t="shared" ca="1" si="386"/>
        <v>23.746881435676681</v>
      </c>
      <c r="MQ21">
        <f t="shared" ca="1" si="387"/>
        <v>25.017704090169701</v>
      </c>
      <c r="MR21">
        <f t="shared" ca="1" si="388"/>
        <v>22.015726499503504</v>
      </c>
      <c r="MS21">
        <f t="shared" ca="1" si="389"/>
        <v>23.100365785928069</v>
      </c>
      <c r="MT21">
        <f t="shared" ca="1" si="390"/>
        <v>24.207867937163023</v>
      </c>
      <c r="MU21">
        <f t="shared" ca="1" si="391"/>
        <v>25.470085553912039</v>
      </c>
      <c r="MV21">
        <f t="shared" ca="1" si="392"/>
        <v>26.169317863202817</v>
      </c>
      <c r="MW21">
        <f t="shared" ca="1" si="393"/>
        <v>25.294514433583121</v>
      </c>
      <c r="MX21">
        <f t="shared" ca="1" si="394"/>
        <v>21.985008338161631</v>
      </c>
      <c r="MY21">
        <f t="shared" ca="1" si="395"/>
        <v>24.296656944410831</v>
      </c>
      <c r="MZ21">
        <f t="shared" ca="1" si="396"/>
        <v>25.398777537413988</v>
      </c>
      <c r="NA21">
        <f t="shared" ca="1" si="397"/>
        <v>24.419774281469358</v>
      </c>
      <c r="NB21">
        <f t="shared" ca="1" si="398"/>
        <v>26.015442852158589</v>
      </c>
      <c r="NC21">
        <f t="shared" ca="1" si="399"/>
        <v>23.346783206278619</v>
      </c>
      <c r="ND21">
        <f t="shared" ca="1" si="400"/>
        <v>24.329918646157992</v>
      </c>
      <c r="NE21">
        <f t="shared" ca="1" si="401"/>
        <v>26.613911580608711</v>
      </c>
      <c r="NF21">
        <f t="shared" ca="1" si="402"/>
        <v>22.398588112474709</v>
      </c>
      <c r="NG21">
        <f t="shared" ca="1" si="403"/>
        <v>27.103355347764669</v>
      </c>
      <c r="NH21">
        <f t="shared" ca="1" si="404"/>
        <v>22.90425452949783</v>
      </c>
      <c r="NI21">
        <f t="shared" ca="1" si="405"/>
        <v>25.629169656162013</v>
      </c>
      <c r="NJ21">
        <f t="shared" ca="1" si="406"/>
        <v>26.654155815513672</v>
      </c>
      <c r="NK21">
        <f t="shared" ca="1" si="407"/>
        <v>26.94587512920921</v>
      </c>
      <c r="NL21">
        <f t="shared" ca="1" si="408"/>
        <v>27.532719154061425</v>
      </c>
      <c r="NM21">
        <f t="shared" ca="1" si="409"/>
        <v>24.773010123423099</v>
      </c>
      <c r="NN21">
        <f t="shared" ca="1" si="410"/>
        <v>27.248940977315435</v>
      </c>
      <c r="NO21">
        <f t="shared" ca="1" si="411"/>
        <v>26.058139830775872</v>
      </c>
      <c r="NP21">
        <f t="shared" ca="1" si="412"/>
        <v>23.058025521849444</v>
      </c>
      <c r="NQ21">
        <f t="shared" ca="1" si="413"/>
        <v>25.841017309816198</v>
      </c>
      <c r="NR21">
        <f t="shared" ca="1" si="414"/>
        <v>26.907777188713105</v>
      </c>
      <c r="NS21">
        <f t="shared" ca="1" si="415"/>
        <v>23.897404038864142</v>
      </c>
      <c r="NT21">
        <f t="shared" ca="1" si="416"/>
        <v>28.064911525368561</v>
      </c>
      <c r="NU21">
        <f t="shared" ca="1" si="417"/>
        <v>25.704200212126143</v>
      </c>
      <c r="NV21">
        <f t="shared" ca="1" si="418"/>
        <v>26.157429318180142</v>
      </c>
      <c r="NW21">
        <f t="shared" ca="1" si="419"/>
        <v>25.808496418872959</v>
      </c>
      <c r="NX21">
        <f t="shared" ca="1" si="420"/>
        <v>27.185026175146618</v>
      </c>
      <c r="NY21">
        <f t="shared" ca="1" si="421"/>
        <v>24.378411433447372</v>
      </c>
      <c r="NZ21">
        <f t="shared" ca="1" si="422"/>
        <v>26.543579397368671</v>
      </c>
      <c r="OA21">
        <f t="shared" ca="1" si="423"/>
        <v>24.862685766898448</v>
      </c>
      <c r="OB21">
        <f t="shared" ca="1" si="424"/>
        <v>21.3330389714624</v>
      </c>
      <c r="OC21">
        <f t="shared" ca="1" si="425"/>
        <v>25.706272135834883</v>
      </c>
      <c r="OD21">
        <f t="shared" ca="1" si="426"/>
        <v>23.424060434219751</v>
      </c>
      <c r="OE21">
        <f t="shared" ca="1" si="39"/>
        <v>27.00452527580854</v>
      </c>
      <c r="OF21">
        <f t="shared" ca="1" si="427"/>
        <v>25.246249774111753</v>
      </c>
      <c r="OG21">
        <f t="shared" ca="1" si="428"/>
        <v>25.444541181356346</v>
      </c>
      <c r="OH21">
        <f t="shared" ca="1" si="429"/>
        <v>25.703651302433446</v>
      </c>
      <c r="OI21">
        <f t="shared" ca="1" si="430"/>
        <v>28.546660812495357</v>
      </c>
      <c r="OJ21">
        <f t="shared" ca="1" si="431"/>
        <v>28.291857359876914</v>
      </c>
      <c r="OK21">
        <f t="shared" ca="1" si="432"/>
        <v>27.721578541032315</v>
      </c>
      <c r="OL21">
        <f t="shared" ca="1" si="433"/>
        <v>23.812253856102441</v>
      </c>
      <c r="OM21">
        <f t="shared" ca="1" si="434"/>
        <v>29.764276559911742</v>
      </c>
      <c r="ON21">
        <f t="shared" ca="1" si="435"/>
        <v>24.406992943717619</v>
      </c>
      <c r="OO21">
        <f t="shared" ca="1" si="436"/>
        <v>28.092635599186906</v>
      </c>
      <c r="OP21">
        <f t="shared" ca="1" si="437"/>
        <v>26.352265606216299</v>
      </c>
      <c r="OQ21">
        <f t="shared" ca="1" si="438"/>
        <v>26.736059341691288</v>
      </c>
      <c r="OR21">
        <f t="shared" ca="1" si="439"/>
        <v>24.144390409955982</v>
      </c>
      <c r="OS21">
        <f t="shared" ca="1" si="440"/>
        <v>24.866675443544505</v>
      </c>
      <c r="OT21">
        <f t="shared" ca="1" si="441"/>
        <v>23.2425824470136</v>
      </c>
      <c r="OU21">
        <f t="shared" ca="1" si="442"/>
        <v>27.533534617775814</v>
      </c>
      <c r="OV21">
        <f t="shared" ca="1" si="443"/>
        <v>25.911439213220817</v>
      </c>
      <c r="OW21">
        <f t="shared" ca="1" si="444"/>
        <v>24.139817839999079</v>
      </c>
      <c r="OX21">
        <f t="shared" ca="1" si="445"/>
        <v>23.902259069879118</v>
      </c>
      <c r="OY21">
        <f t="shared" ca="1" si="446"/>
        <v>25.129315672652858</v>
      </c>
      <c r="OZ21">
        <f t="shared" ca="1" si="447"/>
        <v>26.103553011385365</v>
      </c>
      <c r="PA21">
        <f t="shared" ca="1" si="448"/>
        <v>25.968198675598618</v>
      </c>
      <c r="PB21">
        <f t="shared" ca="1" si="449"/>
        <v>24.353715809878732</v>
      </c>
      <c r="PC21">
        <f t="shared" ca="1" si="450"/>
        <v>27.446886117532376</v>
      </c>
      <c r="PD21">
        <f t="shared" ca="1" si="451"/>
        <v>24.070151155431535</v>
      </c>
      <c r="PE21">
        <f t="shared" ca="1" si="452"/>
        <v>24.758814482884564</v>
      </c>
      <c r="PF21">
        <f t="shared" ca="1" si="453"/>
        <v>22.068980203172163</v>
      </c>
      <c r="PG21">
        <f t="shared" ca="1" si="454"/>
        <v>22.546414131355856</v>
      </c>
      <c r="PH21">
        <f t="shared" ca="1" si="455"/>
        <v>19.511047558680701</v>
      </c>
      <c r="PI21">
        <f t="shared" ca="1" si="456"/>
        <v>22.487854249634683</v>
      </c>
      <c r="PJ21">
        <f t="shared" ca="1" si="457"/>
        <v>26.660742169839953</v>
      </c>
      <c r="PK21">
        <f t="shared" ca="1" si="458"/>
        <v>25.522501041545496</v>
      </c>
      <c r="PL21">
        <f t="shared" ca="1" si="459"/>
        <v>24.362415428729172</v>
      </c>
      <c r="PM21">
        <f t="shared" ca="1" si="460"/>
        <v>25.243173442079677</v>
      </c>
      <c r="PN21">
        <f t="shared" ca="1" si="461"/>
        <v>23.972918366057314</v>
      </c>
      <c r="PO21">
        <f t="shared" ca="1" si="462"/>
        <v>27.294531861302879</v>
      </c>
      <c r="PP21">
        <f t="shared" ca="1" si="463"/>
        <v>23.308766882909179</v>
      </c>
      <c r="PQ21">
        <f t="shared" ca="1" si="464"/>
        <v>25.200682973673892</v>
      </c>
      <c r="PR21">
        <f t="shared" ca="1" si="465"/>
        <v>27.233359634619472</v>
      </c>
      <c r="PS21">
        <f t="shared" ca="1" si="466"/>
        <v>22.817842530881681</v>
      </c>
      <c r="PT21">
        <f t="shared" ca="1" si="467"/>
        <v>23.900618997191405</v>
      </c>
      <c r="PU21">
        <f t="shared" ca="1" si="468"/>
        <v>24.193788832200148</v>
      </c>
      <c r="PV21">
        <f t="shared" ca="1" si="469"/>
        <v>25.755715629512277</v>
      </c>
      <c r="PW21">
        <f t="shared" ca="1" si="470"/>
        <v>24.450243725353715</v>
      </c>
      <c r="PX21">
        <f t="shared" ca="1" si="471"/>
        <v>23.522896006002838</v>
      </c>
      <c r="PY21">
        <f t="shared" ca="1" si="472"/>
        <v>26.438449355512073</v>
      </c>
      <c r="PZ21">
        <f t="shared" ca="1" si="473"/>
        <v>24.986652743734137</v>
      </c>
      <c r="QA21">
        <f t="shared" ca="1" si="474"/>
        <v>25.338704774331077</v>
      </c>
      <c r="QB21">
        <f t="shared" ca="1" si="475"/>
        <v>26.513296633829807</v>
      </c>
      <c r="QC21">
        <f t="shared" ca="1" si="476"/>
        <v>23.23642586425839</v>
      </c>
      <c r="QD21">
        <f t="shared" ca="1" si="477"/>
        <v>25.843571234257855</v>
      </c>
      <c r="QE21">
        <f t="shared" ca="1" si="478"/>
        <v>26.103405275423203</v>
      </c>
      <c r="QF21">
        <f t="shared" ca="1" si="479"/>
        <v>25.018964002169017</v>
      </c>
      <c r="QG21">
        <f t="shared" ca="1" si="480"/>
        <v>23.710703740748983</v>
      </c>
      <c r="QH21">
        <f t="shared" ca="1" si="481"/>
        <v>22.34480009134445</v>
      </c>
      <c r="QI21">
        <f t="shared" ca="1" si="482"/>
        <v>25.347840076719617</v>
      </c>
      <c r="QJ21">
        <f t="shared" ca="1" si="483"/>
        <v>24.738510764506252</v>
      </c>
      <c r="QK21">
        <f t="shared" ca="1" si="484"/>
        <v>21.444615829664443</v>
      </c>
      <c r="QL21">
        <f t="shared" ca="1" si="485"/>
        <v>23.623129627776887</v>
      </c>
      <c r="QM21">
        <f t="shared" ca="1" si="486"/>
        <v>19.877608932943058</v>
      </c>
      <c r="QN21">
        <f t="shared" ca="1" si="487"/>
        <v>30.729659371959372</v>
      </c>
      <c r="QO21">
        <f t="shared" ca="1" si="488"/>
        <v>25.016042326405195</v>
      </c>
      <c r="QP21">
        <f t="shared" ca="1" si="489"/>
        <v>26.755376038652194</v>
      </c>
      <c r="QQ21">
        <f t="shared" ca="1" si="40"/>
        <v>26.50892303970754</v>
      </c>
      <c r="QR21">
        <f t="shared" ca="1" si="490"/>
        <v>24.916823894132744</v>
      </c>
      <c r="QS21">
        <f t="shared" ca="1" si="491"/>
        <v>26.384806643440267</v>
      </c>
      <c r="QT21">
        <f t="shared" ca="1" si="492"/>
        <v>25.77940142937544</v>
      </c>
      <c r="QU21">
        <f t="shared" ca="1" si="493"/>
        <v>23.770282982738443</v>
      </c>
      <c r="QV21">
        <f t="shared" ca="1" si="494"/>
        <v>24.879363163184181</v>
      </c>
      <c r="QW21">
        <f t="shared" ca="1" si="495"/>
        <v>24.345054948756189</v>
      </c>
      <c r="QX21">
        <f t="shared" ca="1" si="496"/>
        <v>27.887066046751844</v>
      </c>
      <c r="QY21">
        <f t="shared" ca="1" si="497"/>
        <v>23.567902777655526</v>
      </c>
      <c r="QZ21">
        <f t="shared" ca="1" si="498"/>
        <v>24.977783307330775</v>
      </c>
      <c r="RA21">
        <f t="shared" ca="1" si="499"/>
        <v>25.725040096139288</v>
      </c>
      <c r="RB21">
        <f t="shared" ca="1" si="500"/>
        <v>23.135892539661814</v>
      </c>
      <c r="RC21">
        <f t="shared" ca="1" si="501"/>
        <v>22.168793028291841</v>
      </c>
      <c r="RD21">
        <f t="shared" ca="1" si="502"/>
        <v>28.505710629378648</v>
      </c>
      <c r="RE21">
        <f t="shared" ca="1" si="503"/>
        <v>28.192569346599981</v>
      </c>
      <c r="RF21">
        <f t="shared" ca="1" si="504"/>
        <v>25.509975126334581</v>
      </c>
      <c r="RG21">
        <f t="shared" ca="1" si="505"/>
        <v>26.370663917659655</v>
      </c>
      <c r="RH21">
        <f t="shared" ca="1" si="506"/>
        <v>24.687446812864938</v>
      </c>
      <c r="RI21">
        <f t="shared" ca="1" si="507"/>
        <v>19.796824426038565</v>
      </c>
      <c r="RJ21">
        <f t="shared" ca="1" si="508"/>
        <v>25.075195478889924</v>
      </c>
      <c r="RK21">
        <f t="shared" ca="1" si="509"/>
        <v>24.165059487871034</v>
      </c>
      <c r="RL21">
        <f t="shared" ca="1" si="510"/>
        <v>23.918117831128477</v>
      </c>
      <c r="RM21">
        <f t="shared" ca="1" si="511"/>
        <v>26.002292026807442</v>
      </c>
      <c r="RN21">
        <f t="shared" ca="1" si="512"/>
        <v>26.817668544261224</v>
      </c>
      <c r="RO21">
        <f t="shared" ca="1" si="513"/>
        <v>26.447705052319318</v>
      </c>
      <c r="RP21">
        <f t="shared" ca="1" si="514"/>
        <v>24.008379685348107</v>
      </c>
      <c r="RQ21">
        <f t="shared" ca="1" si="515"/>
        <v>25.137219080087249</v>
      </c>
      <c r="RR21">
        <f t="shared" ca="1" si="516"/>
        <v>25.236161310529937</v>
      </c>
      <c r="RS21">
        <f t="shared" ca="1" si="517"/>
        <v>27.710914915747914</v>
      </c>
      <c r="RT21">
        <f t="shared" ca="1" si="518"/>
        <v>24.758822770097527</v>
      </c>
      <c r="RU21">
        <f t="shared" ca="1" si="519"/>
        <v>24.498237479072316</v>
      </c>
      <c r="RV21">
        <f t="shared" ca="1" si="520"/>
        <v>25.129019752214401</v>
      </c>
      <c r="RW21">
        <f t="shared" ca="1" si="521"/>
        <v>27.005301241387734</v>
      </c>
      <c r="RX21">
        <f t="shared" ca="1" si="522"/>
        <v>25.780624511586346</v>
      </c>
      <c r="RY21">
        <f t="shared" ca="1" si="523"/>
        <v>25.726139383770942</v>
      </c>
      <c r="RZ21">
        <f t="shared" ca="1" si="524"/>
        <v>27.972876936701788</v>
      </c>
      <c r="SA21">
        <f t="shared" ca="1" si="525"/>
        <v>25.3185266013625</v>
      </c>
      <c r="SB21">
        <f t="shared" ca="1" si="526"/>
        <v>23.384623601898443</v>
      </c>
      <c r="SC21">
        <f t="shared" ca="1" si="527"/>
        <v>23.406682792662114</v>
      </c>
      <c r="SD21">
        <f t="shared" ca="1" si="528"/>
        <v>26.43191592671921</v>
      </c>
      <c r="SE21">
        <f t="shared" ca="1" si="529"/>
        <v>25.001697398444289</v>
      </c>
      <c r="SF21">
        <f t="shared" ca="1" si="530"/>
        <v>25.757204745564913</v>
      </c>
      <c r="SG21">
        <f t="shared" ca="1" si="531"/>
        <v>23.233124916105737</v>
      </c>
      <c r="SH21">
        <f t="shared" ca="1" si="532"/>
        <v>21.951134082187711</v>
      </c>
      <c r="SI21">
        <f t="shared" ca="1" si="533"/>
        <v>29.531616442996498</v>
      </c>
      <c r="SJ21">
        <f t="shared" ca="1" si="534"/>
        <v>28.138104580864663</v>
      </c>
      <c r="SK21">
        <f t="shared" ca="1" si="535"/>
        <v>22.225144731112916</v>
      </c>
      <c r="SL21">
        <f t="shared" ca="1" si="536"/>
        <v>24.10099885721414</v>
      </c>
      <c r="SM21">
        <f t="shared" ca="1" si="537"/>
        <v>25.781946447927805</v>
      </c>
      <c r="SN21">
        <f t="shared" ca="1" si="538"/>
        <v>24.531370625119624</v>
      </c>
      <c r="SO21">
        <f t="shared" ca="1" si="539"/>
        <v>25.757065280929307</v>
      </c>
      <c r="SP21">
        <f t="shared" ca="1" si="540"/>
        <v>27.631039556938877</v>
      </c>
      <c r="SQ21">
        <f t="shared" ca="1" si="541"/>
        <v>23.352363239994823</v>
      </c>
      <c r="SR21">
        <f t="shared" ca="1" si="542"/>
        <v>25.881935836931806</v>
      </c>
      <c r="SS21">
        <f t="shared" ca="1" si="543"/>
        <v>25.327078185405693</v>
      </c>
      <c r="ST21">
        <f t="shared" ca="1" si="544"/>
        <v>23.136836530670536</v>
      </c>
      <c r="SU21">
        <f t="shared" ca="1" si="545"/>
        <v>24.931058434043454</v>
      </c>
      <c r="SV21">
        <f t="shared" ca="1" si="546"/>
        <v>23.3968938402714</v>
      </c>
      <c r="SW21">
        <f t="shared" ca="1" si="547"/>
        <v>26.044976792029008</v>
      </c>
      <c r="SX21">
        <f t="shared" ca="1" si="548"/>
        <v>27.490170108478079</v>
      </c>
      <c r="SY21">
        <f t="shared" ca="1" si="549"/>
        <v>23.976469783506705</v>
      </c>
      <c r="SZ21">
        <f t="shared" ca="1" si="550"/>
        <v>25.669673238510295</v>
      </c>
      <c r="TA21">
        <f t="shared" ca="1" si="551"/>
        <v>26.365687492700772</v>
      </c>
      <c r="TB21">
        <f t="shared" ca="1" si="552"/>
        <v>22.515061355829197</v>
      </c>
      <c r="TC21">
        <f t="shared" ca="1" si="41"/>
        <v>25.173103701057364</v>
      </c>
      <c r="TD21">
        <f t="shared" ca="1" si="553"/>
        <v>25.263491048501855</v>
      </c>
      <c r="TE21">
        <f t="shared" ca="1" si="554"/>
        <v>22.72428879548384</v>
      </c>
      <c r="TF21">
        <f t="shared" ca="1" si="555"/>
        <v>23.656484736753722</v>
      </c>
      <c r="TG21">
        <f t="shared" ca="1" si="556"/>
        <v>23.605238931426573</v>
      </c>
      <c r="TH21">
        <f t="shared" ca="1" si="557"/>
        <v>27.232921454072187</v>
      </c>
      <c r="TI21">
        <f t="shared" ca="1" si="558"/>
        <v>25.998767426293018</v>
      </c>
      <c r="TJ21">
        <f t="shared" ca="1" si="559"/>
        <v>24.427109086767906</v>
      </c>
      <c r="TK21">
        <f t="shared" ca="1" si="560"/>
        <v>25.564640578508882</v>
      </c>
      <c r="TL21">
        <f t="shared" ca="1" si="561"/>
        <v>25.33155829702892</v>
      </c>
      <c r="TM21">
        <f t="shared" ca="1" si="562"/>
        <v>22.897203837584428</v>
      </c>
      <c r="TN21">
        <f t="shared" ca="1" si="563"/>
        <v>26.006608709239185</v>
      </c>
      <c r="TO21">
        <f t="shared" ca="1" si="564"/>
        <v>26.0662873981343</v>
      </c>
      <c r="TP21">
        <f t="shared" ca="1" si="565"/>
        <v>25.096450374020829</v>
      </c>
      <c r="TQ21">
        <f t="shared" ca="1" si="566"/>
        <v>26.085273244988112</v>
      </c>
      <c r="TR21">
        <f t="shared" ca="1" si="567"/>
        <v>25.195648835464979</v>
      </c>
      <c r="TS21">
        <f t="shared" ca="1" si="568"/>
        <v>23.170497012008632</v>
      </c>
      <c r="TT21">
        <f t="shared" ca="1" si="569"/>
        <v>23.97840983585839</v>
      </c>
      <c r="TU21">
        <f t="shared" ca="1" si="570"/>
        <v>25.98260865058241</v>
      </c>
      <c r="TV21">
        <f t="shared" ca="1" si="571"/>
        <v>23.764478670707739</v>
      </c>
      <c r="TW21">
        <f t="shared" ca="1" si="572"/>
        <v>20.218238075523342</v>
      </c>
      <c r="TX21">
        <f t="shared" ca="1" si="573"/>
        <v>23.73223790178908</v>
      </c>
      <c r="TY21">
        <f t="shared" ca="1" si="574"/>
        <v>26.677837042785296</v>
      </c>
      <c r="TZ21">
        <f t="shared" ca="1" si="575"/>
        <v>24.27484926632717</v>
      </c>
      <c r="UA21">
        <f t="shared" ca="1" si="576"/>
        <v>26.415809734277182</v>
      </c>
      <c r="UB21">
        <f t="shared" ca="1" si="577"/>
        <v>24.852309824521967</v>
      </c>
      <c r="UC21">
        <f t="shared" ca="1" si="578"/>
        <v>25.350251044458719</v>
      </c>
      <c r="UD21">
        <f t="shared" ca="1" si="579"/>
        <v>27.911849920457904</v>
      </c>
      <c r="UE21">
        <f t="shared" ca="1" si="580"/>
        <v>25.167862133849415</v>
      </c>
      <c r="UF21">
        <f t="shared" ca="1" si="581"/>
        <v>26.082961053255524</v>
      </c>
      <c r="UG21">
        <f t="shared" ca="1" si="582"/>
        <v>24.743126419038749</v>
      </c>
      <c r="UH21">
        <f t="shared" ca="1" si="583"/>
        <v>26.127888810845239</v>
      </c>
      <c r="UI21">
        <f t="shared" ca="1" si="584"/>
        <v>27.902680054366193</v>
      </c>
      <c r="UJ21">
        <f t="shared" ca="1" si="585"/>
        <v>27.047929807792841</v>
      </c>
      <c r="UK21">
        <f t="shared" ca="1" si="586"/>
        <v>24.499653138579859</v>
      </c>
      <c r="UL21">
        <f t="shared" ca="1" si="587"/>
        <v>26.557711856137818</v>
      </c>
      <c r="UM21">
        <f t="shared" ca="1" si="588"/>
        <v>24.889490670972602</v>
      </c>
      <c r="UN21">
        <f t="shared" ca="1" si="589"/>
        <v>25.760986181525237</v>
      </c>
      <c r="UO21">
        <f t="shared" ca="1" si="590"/>
        <v>26.149837862350207</v>
      </c>
      <c r="UP21">
        <f t="shared" ca="1" si="591"/>
        <v>27.071077593026978</v>
      </c>
      <c r="UQ21">
        <f t="shared" ca="1" si="592"/>
        <v>28.463945930887888</v>
      </c>
      <c r="UR21">
        <f t="shared" ca="1" si="593"/>
        <v>23.081770931393759</v>
      </c>
      <c r="US21">
        <f t="shared" ca="1" si="594"/>
        <v>24.009494686751765</v>
      </c>
      <c r="UT21">
        <f t="shared" ca="1" si="595"/>
        <v>25.964493210109115</v>
      </c>
      <c r="UU21">
        <f t="shared" ca="1" si="596"/>
        <v>26.160313936067578</v>
      </c>
      <c r="UV21">
        <f t="shared" ca="1" si="597"/>
        <v>23.986225793314802</v>
      </c>
      <c r="UW21">
        <f t="shared" ca="1" si="598"/>
        <v>26.063405383173301</v>
      </c>
      <c r="UX21">
        <f t="shared" ca="1" si="599"/>
        <v>28.685292635530256</v>
      </c>
      <c r="UY21">
        <f t="shared" ca="1" si="600"/>
        <v>25.874785499222298</v>
      </c>
      <c r="UZ21">
        <f t="shared" ca="1" si="601"/>
        <v>24.527164306536928</v>
      </c>
      <c r="VA21">
        <f t="shared" ca="1" si="602"/>
        <v>26.870389011208264</v>
      </c>
      <c r="VB21">
        <f t="shared" ca="1" si="603"/>
        <v>26.815107508311737</v>
      </c>
      <c r="VC21">
        <f t="shared" ca="1" si="604"/>
        <v>27.725139843511069</v>
      </c>
      <c r="VD21">
        <f t="shared" ca="1" si="605"/>
        <v>26.046170517219636</v>
      </c>
      <c r="VE21">
        <f t="shared" ca="1" si="606"/>
        <v>24.135958570862265</v>
      </c>
      <c r="VF21">
        <f t="shared" ca="1" si="607"/>
        <v>25.055496810371661</v>
      </c>
      <c r="VG21">
        <f t="shared" ca="1" si="608"/>
        <v>31.621640335436119</v>
      </c>
      <c r="VH21">
        <f t="shared" ca="1" si="609"/>
        <v>24.212301605838906</v>
      </c>
      <c r="VI21">
        <f t="shared" ca="1" si="610"/>
        <v>24.917559905900294</v>
      </c>
      <c r="VJ21">
        <f t="shared" ca="1" si="611"/>
        <v>26.554421860598659</v>
      </c>
      <c r="VK21">
        <f t="shared" ca="1" si="612"/>
        <v>22.342350566497931</v>
      </c>
      <c r="VL21">
        <f t="shared" ca="1" si="613"/>
        <v>26.093042986997986</v>
      </c>
      <c r="VM21">
        <f t="shared" ca="1" si="614"/>
        <v>25.67581411495112</v>
      </c>
      <c r="VN21">
        <f t="shared" ca="1" si="615"/>
        <v>25.396151028742214</v>
      </c>
      <c r="VO21">
        <f t="shared" ca="1" si="42"/>
        <v>25.835438232497737</v>
      </c>
      <c r="VP21">
        <f t="shared" ca="1" si="616"/>
        <v>23.064431009562682</v>
      </c>
      <c r="VQ21">
        <f t="shared" ca="1" si="617"/>
        <v>23.480612490754545</v>
      </c>
      <c r="VR21">
        <f t="shared" ca="1" si="618"/>
        <v>28.014455581486182</v>
      </c>
      <c r="VS21">
        <f t="shared" ca="1" si="619"/>
        <v>25.744599123819238</v>
      </c>
      <c r="VT21">
        <f t="shared" ca="1" si="620"/>
        <v>24.095196503724026</v>
      </c>
      <c r="VU21">
        <f t="shared" ca="1" si="621"/>
        <v>21.561494846215641</v>
      </c>
      <c r="VV21">
        <f t="shared" ca="1" si="622"/>
        <v>21.512716645698209</v>
      </c>
      <c r="VW21">
        <f t="shared" ca="1" si="623"/>
        <v>24.664226411470622</v>
      </c>
      <c r="VX21">
        <f t="shared" ca="1" si="624"/>
        <v>23.226362375790771</v>
      </c>
      <c r="VY21">
        <f t="shared" ca="1" si="625"/>
        <v>22.69019617423621</v>
      </c>
      <c r="VZ21">
        <f t="shared" ca="1" si="626"/>
        <v>25.867065120283026</v>
      </c>
      <c r="WA21">
        <f t="shared" ca="1" si="627"/>
        <v>24.83745254294838</v>
      </c>
      <c r="WB21">
        <f t="shared" ca="1" si="628"/>
        <v>24.527686192179807</v>
      </c>
      <c r="WC21">
        <f t="shared" ca="1" si="629"/>
        <v>23.727627359488661</v>
      </c>
      <c r="WD21">
        <f t="shared" ca="1" si="630"/>
        <v>29.746005447466413</v>
      </c>
      <c r="WE21">
        <f t="shared" ca="1" si="631"/>
        <v>24.858082948270166</v>
      </c>
      <c r="WF21">
        <f t="shared" ca="1" si="632"/>
        <v>26.556037235289445</v>
      </c>
      <c r="WG21">
        <f t="shared" ca="1" si="633"/>
        <v>24.279816810064634</v>
      </c>
      <c r="WH21">
        <f t="shared" ca="1" si="634"/>
        <v>25.085446272286898</v>
      </c>
      <c r="WI21">
        <f t="shared" ca="1" si="635"/>
        <v>21.630928883013201</v>
      </c>
      <c r="WJ21">
        <f t="shared" ca="1" si="636"/>
        <v>27.632853665324451</v>
      </c>
      <c r="WK21">
        <f t="shared" ca="1" si="637"/>
        <v>20.818263708726818</v>
      </c>
      <c r="WL21">
        <f t="shared" ca="1" si="638"/>
        <v>25.017108135906334</v>
      </c>
      <c r="WM21">
        <f t="shared" ca="1" si="639"/>
        <v>23.946089757911494</v>
      </c>
      <c r="WN21">
        <f t="shared" ca="1" si="640"/>
        <v>24.072789944037368</v>
      </c>
      <c r="WO21">
        <f t="shared" ca="1" si="641"/>
        <v>31.088068685674152</v>
      </c>
      <c r="WP21">
        <f t="shared" ca="1" si="642"/>
        <v>26.281805730193881</v>
      </c>
      <c r="WQ21">
        <f t="shared" ca="1" si="643"/>
        <v>21.636012155719456</v>
      </c>
      <c r="WR21">
        <f t="shared" ca="1" si="644"/>
        <v>26.484000399547369</v>
      </c>
      <c r="WS21">
        <f t="shared" ca="1" si="645"/>
        <v>23.355342992199748</v>
      </c>
      <c r="WT21">
        <f t="shared" ca="1" si="646"/>
        <v>24.294770183531412</v>
      </c>
      <c r="WU21">
        <f t="shared" ca="1" si="647"/>
        <v>29.145742579437194</v>
      </c>
      <c r="WV21">
        <f t="shared" ca="1" si="648"/>
        <v>22.835502144440184</v>
      </c>
      <c r="WW21">
        <f t="shared" ca="1" si="649"/>
        <v>22.753657010931789</v>
      </c>
      <c r="WX21">
        <f t="shared" ca="1" si="650"/>
        <v>24.675652698314625</v>
      </c>
      <c r="WY21">
        <f t="shared" ca="1" si="651"/>
        <v>27.592410537098296</v>
      </c>
      <c r="WZ21">
        <f t="shared" ca="1" si="652"/>
        <v>22.855684229807451</v>
      </c>
      <c r="XA21">
        <f t="shared" ca="1" si="653"/>
        <v>25.436927027672169</v>
      </c>
      <c r="XB21">
        <f t="shared" ca="1" si="654"/>
        <v>26.63797906138668</v>
      </c>
      <c r="XC21">
        <f t="shared" ca="1" si="655"/>
        <v>27.652656775851714</v>
      </c>
      <c r="XD21">
        <f t="shared" ca="1" si="656"/>
        <v>23.711896532165703</v>
      </c>
      <c r="XE21">
        <f t="shared" ca="1" si="657"/>
        <v>22.998421207008857</v>
      </c>
      <c r="XF21">
        <f t="shared" ca="1" si="658"/>
        <v>26.144056905462133</v>
      </c>
      <c r="XG21">
        <f t="shared" ca="1" si="659"/>
        <v>23.601055521464716</v>
      </c>
      <c r="XH21">
        <f t="shared" ca="1" si="660"/>
        <v>25.901405742102895</v>
      </c>
      <c r="XI21">
        <f t="shared" ca="1" si="661"/>
        <v>29.023347629517836</v>
      </c>
      <c r="XJ21">
        <f t="shared" ca="1" si="662"/>
        <v>24.108194249811596</v>
      </c>
      <c r="XK21">
        <f t="shared" ca="1" si="663"/>
        <v>19.912658445045992</v>
      </c>
      <c r="XL21">
        <f t="shared" ca="1" si="664"/>
        <v>28.908786914360711</v>
      </c>
      <c r="XM21">
        <f t="shared" ca="1" si="665"/>
        <v>25.404393407448165</v>
      </c>
      <c r="XN21">
        <f t="shared" ca="1" si="666"/>
        <v>25.880030556698657</v>
      </c>
      <c r="XO21">
        <f t="shared" ca="1" si="667"/>
        <v>26.587131258506616</v>
      </c>
      <c r="XP21">
        <f t="shared" ca="1" si="668"/>
        <v>25.135504467995254</v>
      </c>
      <c r="XQ21">
        <f t="shared" ca="1" si="669"/>
        <v>24.875039129758253</v>
      </c>
      <c r="XR21">
        <f t="shared" ca="1" si="670"/>
        <v>21.18182979317017</v>
      </c>
      <c r="XS21">
        <f t="shared" ca="1" si="671"/>
        <v>27.328754033115946</v>
      </c>
      <c r="XT21">
        <f t="shared" ca="1" si="672"/>
        <v>21.701672244952551</v>
      </c>
      <c r="XU21">
        <f t="shared" ca="1" si="673"/>
        <v>24.292948658665551</v>
      </c>
      <c r="XV21">
        <f t="shared" ca="1" si="674"/>
        <v>23.937097059261713</v>
      </c>
      <c r="XW21">
        <f t="shared" ca="1" si="675"/>
        <v>24.708104354740549</v>
      </c>
      <c r="XX21">
        <f t="shared" ca="1" si="676"/>
        <v>23.684495356865263</v>
      </c>
      <c r="XY21">
        <f t="shared" ca="1" si="677"/>
        <v>24.832981281117185</v>
      </c>
      <c r="XZ21">
        <f t="shared" ca="1" si="678"/>
        <v>26.769132888782444</v>
      </c>
      <c r="YA21">
        <f t="shared" ca="1" si="43"/>
        <v>25.190821857878305</v>
      </c>
      <c r="YB21">
        <f t="shared" ca="1" si="679"/>
        <v>24.11095828149984</v>
      </c>
      <c r="YC21">
        <f t="shared" ca="1" si="680"/>
        <v>26.288595050758641</v>
      </c>
      <c r="YD21">
        <f t="shared" ca="1" si="681"/>
        <v>22.65997525302588</v>
      </c>
      <c r="YE21">
        <f t="shared" ca="1" si="682"/>
        <v>19.530482682758517</v>
      </c>
      <c r="YF21">
        <f t="shared" ca="1" si="683"/>
        <v>20.644592737255199</v>
      </c>
      <c r="YG21">
        <f t="shared" ca="1" si="684"/>
        <v>26.642111416712922</v>
      </c>
      <c r="YH21">
        <f t="shared" ca="1" si="685"/>
        <v>26.956016433489175</v>
      </c>
      <c r="YI21">
        <f t="shared" ca="1" si="686"/>
        <v>29.123868616751334</v>
      </c>
      <c r="YJ21">
        <f t="shared" ca="1" si="687"/>
        <v>26.284160422352286</v>
      </c>
      <c r="YK21">
        <f t="shared" ca="1" si="688"/>
        <v>26.678658673553628</v>
      </c>
      <c r="YL21">
        <f t="shared" ca="1" si="689"/>
        <v>25.756765290807042</v>
      </c>
      <c r="YM21">
        <f t="shared" ca="1" si="690"/>
        <v>23.925415048776674</v>
      </c>
      <c r="YN21">
        <f t="shared" ca="1" si="691"/>
        <v>25.899094934140908</v>
      </c>
      <c r="YO21">
        <f t="shared" ca="1" si="692"/>
        <v>24.238448713044704</v>
      </c>
      <c r="YP21">
        <f t="shared" ca="1" si="693"/>
        <v>24.153169120958164</v>
      </c>
      <c r="YQ21">
        <f t="shared" ca="1" si="694"/>
        <v>25.974163072583838</v>
      </c>
      <c r="YR21">
        <f t="shared" ca="1" si="695"/>
        <v>28.57144769898817</v>
      </c>
      <c r="YS21">
        <f t="shared" ca="1" si="696"/>
        <v>25.819796349669055</v>
      </c>
      <c r="YT21">
        <f t="shared" ca="1" si="697"/>
        <v>21.086316282345841</v>
      </c>
      <c r="YU21">
        <f t="shared" ca="1" si="698"/>
        <v>25.49493647647596</v>
      </c>
      <c r="YV21">
        <f t="shared" ca="1" si="699"/>
        <v>24.420471117037323</v>
      </c>
      <c r="YW21">
        <f t="shared" ca="1" si="700"/>
        <v>23.226711330954203</v>
      </c>
      <c r="YX21">
        <f t="shared" ca="1" si="701"/>
        <v>25.14871751658286</v>
      </c>
      <c r="YY21">
        <f t="shared" ca="1" si="702"/>
        <v>23.977013449958754</v>
      </c>
      <c r="YZ21">
        <f t="shared" ca="1" si="703"/>
        <v>24.341700391096193</v>
      </c>
      <c r="ZA21">
        <f t="shared" ca="1" si="704"/>
        <v>23.004050201883825</v>
      </c>
      <c r="ZB21">
        <f t="shared" ca="1" si="705"/>
        <v>27.395345835859658</v>
      </c>
      <c r="ZC21">
        <f t="shared" ca="1" si="706"/>
        <v>26.333642274643456</v>
      </c>
      <c r="ZD21">
        <f t="shared" ca="1" si="707"/>
        <v>24.916778407278404</v>
      </c>
      <c r="ZE21">
        <f t="shared" ca="1" si="708"/>
        <v>24.49512705954028</v>
      </c>
      <c r="ZF21">
        <f t="shared" ca="1" si="709"/>
        <v>23.091572828004946</v>
      </c>
      <c r="ZG21">
        <f t="shared" ca="1" si="710"/>
        <v>23.044463600918437</v>
      </c>
      <c r="ZH21">
        <f t="shared" ca="1" si="711"/>
        <v>24.132951271304165</v>
      </c>
      <c r="ZI21">
        <f t="shared" ca="1" si="712"/>
        <v>24.067056116372658</v>
      </c>
      <c r="ZJ21">
        <f t="shared" ca="1" si="713"/>
        <v>25.827994017851918</v>
      </c>
      <c r="ZK21">
        <f t="shared" ca="1" si="714"/>
        <v>22.362204735459589</v>
      </c>
      <c r="ZL21">
        <f t="shared" ca="1" si="715"/>
        <v>24.784933838575235</v>
      </c>
      <c r="ZM21">
        <f t="shared" ca="1" si="716"/>
        <v>28.703467503187539</v>
      </c>
      <c r="ZN21">
        <f t="shared" ca="1" si="717"/>
        <v>25.625763747657288</v>
      </c>
      <c r="ZO21">
        <f t="shared" ca="1" si="718"/>
        <v>24.529333329977547</v>
      </c>
      <c r="ZP21">
        <f t="shared" ca="1" si="719"/>
        <v>23.966747274710567</v>
      </c>
      <c r="ZQ21">
        <f t="shared" ca="1" si="720"/>
        <v>29.069931702470043</v>
      </c>
      <c r="ZR21">
        <f t="shared" ca="1" si="721"/>
        <v>22.741905014293415</v>
      </c>
      <c r="ZS21">
        <f t="shared" ca="1" si="722"/>
        <v>25.632327979786989</v>
      </c>
      <c r="ZT21">
        <f t="shared" ca="1" si="723"/>
        <v>22.184993197193908</v>
      </c>
      <c r="ZU21">
        <f t="shared" ca="1" si="724"/>
        <v>26.83488117866818</v>
      </c>
      <c r="ZV21">
        <f t="shared" ca="1" si="725"/>
        <v>21.833776837573641</v>
      </c>
      <c r="ZW21">
        <f t="shared" ca="1" si="726"/>
        <v>24.406456393473992</v>
      </c>
      <c r="ZX21">
        <f t="shared" ca="1" si="727"/>
        <v>24.891668419119171</v>
      </c>
      <c r="ZY21">
        <f t="shared" ca="1" si="728"/>
        <v>25.446578921055533</v>
      </c>
      <c r="ZZ21">
        <f t="shared" ca="1" si="729"/>
        <v>25.492714838512143</v>
      </c>
      <c r="AAA21">
        <f t="shared" ca="1" si="730"/>
        <v>24.473346442399539</v>
      </c>
      <c r="AAB21">
        <f t="shared" ca="1" si="731"/>
        <v>25.771099867671648</v>
      </c>
      <c r="AAC21">
        <f t="shared" ca="1" si="732"/>
        <v>23.924035217625711</v>
      </c>
      <c r="AAD21">
        <f t="shared" ca="1" si="733"/>
        <v>24.666485008929843</v>
      </c>
      <c r="AAE21">
        <f t="shared" ca="1" si="734"/>
        <v>25.967538538990279</v>
      </c>
      <c r="AAF21">
        <f t="shared" ca="1" si="735"/>
        <v>25.090975339146699</v>
      </c>
      <c r="AAG21">
        <f t="shared" ca="1" si="736"/>
        <v>26.113752102378644</v>
      </c>
      <c r="AAH21">
        <f t="shared" ca="1" si="737"/>
        <v>25.561812259700265</v>
      </c>
      <c r="AAI21">
        <f t="shared" ca="1" si="738"/>
        <v>23.84004787507153</v>
      </c>
      <c r="AAJ21">
        <f t="shared" ca="1" si="739"/>
        <v>21.152512516848461</v>
      </c>
      <c r="AAK21">
        <f t="shared" ca="1" si="740"/>
        <v>23.874031624542031</v>
      </c>
      <c r="AAL21">
        <f t="shared" ca="1" si="741"/>
        <v>24.344600352296474</v>
      </c>
      <c r="AAM21">
        <f t="shared" ca="1" si="44"/>
        <v>25.122178415022322</v>
      </c>
      <c r="AAN21">
        <f t="shared" ca="1" si="742"/>
        <v>25.550823016472759</v>
      </c>
      <c r="AAO21">
        <f t="shared" ca="1" si="743"/>
        <v>26.019634062975378</v>
      </c>
      <c r="AAP21">
        <f t="shared" ca="1" si="744"/>
        <v>25.037101422126298</v>
      </c>
      <c r="AAQ21">
        <f t="shared" ca="1" si="745"/>
        <v>25.531723601132853</v>
      </c>
      <c r="AAR21">
        <f t="shared" ca="1" si="746"/>
        <v>23.641602221287556</v>
      </c>
      <c r="AAS21">
        <f t="shared" ca="1" si="747"/>
        <v>23.11070302142879</v>
      </c>
      <c r="AAT21">
        <f t="shared" ca="1" si="748"/>
        <v>26.323330307293041</v>
      </c>
      <c r="AAU21">
        <f t="shared" ca="1" si="749"/>
        <v>23.540681812206312</v>
      </c>
      <c r="AAV21">
        <f t="shared" ca="1" si="750"/>
        <v>25.706066326144143</v>
      </c>
      <c r="AAW21">
        <f t="shared" ca="1" si="751"/>
        <v>24.460601157281793</v>
      </c>
      <c r="AAX21">
        <f t="shared" ca="1" si="752"/>
        <v>25.31694726732152</v>
      </c>
      <c r="AAY21">
        <f t="shared" ca="1" si="753"/>
        <v>24.860719802067894</v>
      </c>
      <c r="AAZ21">
        <f t="shared" ca="1" si="754"/>
        <v>27.837111952122843</v>
      </c>
      <c r="ABA21">
        <f t="shared" ca="1" si="755"/>
        <v>24.117141747507393</v>
      </c>
      <c r="ABB21">
        <f t="shared" ca="1" si="756"/>
        <v>22.146522372457085</v>
      </c>
      <c r="ABC21">
        <f t="shared" ca="1" si="757"/>
        <v>25.879005992817074</v>
      </c>
      <c r="ABD21">
        <f t="shared" ca="1" si="758"/>
        <v>23.228792870771905</v>
      </c>
      <c r="ABE21">
        <f t="shared" ca="1" si="759"/>
        <v>25.415234042419982</v>
      </c>
      <c r="ABF21">
        <f t="shared" ca="1" si="760"/>
        <v>25.556477206350532</v>
      </c>
      <c r="ABG21">
        <f t="shared" ca="1" si="761"/>
        <v>26.18748809403704</v>
      </c>
      <c r="ABH21">
        <f t="shared" ca="1" si="762"/>
        <v>21.832016407375662</v>
      </c>
      <c r="ABI21">
        <f t="shared" ca="1" si="763"/>
        <v>21.502789932124294</v>
      </c>
      <c r="ABJ21">
        <f t="shared" ca="1" si="764"/>
        <v>28.728341917993269</v>
      </c>
      <c r="ABK21">
        <f t="shared" ca="1" si="765"/>
        <v>23.529274165311321</v>
      </c>
      <c r="ABL21">
        <f t="shared" ca="1" si="766"/>
        <v>24.627934452409121</v>
      </c>
      <c r="ABM21">
        <f t="shared" ca="1" si="767"/>
        <v>25.724778742310946</v>
      </c>
      <c r="ABN21">
        <f t="shared" ca="1" si="768"/>
        <v>23.662037545721958</v>
      </c>
      <c r="ABO21">
        <f t="shared" ca="1" si="769"/>
        <v>25.928634366892592</v>
      </c>
      <c r="ABP21">
        <f t="shared" ca="1" si="770"/>
        <v>24.801667229658648</v>
      </c>
      <c r="ABQ21">
        <f t="shared" ca="1" si="771"/>
        <v>26.507742049718065</v>
      </c>
      <c r="ABR21">
        <f t="shared" ca="1" si="772"/>
        <v>24.707917007540431</v>
      </c>
      <c r="ABS21">
        <f t="shared" ca="1" si="773"/>
        <v>24.57002322958385</v>
      </c>
      <c r="ABT21">
        <f t="shared" ca="1" si="774"/>
        <v>21.961705541481784</v>
      </c>
      <c r="ABU21">
        <f t="shared" ca="1" si="775"/>
        <v>27.880769100404301</v>
      </c>
      <c r="ABV21">
        <f t="shared" ca="1" si="776"/>
        <v>25.009910561511532</v>
      </c>
      <c r="ABW21">
        <f t="shared" ca="1" si="777"/>
        <v>25.760180114631616</v>
      </c>
      <c r="ABX21">
        <f t="shared" ca="1" si="778"/>
        <v>24.734258335675953</v>
      </c>
      <c r="ABY21">
        <f t="shared" ca="1" si="779"/>
        <v>24.085493624160364</v>
      </c>
      <c r="ABZ21">
        <f t="shared" ca="1" si="780"/>
        <v>25.347219624313354</v>
      </c>
      <c r="ACA21">
        <f t="shared" ca="1" si="781"/>
        <v>23.930623012314811</v>
      </c>
      <c r="ACB21">
        <f t="shared" ca="1" si="782"/>
        <v>20.933339796185411</v>
      </c>
      <c r="ACC21">
        <f t="shared" ca="1" si="783"/>
        <v>25.620120026509053</v>
      </c>
      <c r="ACD21">
        <f t="shared" ca="1" si="784"/>
        <v>25.808838225572575</v>
      </c>
      <c r="ACE21">
        <f t="shared" ca="1" si="785"/>
        <v>28.015736483884208</v>
      </c>
      <c r="ACF21">
        <f t="shared" ca="1" si="786"/>
        <v>22.735421120741524</v>
      </c>
      <c r="ACG21">
        <f t="shared" ca="1" si="787"/>
        <v>25.621204065246001</v>
      </c>
      <c r="ACH21">
        <f t="shared" ca="1" si="788"/>
        <v>25.191428353937717</v>
      </c>
      <c r="ACI21">
        <f t="shared" ca="1" si="789"/>
        <v>27.363783105695248</v>
      </c>
      <c r="ACJ21">
        <f t="shared" ca="1" si="790"/>
        <v>25.077160544999444</v>
      </c>
      <c r="ACK21">
        <f t="shared" ca="1" si="791"/>
        <v>23.667161347675872</v>
      </c>
      <c r="ACL21">
        <f t="shared" ca="1" si="792"/>
        <v>21.116739667909872</v>
      </c>
      <c r="ACM21">
        <f t="shared" ca="1" si="793"/>
        <v>23.831774005367539</v>
      </c>
      <c r="ACN21">
        <f t="shared" ca="1" si="794"/>
        <v>26.306774200926121</v>
      </c>
      <c r="ACO21">
        <f t="shared" ca="1" si="795"/>
        <v>25.109990238939297</v>
      </c>
      <c r="ACP21">
        <f t="shared" ca="1" si="796"/>
        <v>26.893285413703527</v>
      </c>
      <c r="ACQ21">
        <f t="shared" ca="1" si="797"/>
        <v>21.909933475701219</v>
      </c>
      <c r="ACR21">
        <f t="shared" ca="1" si="798"/>
        <v>23.608690797957472</v>
      </c>
      <c r="ACS21">
        <f t="shared" ca="1" si="799"/>
        <v>22.366094921396449</v>
      </c>
      <c r="ACT21">
        <f t="shared" ca="1" si="800"/>
        <v>25.201423744361737</v>
      </c>
      <c r="ACU21">
        <f t="shared" ca="1" si="801"/>
        <v>24.11974970757915</v>
      </c>
      <c r="ACV21">
        <f t="shared" ca="1" si="802"/>
        <v>22.385332184101866</v>
      </c>
      <c r="ACW21">
        <f t="shared" ca="1" si="803"/>
        <v>30.54846185268816</v>
      </c>
      <c r="ACX21">
        <f t="shared" ca="1" si="804"/>
        <v>24.683959494532981</v>
      </c>
      <c r="ACY21">
        <f t="shared" ca="1" si="45"/>
        <v>27.748008618823803</v>
      </c>
      <c r="ACZ21">
        <f t="shared" ca="1" si="805"/>
        <v>24.797323693847225</v>
      </c>
      <c r="ADA21">
        <f t="shared" ca="1" si="806"/>
        <v>22.012146144183173</v>
      </c>
      <c r="ADB21">
        <f t="shared" ca="1" si="807"/>
        <v>24.998132719096876</v>
      </c>
      <c r="ADC21">
        <f t="shared" ca="1" si="808"/>
        <v>22.626307237063774</v>
      </c>
      <c r="ADD21">
        <f t="shared" ca="1" si="809"/>
        <v>22.587964020671016</v>
      </c>
      <c r="ADE21">
        <f t="shared" ca="1" si="810"/>
        <v>22.283255883181997</v>
      </c>
      <c r="ADF21">
        <f t="shared" ca="1" si="811"/>
        <v>24.318136914428379</v>
      </c>
      <c r="ADG21">
        <f t="shared" ca="1" si="812"/>
        <v>24.930313996932849</v>
      </c>
      <c r="ADH21">
        <f t="shared" ca="1" si="813"/>
        <v>26.329505435708775</v>
      </c>
      <c r="ADI21">
        <f t="shared" ca="1" si="814"/>
        <v>22.854314234712685</v>
      </c>
      <c r="ADJ21">
        <f t="shared" ca="1" si="815"/>
        <v>23.596489202872235</v>
      </c>
      <c r="ADK21">
        <f t="shared" ca="1" si="816"/>
        <v>24.435251618938683</v>
      </c>
      <c r="ADL21">
        <f t="shared" ca="1" si="817"/>
        <v>21.623201105273189</v>
      </c>
      <c r="ADM21">
        <f t="shared" ca="1" si="818"/>
        <v>26.582805720680618</v>
      </c>
      <c r="ADN21">
        <f t="shared" ca="1" si="819"/>
        <v>26.649231026603079</v>
      </c>
      <c r="ADO21">
        <f t="shared" ca="1" si="820"/>
        <v>24.195806744242418</v>
      </c>
      <c r="ADP21">
        <f t="shared" ca="1" si="821"/>
        <v>25.372736639278369</v>
      </c>
      <c r="ADQ21">
        <f t="shared" ca="1" si="822"/>
        <v>23.118720286142281</v>
      </c>
      <c r="ADR21">
        <f t="shared" ca="1" si="823"/>
        <v>28.631847901814506</v>
      </c>
      <c r="ADS21">
        <f t="shared" ca="1" si="824"/>
        <v>27.702850664190766</v>
      </c>
      <c r="ADT21">
        <f t="shared" ca="1" si="825"/>
        <v>24.475407766986759</v>
      </c>
      <c r="ADU21">
        <f t="shared" ca="1" si="826"/>
        <v>24.362379760435481</v>
      </c>
      <c r="ADV21">
        <f t="shared" ca="1" si="827"/>
        <v>25.10072878788926</v>
      </c>
      <c r="ADW21">
        <f t="shared" ca="1" si="828"/>
        <v>27.565121740744971</v>
      </c>
      <c r="ADX21">
        <f t="shared" ca="1" si="829"/>
        <v>25.504783557108777</v>
      </c>
      <c r="ADY21">
        <f t="shared" ca="1" si="830"/>
        <v>24.238347371809045</v>
      </c>
      <c r="ADZ21">
        <f t="shared" ca="1" si="831"/>
        <v>26.794474904183947</v>
      </c>
      <c r="AEA21">
        <f t="shared" ca="1" si="832"/>
        <v>24.0628571160603</v>
      </c>
      <c r="AEB21">
        <f t="shared" ca="1" si="833"/>
        <v>26.927904193529088</v>
      </c>
      <c r="AEC21">
        <f t="shared" ca="1" si="834"/>
        <v>20.925638404247156</v>
      </c>
      <c r="AED21">
        <f t="shared" ca="1" si="835"/>
        <v>28.029429695717869</v>
      </c>
      <c r="AEE21">
        <f t="shared" ca="1" si="836"/>
        <v>25.085397381931838</v>
      </c>
      <c r="AEF21">
        <f t="shared" ca="1" si="837"/>
        <v>24.825973239660822</v>
      </c>
      <c r="AEG21">
        <f t="shared" ca="1" si="838"/>
        <v>25.899448303768434</v>
      </c>
      <c r="AEH21">
        <f t="shared" ca="1" si="839"/>
        <v>23.386266761711177</v>
      </c>
      <c r="AEI21">
        <f t="shared" ca="1" si="840"/>
        <v>23.71613449481778</v>
      </c>
      <c r="AEJ21">
        <f t="shared" ca="1" si="841"/>
        <v>28.064249685283684</v>
      </c>
      <c r="AEK21">
        <f t="shared" ca="1" si="842"/>
        <v>25.846688100524144</v>
      </c>
      <c r="AEL21">
        <f t="shared" ca="1" si="843"/>
        <v>22.476502905763088</v>
      </c>
      <c r="AEM21">
        <f t="shared" ca="1" si="844"/>
        <v>26.146517527898624</v>
      </c>
      <c r="AEN21">
        <f t="shared" ca="1" si="845"/>
        <v>23.183730019866523</v>
      </c>
      <c r="AEO21">
        <f t="shared" ca="1" si="846"/>
        <v>22.70428502545716</v>
      </c>
      <c r="AEP21">
        <f t="shared" ca="1" si="847"/>
        <v>24.090896263388405</v>
      </c>
      <c r="AEQ21">
        <f t="shared" ca="1" si="848"/>
        <v>25.870893034823958</v>
      </c>
      <c r="AER21">
        <f t="shared" ca="1" si="849"/>
        <v>23.653489734505939</v>
      </c>
      <c r="AES21">
        <f t="shared" ca="1" si="850"/>
        <v>23.151705168639765</v>
      </c>
      <c r="AET21">
        <f t="shared" ca="1" si="851"/>
        <v>24.672031926950364</v>
      </c>
      <c r="AEU21">
        <f t="shared" ca="1" si="852"/>
        <v>27.12640235346063</v>
      </c>
      <c r="AEV21">
        <f t="shared" ca="1" si="853"/>
        <v>27.41562750956389</v>
      </c>
      <c r="AEW21">
        <f t="shared" ca="1" si="854"/>
        <v>25.684495587180738</v>
      </c>
      <c r="AEX21">
        <f t="shared" ca="1" si="855"/>
        <v>26.221648390583113</v>
      </c>
      <c r="AEY21">
        <f t="shared" ca="1" si="856"/>
        <v>22.276523633093028</v>
      </c>
      <c r="AEZ21">
        <f t="shared" ca="1" si="857"/>
        <v>27.188842190875405</v>
      </c>
      <c r="AFA21">
        <f t="shared" ca="1" si="858"/>
        <v>26.552862250751694</v>
      </c>
      <c r="AFB21">
        <f t="shared" ca="1" si="859"/>
        <v>26.262580658575349</v>
      </c>
      <c r="AFC21">
        <f t="shared" ca="1" si="860"/>
        <v>27.696189302387989</v>
      </c>
      <c r="AFD21">
        <f t="shared" ca="1" si="861"/>
        <v>26.370570951952647</v>
      </c>
      <c r="AFE21">
        <f t="shared" ca="1" si="862"/>
        <v>24.134554861357817</v>
      </c>
      <c r="AFF21">
        <f t="shared" ca="1" si="863"/>
        <v>24.924373316198444</v>
      </c>
      <c r="AFG21">
        <f t="shared" ca="1" si="864"/>
        <v>24.81324232367546</v>
      </c>
      <c r="AFH21">
        <f t="shared" ca="1" si="865"/>
        <v>23.035839624469805</v>
      </c>
      <c r="AFI21">
        <f t="shared" ca="1" si="866"/>
        <v>24.336292767308553</v>
      </c>
      <c r="AFJ21">
        <f t="shared" ca="1" si="867"/>
        <v>23.410724255268136</v>
      </c>
      <c r="AFK21">
        <f t="shared" ca="1" si="46"/>
        <v>23.50264879471661</v>
      </c>
      <c r="AFL21">
        <f t="shared" ca="1" si="868"/>
        <v>26.746073356340972</v>
      </c>
      <c r="AFM21">
        <f t="shared" ca="1" si="869"/>
        <v>26.213685421380745</v>
      </c>
      <c r="AFN21">
        <f t="shared" ca="1" si="870"/>
        <v>24.373843498367307</v>
      </c>
      <c r="AFO21">
        <f t="shared" ca="1" si="871"/>
        <v>26.446854333054901</v>
      </c>
      <c r="AFP21">
        <f t="shared" ca="1" si="872"/>
        <v>25.571407102860555</v>
      </c>
      <c r="AFQ21">
        <f t="shared" ca="1" si="873"/>
        <v>21.198288842603009</v>
      </c>
      <c r="AFR21">
        <f t="shared" ca="1" si="874"/>
        <v>20.943476101233784</v>
      </c>
      <c r="AFS21">
        <f t="shared" ca="1" si="875"/>
        <v>24.549884040387589</v>
      </c>
      <c r="AFT21">
        <f t="shared" ca="1" si="876"/>
        <v>24.214149049301476</v>
      </c>
      <c r="AFU21">
        <f t="shared" ca="1" si="877"/>
        <v>22.041759458634225</v>
      </c>
      <c r="AFV21">
        <f t="shared" ca="1" si="878"/>
        <v>23.771538886094273</v>
      </c>
      <c r="AFW21">
        <f t="shared" ca="1" si="879"/>
        <v>24.169596103569546</v>
      </c>
      <c r="AFX21">
        <f t="shared" ca="1" si="880"/>
        <v>27.489934734103958</v>
      </c>
      <c r="AFY21">
        <f t="shared" ca="1" si="881"/>
        <v>28.909594638766528</v>
      </c>
      <c r="AFZ21">
        <f t="shared" ca="1" si="882"/>
        <v>26.18930735339196</v>
      </c>
      <c r="AGA21">
        <f t="shared" ca="1" si="883"/>
        <v>23.427606405105461</v>
      </c>
      <c r="AGB21">
        <f t="shared" ca="1" si="884"/>
        <v>23.393838616265686</v>
      </c>
      <c r="AGC21">
        <f t="shared" ca="1" si="885"/>
        <v>24.996606781903278</v>
      </c>
      <c r="AGD21">
        <f t="shared" ca="1" si="886"/>
        <v>24.589670144514361</v>
      </c>
      <c r="AGE21">
        <f t="shared" ca="1" si="887"/>
        <v>22.178668197225779</v>
      </c>
      <c r="AGF21">
        <f t="shared" ca="1" si="888"/>
        <v>24.585395405798323</v>
      </c>
      <c r="AGG21">
        <f t="shared" ca="1" si="889"/>
        <v>24.703018518942436</v>
      </c>
      <c r="AGH21">
        <f t="shared" ca="1" si="890"/>
        <v>26.798930535916156</v>
      </c>
      <c r="AGI21">
        <f t="shared" ca="1" si="891"/>
        <v>24.516433072093228</v>
      </c>
      <c r="AGJ21">
        <f t="shared" ca="1" si="892"/>
        <v>26.609956079648416</v>
      </c>
      <c r="AGK21">
        <f t="shared" ca="1" si="893"/>
        <v>23.148745160327163</v>
      </c>
      <c r="AGL21">
        <f t="shared" ca="1" si="894"/>
        <v>26.513178985078905</v>
      </c>
      <c r="AGM21">
        <f t="shared" ca="1" si="895"/>
        <v>22.448488442525928</v>
      </c>
      <c r="AGN21">
        <f t="shared" ca="1" si="896"/>
        <v>26.49479029621968</v>
      </c>
      <c r="AGO21">
        <f t="shared" ca="1" si="897"/>
        <v>24.742285108007149</v>
      </c>
      <c r="AGP21">
        <f t="shared" ca="1" si="898"/>
        <v>22.650303695114403</v>
      </c>
      <c r="AGQ21">
        <f t="shared" ca="1" si="899"/>
        <v>25.905580310282513</v>
      </c>
      <c r="AGR21">
        <f t="shared" ca="1" si="900"/>
        <v>25.99297706911327</v>
      </c>
      <c r="AGS21">
        <f t="shared" ca="1" si="901"/>
        <v>20.425105374596349</v>
      </c>
      <c r="AGT21">
        <f t="shared" ca="1" si="902"/>
        <v>26.187926112832773</v>
      </c>
      <c r="AGU21">
        <f t="shared" ca="1" si="903"/>
        <v>22.730058842129342</v>
      </c>
      <c r="AGV21">
        <f t="shared" ca="1" si="904"/>
        <v>24.024128389435134</v>
      </c>
      <c r="AGW21">
        <f t="shared" ca="1" si="905"/>
        <v>27.623327326230065</v>
      </c>
      <c r="AGX21">
        <f t="shared" ca="1" si="906"/>
        <v>24.282010106113237</v>
      </c>
      <c r="AGY21">
        <f t="shared" ca="1" si="907"/>
        <v>23.215009031018649</v>
      </c>
      <c r="AGZ21">
        <f t="shared" ca="1" si="908"/>
        <v>25.387482774565111</v>
      </c>
      <c r="AHA21">
        <f t="shared" ca="1" si="909"/>
        <v>22.521874180862174</v>
      </c>
      <c r="AHB21">
        <f t="shared" ca="1" si="910"/>
        <v>25.595264771834898</v>
      </c>
      <c r="AHC21">
        <f t="shared" ca="1" si="911"/>
        <v>22.597890739840395</v>
      </c>
      <c r="AHD21">
        <f t="shared" ca="1" si="912"/>
        <v>27.551365093193262</v>
      </c>
      <c r="AHE21">
        <f t="shared" ca="1" si="913"/>
        <v>24.29468842328377</v>
      </c>
      <c r="AHF21">
        <f t="shared" ca="1" si="914"/>
        <v>25.509419744229657</v>
      </c>
      <c r="AHG21">
        <f t="shared" ca="1" si="915"/>
        <v>23.355970804631685</v>
      </c>
      <c r="AHH21">
        <f t="shared" ca="1" si="916"/>
        <v>27.518350610873654</v>
      </c>
      <c r="AHI21">
        <f t="shared" ca="1" si="917"/>
        <v>28.032360273657883</v>
      </c>
      <c r="AHJ21">
        <f t="shared" ca="1" si="918"/>
        <v>25.932327043048094</v>
      </c>
      <c r="AHK21">
        <f t="shared" ca="1" si="919"/>
        <v>25.974475784137731</v>
      </c>
      <c r="AHL21">
        <f t="shared" ca="1" si="920"/>
        <v>25.042070604003523</v>
      </c>
      <c r="AHM21">
        <f t="shared" ca="1" si="921"/>
        <v>26.29445149438687</v>
      </c>
      <c r="AHN21">
        <f t="shared" ca="1" si="922"/>
        <v>26.44554986467147</v>
      </c>
      <c r="AHO21">
        <f t="shared" ca="1" si="923"/>
        <v>25.068025583025566</v>
      </c>
      <c r="AHP21">
        <f t="shared" ca="1" si="924"/>
        <v>24.013459706004873</v>
      </c>
      <c r="AHQ21">
        <f t="shared" ca="1" si="925"/>
        <v>24.991530754547387</v>
      </c>
      <c r="AHR21">
        <f t="shared" ca="1" si="926"/>
        <v>26.055311273060539</v>
      </c>
      <c r="AHS21">
        <f t="shared" ca="1" si="927"/>
        <v>26.525687251306849</v>
      </c>
      <c r="AHT21">
        <f t="shared" ca="1" si="928"/>
        <v>26.65441149257413</v>
      </c>
      <c r="AHU21">
        <f t="shared" ca="1" si="929"/>
        <v>28.276719056211199</v>
      </c>
      <c r="AHV21">
        <f t="shared" ca="1" si="930"/>
        <v>25.001631739640612</v>
      </c>
      <c r="AHW21">
        <f t="shared" ca="1" si="47"/>
        <v>22.702974977223985</v>
      </c>
      <c r="AHX21">
        <f t="shared" ca="1" si="931"/>
        <v>21.03423261409176</v>
      </c>
      <c r="AHY21">
        <f t="shared" ca="1" si="932"/>
        <v>24.273827264790452</v>
      </c>
      <c r="AHZ21">
        <f t="shared" ca="1" si="933"/>
        <v>28.452283566782725</v>
      </c>
      <c r="AIA21">
        <f t="shared" ca="1" si="934"/>
        <v>25.143266173800036</v>
      </c>
      <c r="AIB21">
        <f t="shared" ca="1" si="935"/>
        <v>25.664711379767304</v>
      </c>
      <c r="AIC21">
        <f t="shared" ca="1" si="936"/>
        <v>24.285715030912758</v>
      </c>
      <c r="AID21">
        <f t="shared" ca="1" si="937"/>
        <v>26.218413943244162</v>
      </c>
      <c r="AIE21">
        <f t="shared" ca="1" si="938"/>
        <v>30.921204319860834</v>
      </c>
      <c r="AIF21">
        <f t="shared" ca="1" si="939"/>
        <v>21.743684820646539</v>
      </c>
      <c r="AIG21">
        <f t="shared" ca="1" si="940"/>
        <v>24.346720826301777</v>
      </c>
      <c r="AIH21">
        <f t="shared" ca="1" si="941"/>
        <v>25.36042110330099</v>
      </c>
      <c r="AII21">
        <f t="shared" ca="1" si="942"/>
        <v>24.699084243380177</v>
      </c>
      <c r="AIJ21">
        <f t="shared" ca="1" si="943"/>
        <v>24.73836112149899</v>
      </c>
      <c r="AIK21">
        <f t="shared" ca="1" si="944"/>
        <v>23.813325011807471</v>
      </c>
      <c r="AIL21">
        <f t="shared" ca="1" si="945"/>
        <v>22.894683077319492</v>
      </c>
      <c r="AIM21">
        <f t="shared" ca="1" si="946"/>
        <v>26.915671555355971</v>
      </c>
      <c r="AIN21">
        <f t="shared" ca="1" si="947"/>
        <v>25.098242240302458</v>
      </c>
      <c r="AIO21">
        <f t="shared" ca="1" si="948"/>
        <v>26.048458010398878</v>
      </c>
      <c r="AIP21">
        <f t="shared" ca="1" si="949"/>
        <v>27.196198773593924</v>
      </c>
      <c r="AIQ21">
        <f t="shared" ca="1" si="950"/>
        <v>28.396593180096851</v>
      </c>
      <c r="AIR21">
        <f t="shared" ca="1" si="951"/>
        <v>21.939085448423221</v>
      </c>
      <c r="AIS21">
        <f t="shared" ca="1" si="952"/>
        <v>22.899348771663931</v>
      </c>
      <c r="AIT21">
        <f t="shared" ca="1" si="953"/>
        <v>27.275359849868465</v>
      </c>
      <c r="AIU21">
        <f t="shared" ca="1" si="954"/>
        <v>21.833922510683156</v>
      </c>
      <c r="AIV21">
        <f t="shared" ca="1" si="955"/>
        <v>25.628989261565383</v>
      </c>
      <c r="AIW21">
        <f t="shared" ca="1" si="956"/>
        <v>24.499759305142756</v>
      </c>
      <c r="AIX21">
        <f t="shared" ca="1" si="957"/>
        <v>29.674837670045161</v>
      </c>
      <c r="AIY21">
        <f t="shared" ca="1" si="958"/>
        <v>25.005141202564314</v>
      </c>
      <c r="AIZ21">
        <f t="shared" ca="1" si="959"/>
        <v>25.283798111717552</v>
      </c>
      <c r="AJA21">
        <f t="shared" ca="1" si="960"/>
        <v>26.429169315501838</v>
      </c>
      <c r="AJB21">
        <f t="shared" ca="1" si="961"/>
        <v>24.911077933251377</v>
      </c>
      <c r="AJC21">
        <f t="shared" ca="1" si="962"/>
        <v>28.544867762502601</v>
      </c>
      <c r="AJD21">
        <f t="shared" ca="1" si="963"/>
        <v>22.545843566734789</v>
      </c>
      <c r="AJE21">
        <f t="shared" ca="1" si="964"/>
        <v>23.940910309478248</v>
      </c>
      <c r="AJF21">
        <f t="shared" ca="1" si="965"/>
        <v>22.823256931615678</v>
      </c>
      <c r="AJG21">
        <f t="shared" ca="1" si="966"/>
        <v>25.110897750895411</v>
      </c>
      <c r="AJH21">
        <f t="shared" ca="1" si="967"/>
        <v>27.352697431008977</v>
      </c>
      <c r="AJI21">
        <f t="shared" ca="1" si="968"/>
        <v>25.031005816759055</v>
      </c>
      <c r="AJJ21">
        <f t="shared" ca="1" si="969"/>
        <v>22.495315106313171</v>
      </c>
      <c r="AJK21">
        <f t="shared" ca="1" si="970"/>
        <v>27.420592611962647</v>
      </c>
      <c r="AJL21">
        <f t="shared" ca="1" si="971"/>
        <v>23.609104862853457</v>
      </c>
      <c r="AJM21">
        <f t="shared" ca="1" si="972"/>
        <v>27.051550775870368</v>
      </c>
      <c r="AJN21">
        <f t="shared" ca="1" si="973"/>
        <v>21.778329880070213</v>
      </c>
      <c r="AJO21">
        <f t="shared" ca="1" si="974"/>
        <v>23.739370885256452</v>
      </c>
      <c r="AJP21">
        <f t="shared" ca="1" si="975"/>
        <v>23.012545666622568</v>
      </c>
      <c r="AJQ21">
        <f t="shared" ca="1" si="976"/>
        <v>27.149698667282028</v>
      </c>
      <c r="AJR21">
        <f t="shared" ca="1" si="977"/>
        <v>25.723905735204841</v>
      </c>
      <c r="AJS21">
        <f t="shared" ca="1" si="978"/>
        <v>24.83673026792054</v>
      </c>
      <c r="AJT21">
        <f t="shared" ca="1" si="979"/>
        <v>23.792868480219884</v>
      </c>
      <c r="AJU21">
        <f t="shared" ca="1" si="980"/>
        <v>25.714622953010124</v>
      </c>
      <c r="AJV21">
        <f t="shared" ca="1" si="981"/>
        <v>26.268521123602046</v>
      </c>
      <c r="AJW21">
        <f t="shared" ca="1" si="982"/>
        <v>26.620420985187582</v>
      </c>
      <c r="AJX21">
        <f t="shared" ca="1" si="983"/>
        <v>25.744852111592028</v>
      </c>
      <c r="AJY21">
        <f t="shared" ca="1" si="984"/>
        <v>26.270413586210925</v>
      </c>
      <c r="AJZ21">
        <f t="shared" ca="1" si="985"/>
        <v>25.988245352807834</v>
      </c>
      <c r="AKA21">
        <f t="shared" ca="1" si="986"/>
        <v>27.10749156300869</v>
      </c>
      <c r="AKB21">
        <f t="shared" ca="1" si="987"/>
        <v>25.183878157859258</v>
      </c>
      <c r="AKC21">
        <f t="shared" ca="1" si="988"/>
        <v>25.732513319723228</v>
      </c>
      <c r="AKD21">
        <f t="shared" ca="1" si="989"/>
        <v>26.842041301442251</v>
      </c>
      <c r="AKE21">
        <f t="shared" ca="1" si="990"/>
        <v>25.432842633838206</v>
      </c>
      <c r="AKF21">
        <f t="shared" ca="1" si="991"/>
        <v>24.305435677457229</v>
      </c>
      <c r="AKG21">
        <f t="shared" ca="1" si="992"/>
        <v>23.572721317203936</v>
      </c>
      <c r="AKH21">
        <f t="shared" ca="1" si="993"/>
        <v>24.688737661690357</v>
      </c>
      <c r="AKI21">
        <f t="shared" ca="1" si="48"/>
        <v>26.753811005804163</v>
      </c>
      <c r="AKJ21">
        <f t="shared" ca="1" si="1012"/>
        <v>27.188780772642733</v>
      </c>
      <c r="AKK21">
        <f t="shared" ca="1" si="1013"/>
        <v>24.999620193568791</v>
      </c>
      <c r="AKL21">
        <f t="shared" ca="1" si="1014"/>
        <v>24.503208968994151</v>
      </c>
      <c r="AKM21">
        <f t="shared" ca="1" si="1015"/>
        <v>25.295920735881477</v>
      </c>
      <c r="AKN21">
        <f t="shared" ca="1" si="1016"/>
        <v>24.657690497481678</v>
      </c>
      <c r="AKO21">
        <f t="shared" ca="1" si="1017"/>
        <v>26.719607569583367</v>
      </c>
      <c r="AKP21">
        <f t="shared" ca="1" si="1018"/>
        <v>26.519004595216622</v>
      </c>
      <c r="AKQ21">
        <f t="shared" ca="1" si="1019"/>
        <v>26.240549481471735</v>
      </c>
      <c r="AKR21">
        <f t="shared" ca="1" si="1020"/>
        <v>25.10061479456942</v>
      </c>
      <c r="AKS21">
        <f t="shared" ca="1" si="1021"/>
        <v>26.528288777878362</v>
      </c>
      <c r="AKT21">
        <f t="shared" ca="1" si="1022"/>
        <v>24.019638697151017</v>
      </c>
      <c r="AKU21">
        <f t="shared" ca="1" si="1023"/>
        <v>24.94243870119243</v>
      </c>
      <c r="AKV21">
        <f t="shared" ca="1" si="1024"/>
        <v>26.559756162402973</v>
      </c>
      <c r="AKW21">
        <f t="shared" ca="1" si="1025"/>
        <v>25.07982006763946</v>
      </c>
      <c r="AKX21">
        <f t="shared" ca="1" si="1026"/>
        <v>25.127523322794637</v>
      </c>
      <c r="AKY21">
        <f t="shared" ca="1" si="1027"/>
        <v>23.472039379063201</v>
      </c>
      <c r="AKZ21">
        <f t="shared" ca="1" si="1028"/>
        <v>22.10793450474317</v>
      </c>
      <c r="ALA21">
        <f t="shared" ca="1" si="1029"/>
        <v>23.728297165150849</v>
      </c>
      <c r="ALB21">
        <f t="shared" ca="1" si="1030"/>
        <v>23.339195212461075</v>
      </c>
      <c r="ALC21">
        <f t="shared" ca="1" si="1031"/>
        <v>22.64727880778382</v>
      </c>
      <c r="ALD21">
        <f t="shared" ca="1" si="1032"/>
        <v>23.127566353726497</v>
      </c>
      <c r="ALE21">
        <f t="shared" ca="1" si="994"/>
        <v>22.7538750461764</v>
      </c>
      <c r="ALF21">
        <f t="shared" ca="1" si="995"/>
        <v>25.641929915266314</v>
      </c>
      <c r="ALG21">
        <f t="shared" ca="1" si="996"/>
        <v>25.554456988603533</v>
      </c>
      <c r="ALH21">
        <f t="shared" ca="1" si="997"/>
        <v>29.773935490318106</v>
      </c>
      <c r="ALI21">
        <f t="shared" ca="1" si="998"/>
        <v>25.928724643807286</v>
      </c>
      <c r="ALJ21">
        <f t="shared" ca="1" si="999"/>
        <v>26.985109112508173</v>
      </c>
      <c r="ALK21">
        <f t="shared" ca="1" si="1000"/>
        <v>20.620224269388991</v>
      </c>
      <c r="ALL21">
        <f t="shared" ca="1" si="1001"/>
        <v>28.038837743016536</v>
      </c>
      <c r="ALM21">
        <f t="shared" ca="1" si="1002"/>
        <v>24.284934713116971</v>
      </c>
      <c r="ALN21">
        <f t="shared" ca="1" si="1003"/>
        <v>22.501945116356477</v>
      </c>
      <c r="ALO21">
        <f t="shared" ca="1" si="1004"/>
        <v>27.471894494440299</v>
      </c>
      <c r="ALP21">
        <f t="shared" ca="1" si="1005"/>
        <v>23.622843456654589</v>
      </c>
      <c r="ALQ21">
        <f t="shared" ca="1" si="1006"/>
        <v>25.624456284139931</v>
      </c>
      <c r="ALR21">
        <f t="shared" ca="1" si="1007"/>
        <v>22.198984462948463</v>
      </c>
      <c r="ALS21">
        <f t="shared" ca="1" si="1008"/>
        <v>25.857405131551875</v>
      </c>
      <c r="ALT21">
        <f t="shared" ca="1" si="1009"/>
        <v>26.66538929217646</v>
      </c>
      <c r="ALU21">
        <f t="shared" ca="1" si="1010"/>
        <v>25.69846378052431</v>
      </c>
      <c r="ALV21">
        <f t="shared" ca="1" si="1011"/>
        <v>26.282075987370856</v>
      </c>
    </row>
    <row r="22" spans="1:1010" x14ac:dyDescent="0.3">
      <c r="A22" s="9">
        <v>40994</v>
      </c>
      <c r="B22" s="8">
        <v>9.93</v>
      </c>
      <c r="C22">
        <f t="shared" si="32"/>
        <v>8.0890228730838235E-3</v>
      </c>
      <c r="J22">
        <v>19</v>
      </c>
      <c r="K22">
        <f t="shared" ca="1" si="33"/>
        <v>24.500181843198185</v>
      </c>
      <c r="L22">
        <f ca="1">L21*EXP(_xlfn.NORM.INV(RAND(),$E$3,$F$3))</f>
        <v>23.231591045752886</v>
      </c>
      <c r="M22">
        <f t="shared" ca="1" si="50"/>
        <v>30.604944858388578</v>
      </c>
      <c r="N22">
        <f t="shared" ca="1" si="51"/>
        <v>23.760822404904062</v>
      </c>
      <c r="O22">
        <f t="shared" ca="1" si="52"/>
        <v>27.906365455528935</v>
      </c>
      <c r="P22">
        <f t="shared" ca="1" si="53"/>
        <v>24.501654268343032</v>
      </c>
      <c r="Q22">
        <f t="shared" ca="1" si="54"/>
        <v>23.866338569123137</v>
      </c>
      <c r="R22">
        <f t="shared" ca="1" si="55"/>
        <v>26.155213447604361</v>
      </c>
      <c r="S22">
        <f t="shared" ca="1" si="56"/>
        <v>23.946545195761111</v>
      </c>
      <c r="T22">
        <f t="shared" ca="1" si="57"/>
        <v>23.041943441440417</v>
      </c>
      <c r="U22">
        <f t="shared" ca="1" si="58"/>
        <v>22.665577061838025</v>
      </c>
      <c r="V22">
        <f t="shared" ca="1" si="59"/>
        <v>28.766957116775803</v>
      </c>
      <c r="W22">
        <f t="shared" ca="1" si="60"/>
        <v>24.184253337380206</v>
      </c>
      <c r="X22">
        <f t="shared" ca="1" si="61"/>
        <v>28.075537582187614</v>
      </c>
      <c r="Y22">
        <f t="shared" ca="1" si="62"/>
        <v>27.50888073245638</v>
      </c>
      <c r="Z22">
        <f t="shared" ca="1" si="63"/>
        <v>24.992780161283509</v>
      </c>
      <c r="AA22">
        <f t="shared" ca="1" si="64"/>
        <v>25.570906737611459</v>
      </c>
      <c r="AB22">
        <f t="shared" ca="1" si="65"/>
        <v>23.884310098087251</v>
      </c>
      <c r="AC22">
        <f t="shared" ca="1" si="66"/>
        <v>24.33934383497839</v>
      </c>
      <c r="AD22">
        <f t="shared" ca="1" si="67"/>
        <v>23.949466702345021</v>
      </c>
      <c r="AE22">
        <f t="shared" ca="1" si="68"/>
        <v>24.10994578209537</v>
      </c>
      <c r="AF22">
        <f t="shared" ca="1" si="69"/>
        <v>27.57523865247552</v>
      </c>
      <c r="AG22">
        <f t="shared" ca="1" si="70"/>
        <v>23.924121419111707</v>
      </c>
      <c r="AH22">
        <f t="shared" ca="1" si="71"/>
        <v>25.706609958397909</v>
      </c>
      <c r="AI22">
        <f t="shared" ca="1" si="72"/>
        <v>22.955873599067768</v>
      </c>
      <c r="AJ22">
        <f t="shared" ca="1" si="73"/>
        <v>21.64887437384369</v>
      </c>
      <c r="AK22">
        <f t="shared" ca="1" si="74"/>
        <v>22.72767400044637</v>
      </c>
      <c r="AL22">
        <f t="shared" ca="1" si="75"/>
        <v>26.206431395098058</v>
      </c>
      <c r="AM22">
        <f t="shared" ca="1" si="76"/>
        <v>24.877837386744744</v>
      </c>
      <c r="AN22">
        <f t="shared" ca="1" si="77"/>
        <v>24.248319600049836</v>
      </c>
      <c r="AO22">
        <f t="shared" ca="1" si="78"/>
        <v>24.911307541180776</v>
      </c>
      <c r="AP22">
        <f t="shared" ca="1" si="79"/>
        <v>25.698374092781137</v>
      </c>
      <c r="AQ22">
        <f t="shared" ca="1" si="80"/>
        <v>23.889938145626232</v>
      </c>
      <c r="AR22">
        <f t="shared" ca="1" si="81"/>
        <v>24.997098681753791</v>
      </c>
      <c r="AS22">
        <f t="shared" ca="1" si="82"/>
        <v>21.811937277691577</v>
      </c>
      <c r="AT22">
        <f t="shared" ca="1" si="83"/>
        <v>21.560694961274095</v>
      </c>
      <c r="AU22">
        <f t="shared" ca="1" si="84"/>
        <v>23.419121410011062</v>
      </c>
      <c r="AV22">
        <f t="shared" ca="1" si="85"/>
        <v>25.486133578349808</v>
      </c>
      <c r="AW22">
        <f t="shared" ca="1" si="86"/>
        <v>25.446006473841727</v>
      </c>
      <c r="AX22">
        <f t="shared" ca="1" si="87"/>
        <v>27.835603498972116</v>
      </c>
      <c r="AY22">
        <f t="shared" ca="1" si="88"/>
        <v>25.124771971476083</v>
      </c>
      <c r="AZ22">
        <f t="shared" ca="1" si="89"/>
        <v>22.543699013264032</v>
      </c>
      <c r="BA22">
        <f t="shared" ca="1" si="90"/>
        <v>25.794076951157663</v>
      </c>
      <c r="BB22">
        <f t="shared" ca="1" si="91"/>
        <v>22.621852996662202</v>
      </c>
      <c r="BC22">
        <f t="shared" ca="1" si="92"/>
        <v>23.293921338052552</v>
      </c>
      <c r="BD22">
        <f t="shared" ca="1" si="93"/>
        <v>23.298958180018435</v>
      </c>
      <c r="BE22">
        <f t="shared" ca="1" si="94"/>
        <v>27.02086185504875</v>
      </c>
      <c r="BF22">
        <f t="shared" ca="1" si="95"/>
        <v>22.966179938245279</v>
      </c>
      <c r="BG22">
        <f t="shared" ca="1" si="96"/>
        <v>18.137475847038136</v>
      </c>
      <c r="BH22">
        <f t="shared" ca="1" si="97"/>
        <v>24.840141371417161</v>
      </c>
      <c r="BI22">
        <f t="shared" ca="1" si="98"/>
        <v>22.742459617727793</v>
      </c>
      <c r="BJ22">
        <f t="shared" ca="1" si="99"/>
        <v>26.954528104525071</v>
      </c>
      <c r="BK22">
        <f t="shared" ca="1" si="100"/>
        <v>26.701985391269893</v>
      </c>
      <c r="BL22">
        <f t="shared" ca="1" si="101"/>
        <v>21.996250510392571</v>
      </c>
      <c r="BM22">
        <f t="shared" ca="1" si="102"/>
        <v>21.77848229796291</v>
      </c>
      <c r="BN22">
        <f t="shared" ca="1" si="103"/>
        <v>24.310180983377663</v>
      </c>
      <c r="BO22">
        <f t="shared" ca="1" si="104"/>
        <v>24.621215614930584</v>
      </c>
      <c r="BP22">
        <f t="shared" ca="1" si="105"/>
        <v>25.445707115153994</v>
      </c>
      <c r="BQ22">
        <f t="shared" ca="1" si="106"/>
        <v>24.82645646424411</v>
      </c>
      <c r="BR22">
        <f t="shared" ca="1" si="107"/>
        <v>23.80832419453699</v>
      </c>
      <c r="BS22">
        <f t="shared" ca="1" si="108"/>
        <v>24.233254302649122</v>
      </c>
      <c r="BT22">
        <f t="shared" ca="1" si="109"/>
        <v>24.594280360561743</v>
      </c>
      <c r="BU22">
        <f t="shared" ca="1" si="110"/>
        <v>26.424429073193497</v>
      </c>
      <c r="BV22">
        <f t="shared" ca="1" si="111"/>
        <v>26.063158072906177</v>
      </c>
      <c r="BW22">
        <f t="shared" ca="1" si="34"/>
        <v>23.065830361151026</v>
      </c>
      <c r="BX22">
        <f t="shared" ca="1" si="112"/>
        <v>27.32502987114227</v>
      </c>
      <c r="BY22">
        <f t="shared" ca="1" si="113"/>
        <v>23.65791365420262</v>
      </c>
      <c r="BZ22">
        <f t="shared" ca="1" si="114"/>
        <v>26.348984618584566</v>
      </c>
      <c r="CA22">
        <f t="shared" ca="1" si="115"/>
        <v>23.231071650818482</v>
      </c>
      <c r="CB22">
        <f t="shared" ca="1" si="116"/>
        <v>22.683711850671308</v>
      </c>
      <c r="CC22">
        <f t="shared" ca="1" si="117"/>
        <v>28.138077918204626</v>
      </c>
      <c r="CD22">
        <f t="shared" ca="1" si="118"/>
        <v>24.397299194789579</v>
      </c>
      <c r="CE22">
        <f t="shared" ca="1" si="119"/>
        <v>25.173351883358677</v>
      </c>
      <c r="CF22">
        <f t="shared" ca="1" si="120"/>
        <v>25.887010525328591</v>
      </c>
      <c r="CG22">
        <f t="shared" ca="1" si="121"/>
        <v>28.597035890083909</v>
      </c>
      <c r="CH22">
        <f t="shared" ca="1" si="122"/>
        <v>25.349645479793924</v>
      </c>
      <c r="CI22">
        <f t="shared" ca="1" si="123"/>
        <v>22.260764442737383</v>
      </c>
      <c r="CJ22">
        <f t="shared" ca="1" si="124"/>
        <v>26.929650550042393</v>
      </c>
      <c r="CK22">
        <f t="shared" ca="1" si="125"/>
        <v>24.623421009358118</v>
      </c>
      <c r="CL22">
        <f t="shared" ca="1" si="126"/>
        <v>23.80982301001438</v>
      </c>
      <c r="CM22">
        <f t="shared" ca="1" si="127"/>
        <v>26.030675159899037</v>
      </c>
      <c r="CN22">
        <f t="shared" ca="1" si="128"/>
        <v>26.268890485026386</v>
      </c>
      <c r="CO22">
        <f t="shared" ca="1" si="129"/>
        <v>23.55533725041256</v>
      </c>
      <c r="CP22">
        <f t="shared" ca="1" si="130"/>
        <v>28.600757697640997</v>
      </c>
      <c r="CQ22">
        <f t="shared" ca="1" si="131"/>
        <v>26.11795472774217</v>
      </c>
      <c r="CR22">
        <f t="shared" ca="1" si="132"/>
        <v>24.445105846883862</v>
      </c>
      <c r="CS22">
        <f t="shared" ca="1" si="133"/>
        <v>23.93190033148154</v>
      </c>
      <c r="CT22">
        <f t="shared" ca="1" si="134"/>
        <v>25.640991051217558</v>
      </c>
      <c r="CU22">
        <f t="shared" ca="1" si="135"/>
        <v>25.983606462064376</v>
      </c>
      <c r="CV22">
        <f t="shared" ca="1" si="136"/>
        <v>26.052969262950878</v>
      </c>
      <c r="CW22">
        <f t="shared" ca="1" si="137"/>
        <v>27.579995271951141</v>
      </c>
      <c r="CX22">
        <f t="shared" ca="1" si="138"/>
        <v>24.801364602630628</v>
      </c>
      <c r="CY22">
        <f t="shared" ca="1" si="139"/>
        <v>24.794413165982714</v>
      </c>
      <c r="CZ22">
        <f t="shared" ca="1" si="140"/>
        <v>28.059610466254863</v>
      </c>
      <c r="DA22">
        <f t="shared" ca="1" si="141"/>
        <v>25.331337405214633</v>
      </c>
      <c r="DB22">
        <f t="shared" ca="1" si="142"/>
        <v>25.248165970283871</v>
      </c>
      <c r="DC22">
        <f t="shared" ca="1" si="143"/>
        <v>28.999209323656775</v>
      </c>
      <c r="DD22">
        <f t="shared" ca="1" si="144"/>
        <v>25.373153059788606</v>
      </c>
      <c r="DE22">
        <f t="shared" ca="1" si="145"/>
        <v>24.70902622660844</v>
      </c>
      <c r="DF22">
        <f t="shared" ca="1" si="146"/>
        <v>23.81622424443793</v>
      </c>
      <c r="DG22">
        <f t="shared" ca="1" si="147"/>
        <v>24.259532199064981</v>
      </c>
      <c r="DH22">
        <f t="shared" ca="1" si="148"/>
        <v>24.451068834341758</v>
      </c>
      <c r="DI22">
        <f t="shared" ca="1" si="149"/>
        <v>24.013506075530277</v>
      </c>
      <c r="DJ22">
        <f t="shared" ca="1" si="150"/>
        <v>25.097026493945336</v>
      </c>
      <c r="DK22">
        <f t="shared" ca="1" si="151"/>
        <v>30.39619321015968</v>
      </c>
      <c r="DL22">
        <f t="shared" ca="1" si="152"/>
        <v>26.223033544848718</v>
      </c>
      <c r="DM22">
        <f t="shared" ca="1" si="153"/>
        <v>26.580423977663173</v>
      </c>
      <c r="DN22">
        <f t="shared" ca="1" si="154"/>
        <v>26.530917657771948</v>
      </c>
      <c r="DO22">
        <f t="shared" ca="1" si="155"/>
        <v>27.66654681245063</v>
      </c>
      <c r="DP22">
        <f t="shared" ca="1" si="156"/>
        <v>27.678005892100714</v>
      </c>
      <c r="DQ22">
        <f t="shared" ca="1" si="157"/>
        <v>24.772540552388083</v>
      </c>
      <c r="DR22">
        <f t="shared" ca="1" si="158"/>
        <v>25.932014256354382</v>
      </c>
      <c r="DS22">
        <f t="shared" ca="1" si="159"/>
        <v>23.416869328522054</v>
      </c>
      <c r="DT22">
        <f t="shared" ca="1" si="160"/>
        <v>27.613818227077061</v>
      </c>
      <c r="DU22">
        <f t="shared" ca="1" si="161"/>
        <v>24.916971816884264</v>
      </c>
      <c r="DV22">
        <f t="shared" ca="1" si="162"/>
        <v>29.117213010168669</v>
      </c>
      <c r="DW22">
        <f t="shared" ca="1" si="163"/>
        <v>24.295405899666275</v>
      </c>
      <c r="DX22">
        <f t="shared" ca="1" si="164"/>
        <v>26.355737689392193</v>
      </c>
      <c r="DY22">
        <f t="shared" ca="1" si="165"/>
        <v>24.589875861398227</v>
      </c>
      <c r="DZ22">
        <f t="shared" ca="1" si="166"/>
        <v>24.909371580790463</v>
      </c>
      <c r="EA22">
        <f t="shared" ca="1" si="167"/>
        <v>23.78116559309262</v>
      </c>
      <c r="EB22">
        <f t="shared" ca="1" si="168"/>
        <v>27.02313232368066</v>
      </c>
      <c r="EC22">
        <f t="shared" ca="1" si="169"/>
        <v>23.431035375536709</v>
      </c>
      <c r="ED22">
        <f t="shared" ca="1" si="170"/>
        <v>21.998349297608335</v>
      </c>
      <c r="EE22">
        <f t="shared" ca="1" si="171"/>
        <v>23.776407791132783</v>
      </c>
      <c r="EF22">
        <f t="shared" ca="1" si="172"/>
        <v>25.929345269037228</v>
      </c>
      <c r="EG22">
        <f t="shared" ca="1" si="173"/>
        <v>24.420674135042077</v>
      </c>
      <c r="EH22">
        <f t="shared" ca="1" si="174"/>
        <v>23.715592817196544</v>
      </c>
      <c r="EI22">
        <f t="shared" ca="1" si="35"/>
        <v>25.718827151876095</v>
      </c>
      <c r="EJ22">
        <f t="shared" ca="1" si="175"/>
        <v>25.251600100584373</v>
      </c>
      <c r="EK22">
        <f t="shared" ca="1" si="176"/>
        <v>23.7745151963308</v>
      </c>
      <c r="EL22">
        <f t="shared" ca="1" si="177"/>
        <v>27.128182398313086</v>
      </c>
      <c r="EM22">
        <f t="shared" ca="1" si="178"/>
        <v>21.909023750410082</v>
      </c>
      <c r="EN22">
        <f t="shared" ca="1" si="179"/>
        <v>26.63741458483965</v>
      </c>
      <c r="EO22">
        <f t="shared" ca="1" si="180"/>
        <v>25.288729810919556</v>
      </c>
      <c r="EP22">
        <f t="shared" ca="1" si="181"/>
        <v>28.505411723730422</v>
      </c>
      <c r="EQ22">
        <f t="shared" ca="1" si="182"/>
        <v>27.295123508777987</v>
      </c>
      <c r="ER22">
        <f t="shared" ca="1" si="183"/>
        <v>21.78787406767773</v>
      </c>
      <c r="ES22">
        <f t="shared" ca="1" si="184"/>
        <v>26.857288718998536</v>
      </c>
      <c r="ET22">
        <f t="shared" ca="1" si="185"/>
        <v>23.520707191542446</v>
      </c>
      <c r="EU22">
        <f t="shared" ca="1" si="186"/>
        <v>24.214962945204999</v>
      </c>
      <c r="EV22">
        <f t="shared" ca="1" si="187"/>
        <v>26.135301217583571</v>
      </c>
      <c r="EW22">
        <f t="shared" ca="1" si="188"/>
        <v>24.839213485025674</v>
      </c>
      <c r="EX22">
        <f t="shared" ca="1" si="189"/>
        <v>22.00228923119284</v>
      </c>
      <c r="EY22">
        <f t="shared" ca="1" si="190"/>
        <v>29.879004444874411</v>
      </c>
      <c r="EZ22">
        <f t="shared" ca="1" si="191"/>
        <v>25.239432464082885</v>
      </c>
      <c r="FA22">
        <f t="shared" ca="1" si="192"/>
        <v>26.228459687921305</v>
      </c>
      <c r="FB22">
        <f t="shared" ca="1" si="193"/>
        <v>27.940318582738104</v>
      </c>
      <c r="FC22">
        <f t="shared" ca="1" si="194"/>
        <v>24.115901198603744</v>
      </c>
      <c r="FD22">
        <f t="shared" ca="1" si="195"/>
        <v>21.711681194379828</v>
      </c>
      <c r="FE22">
        <f t="shared" ca="1" si="196"/>
        <v>23.504282786173544</v>
      </c>
      <c r="FF22">
        <f t="shared" ca="1" si="197"/>
        <v>24.656118145975832</v>
      </c>
      <c r="FG22">
        <f t="shared" ca="1" si="198"/>
        <v>24.807527159450451</v>
      </c>
      <c r="FH22">
        <f t="shared" ca="1" si="199"/>
        <v>24.392872003316175</v>
      </c>
      <c r="FI22">
        <f t="shared" ca="1" si="200"/>
        <v>24.219399939267142</v>
      </c>
      <c r="FJ22">
        <f t="shared" ca="1" si="201"/>
        <v>26.037419415153902</v>
      </c>
      <c r="FK22">
        <f t="shared" ca="1" si="202"/>
        <v>25.015498842819227</v>
      </c>
      <c r="FL22">
        <f t="shared" ca="1" si="203"/>
        <v>24.052137807777157</v>
      </c>
      <c r="FM22">
        <f t="shared" ca="1" si="204"/>
        <v>27.338046588394338</v>
      </c>
      <c r="FN22">
        <f t="shared" ca="1" si="205"/>
        <v>24.957570516910231</v>
      </c>
      <c r="FO22">
        <f t="shared" ca="1" si="206"/>
        <v>26.869543771501544</v>
      </c>
      <c r="FP22">
        <f t="shared" ca="1" si="207"/>
        <v>28.974554471292553</v>
      </c>
      <c r="FQ22">
        <f t="shared" ca="1" si="208"/>
        <v>26.022309383754493</v>
      </c>
      <c r="FR22">
        <f t="shared" ca="1" si="209"/>
        <v>24.956697465352129</v>
      </c>
      <c r="FS22">
        <f t="shared" ca="1" si="210"/>
        <v>24.994317663696673</v>
      </c>
      <c r="FT22">
        <f t="shared" ca="1" si="211"/>
        <v>24.392578820030451</v>
      </c>
      <c r="FU22">
        <f t="shared" ca="1" si="212"/>
        <v>25.307006282317161</v>
      </c>
      <c r="FV22">
        <f t="shared" ca="1" si="213"/>
        <v>25.6359104651481</v>
      </c>
      <c r="FW22">
        <f t="shared" ca="1" si="214"/>
        <v>27.175523826695475</v>
      </c>
      <c r="FX22">
        <f t="shared" ca="1" si="215"/>
        <v>22.107809592348069</v>
      </c>
      <c r="FY22">
        <f t="shared" ca="1" si="216"/>
        <v>23.590648171208667</v>
      </c>
      <c r="FZ22">
        <f t="shared" ca="1" si="217"/>
        <v>27.94984684794213</v>
      </c>
      <c r="GA22">
        <f t="shared" ca="1" si="218"/>
        <v>22.77685224393683</v>
      </c>
      <c r="GB22">
        <f t="shared" ca="1" si="219"/>
        <v>22.840466547692682</v>
      </c>
      <c r="GC22">
        <f t="shared" ca="1" si="220"/>
        <v>23.147383840974761</v>
      </c>
      <c r="GD22">
        <f t="shared" ca="1" si="221"/>
        <v>25.530623091799161</v>
      </c>
      <c r="GE22">
        <f t="shared" ca="1" si="222"/>
        <v>28.596288452966782</v>
      </c>
      <c r="GF22">
        <f t="shared" ca="1" si="223"/>
        <v>24.692037864875843</v>
      </c>
      <c r="GG22">
        <f t="shared" ca="1" si="224"/>
        <v>23.425047340487723</v>
      </c>
      <c r="GH22">
        <f t="shared" ca="1" si="225"/>
        <v>25.803886085633593</v>
      </c>
      <c r="GI22">
        <f t="shared" ca="1" si="226"/>
        <v>26.9936661509381</v>
      </c>
      <c r="GJ22">
        <f t="shared" ca="1" si="227"/>
        <v>24.93311681610151</v>
      </c>
      <c r="GK22">
        <f t="shared" ca="1" si="228"/>
        <v>22.959090493503517</v>
      </c>
      <c r="GL22">
        <f t="shared" ca="1" si="229"/>
        <v>25.936173602856567</v>
      </c>
      <c r="GM22">
        <f t="shared" ca="1" si="230"/>
        <v>24.617289980179862</v>
      </c>
      <c r="GN22">
        <f t="shared" ca="1" si="231"/>
        <v>25.417405251821979</v>
      </c>
      <c r="GO22">
        <f t="shared" ca="1" si="232"/>
        <v>25.375290253485574</v>
      </c>
      <c r="GP22">
        <f t="shared" ca="1" si="233"/>
        <v>23.316205944262691</v>
      </c>
      <c r="GQ22">
        <f t="shared" ca="1" si="234"/>
        <v>25.24951709621423</v>
      </c>
      <c r="GR22">
        <f t="shared" ca="1" si="235"/>
        <v>25.189837519181143</v>
      </c>
      <c r="GS22">
        <f t="shared" ca="1" si="236"/>
        <v>24.488364218354732</v>
      </c>
      <c r="GT22">
        <f t="shared" ca="1" si="237"/>
        <v>24.538451465078744</v>
      </c>
      <c r="GU22">
        <f t="shared" ca="1" si="36"/>
        <v>25.20990305008608</v>
      </c>
      <c r="GV22">
        <f t="shared" ca="1" si="238"/>
        <v>24.744304502501652</v>
      </c>
      <c r="GW22">
        <f t="shared" ca="1" si="239"/>
        <v>25.743408193423807</v>
      </c>
      <c r="GX22">
        <f t="shared" ca="1" si="240"/>
        <v>22.729457237272268</v>
      </c>
      <c r="GY22">
        <f t="shared" ca="1" si="241"/>
        <v>24.692954207312919</v>
      </c>
      <c r="GZ22">
        <f t="shared" ca="1" si="242"/>
        <v>25.227788739341758</v>
      </c>
      <c r="HA22">
        <f t="shared" ca="1" si="243"/>
        <v>23.552268350795103</v>
      </c>
      <c r="HB22">
        <f t="shared" ca="1" si="244"/>
        <v>22.612209645566374</v>
      </c>
      <c r="HC22">
        <f t="shared" ca="1" si="245"/>
        <v>25.700934084053909</v>
      </c>
      <c r="HD22">
        <f t="shared" ca="1" si="246"/>
        <v>26.209363375171392</v>
      </c>
      <c r="HE22">
        <f t="shared" ca="1" si="247"/>
        <v>31.333009355050017</v>
      </c>
      <c r="HF22">
        <f t="shared" ca="1" si="248"/>
        <v>25.317764286595445</v>
      </c>
      <c r="HG22">
        <f t="shared" ca="1" si="249"/>
        <v>21.770636331062548</v>
      </c>
      <c r="HH22">
        <f t="shared" ca="1" si="250"/>
        <v>21.356809456172623</v>
      </c>
      <c r="HI22">
        <f t="shared" ca="1" si="251"/>
        <v>24.810316701923405</v>
      </c>
      <c r="HJ22">
        <f t="shared" ca="1" si="252"/>
        <v>24.689160353925402</v>
      </c>
      <c r="HK22">
        <f t="shared" ca="1" si="253"/>
        <v>24.837829226049433</v>
      </c>
      <c r="HL22">
        <f t="shared" ca="1" si="254"/>
        <v>23.382983249487289</v>
      </c>
      <c r="HM22">
        <f t="shared" ca="1" si="255"/>
        <v>22.144839176717621</v>
      </c>
      <c r="HN22">
        <f t="shared" ca="1" si="256"/>
        <v>23.456734711592464</v>
      </c>
      <c r="HO22">
        <f t="shared" ca="1" si="257"/>
        <v>25.906348945209725</v>
      </c>
      <c r="HP22">
        <f t="shared" ca="1" si="258"/>
        <v>24.263414938498752</v>
      </c>
      <c r="HQ22">
        <f t="shared" ca="1" si="259"/>
        <v>26.951933368161122</v>
      </c>
      <c r="HR22">
        <f t="shared" ca="1" si="260"/>
        <v>24.014992904982421</v>
      </c>
      <c r="HS22">
        <f t="shared" ca="1" si="261"/>
        <v>22.96730387268272</v>
      </c>
      <c r="HT22">
        <f t="shared" ca="1" si="262"/>
        <v>26.453754226823509</v>
      </c>
      <c r="HU22">
        <f t="shared" ca="1" si="263"/>
        <v>24.597823623834913</v>
      </c>
      <c r="HV22">
        <f t="shared" ca="1" si="264"/>
        <v>25.853329746335142</v>
      </c>
      <c r="HW22">
        <f t="shared" ca="1" si="265"/>
        <v>23.552513124707531</v>
      </c>
      <c r="HX22">
        <f t="shared" ca="1" si="266"/>
        <v>23.323837814128705</v>
      </c>
      <c r="HY22">
        <f t="shared" ca="1" si="267"/>
        <v>30.426691692761676</v>
      </c>
      <c r="HZ22">
        <f t="shared" ca="1" si="268"/>
        <v>23.296056247915072</v>
      </c>
      <c r="IA22">
        <f t="shared" ca="1" si="269"/>
        <v>25.67679451196334</v>
      </c>
      <c r="IB22">
        <f t="shared" ca="1" si="270"/>
        <v>26.236239429081888</v>
      </c>
      <c r="IC22">
        <f t="shared" ca="1" si="271"/>
        <v>22.842576762337035</v>
      </c>
      <c r="ID22">
        <f t="shared" ca="1" si="272"/>
        <v>26.124304418269105</v>
      </c>
      <c r="IE22">
        <f t="shared" ca="1" si="273"/>
        <v>23.661744459385268</v>
      </c>
      <c r="IF22">
        <f t="shared" ca="1" si="274"/>
        <v>25.019897141359927</v>
      </c>
      <c r="IG22">
        <f t="shared" ca="1" si="275"/>
        <v>24.406724955359493</v>
      </c>
      <c r="IH22">
        <f t="shared" ca="1" si="276"/>
        <v>26.877885606766959</v>
      </c>
      <c r="II22">
        <f t="shared" ca="1" si="277"/>
        <v>25.742349809287127</v>
      </c>
      <c r="IJ22">
        <f t="shared" ca="1" si="278"/>
        <v>25.604895493038207</v>
      </c>
      <c r="IK22">
        <f t="shared" ca="1" si="279"/>
        <v>26.450322594810277</v>
      </c>
      <c r="IL22">
        <f t="shared" ca="1" si="280"/>
        <v>22.524745489739463</v>
      </c>
      <c r="IM22">
        <f t="shared" ca="1" si="281"/>
        <v>27.572763215478371</v>
      </c>
      <c r="IN22">
        <f t="shared" ca="1" si="282"/>
        <v>26.08287546811928</v>
      </c>
      <c r="IO22">
        <f t="shared" ca="1" si="283"/>
        <v>26.065058604840619</v>
      </c>
      <c r="IP22">
        <f t="shared" ca="1" si="284"/>
        <v>23.682062075563028</v>
      </c>
      <c r="IQ22">
        <f t="shared" ca="1" si="285"/>
        <v>23.495687990698833</v>
      </c>
      <c r="IR22">
        <f t="shared" ca="1" si="286"/>
        <v>21.410233699897447</v>
      </c>
      <c r="IS22">
        <f t="shared" ca="1" si="287"/>
        <v>26.499371369098636</v>
      </c>
      <c r="IT22">
        <f t="shared" ca="1" si="288"/>
        <v>26.850933243614389</v>
      </c>
      <c r="IU22">
        <f t="shared" ca="1" si="289"/>
        <v>22.942341717381332</v>
      </c>
      <c r="IV22">
        <f t="shared" ca="1" si="290"/>
        <v>25.887015117138219</v>
      </c>
      <c r="IW22">
        <f t="shared" ca="1" si="291"/>
        <v>22.155992792787295</v>
      </c>
      <c r="IX22">
        <f t="shared" ca="1" si="292"/>
        <v>23.633140467342717</v>
      </c>
      <c r="IY22">
        <f t="shared" ca="1" si="293"/>
        <v>26.922849309272408</v>
      </c>
      <c r="IZ22">
        <f t="shared" ca="1" si="294"/>
        <v>24.651548629187193</v>
      </c>
      <c r="JA22">
        <f t="shared" ca="1" si="295"/>
        <v>26.49908114693967</v>
      </c>
      <c r="JB22">
        <f t="shared" ca="1" si="296"/>
        <v>22.881407919086357</v>
      </c>
      <c r="JC22">
        <f t="shared" ca="1" si="297"/>
        <v>29.382142603983922</v>
      </c>
      <c r="JD22">
        <f t="shared" ca="1" si="298"/>
        <v>26.927324727435799</v>
      </c>
      <c r="JE22">
        <f t="shared" ca="1" si="299"/>
        <v>27.098446222723656</v>
      </c>
      <c r="JF22">
        <f t="shared" ca="1" si="300"/>
        <v>26.837275094203871</v>
      </c>
      <c r="JG22">
        <f t="shared" ca="1" si="37"/>
        <v>26.943036580213025</v>
      </c>
      <c r="JH22">
        <f t="shared" ca="1" si="301"/>
        <v>26.30843302573896</v>
      </c>
      <c r="JI22">
        <f t="shared" ca="1" si="302"/>
        <v>24.917762384677093</v>
      </c>
      <c r="JJ22">
        <f t="shared" ca="1" si="303"/>
        <v>22.73073517686381</v>
      </c>
      <c r="JK22">
        <f t="shared" ca="1" si="304"/>
        <v>24.141514634452566</v>
      </c>
      <c r="JL22">
        <f t="shared" ca="1" si="305"/>
        <v>22.504678447075776</v>
      </c>
      <c r="JM22">
        <f t="shared" ca="1" si="306"/>
        <v>27.279928755723869</v>
      </c>
      <c r="JN22">
        <f t="shared" ca="1" si="307"/>
        <v>24.224108335761237</v>
      </c>
      <c r="JO22">
        <f t="shared" ca="1" si="308"/>
        <v>24.048217146458288</v>
      </c>
      <c r="JP22">
        <f t="shared" ca="1" si="309"/>
        <v>23.974986831636205</v>
      </c>
      <c r="JQ22">
        <f t="shared" ca="1" si="310"/>
        <v>22.870937267785646</v>
      </c>
      <c r="JR22">
        <f t="shared" ca="1" si="311"/>
        <v>24.467662248306954</v>
      </c>
      <c r="JS22">
        <f t="shared" ca="1" si="312"/>
        <v>25.9180220626526</v>
      </c>
      <c r="JT22">
        <f t="shared" ca="1" si="313"/>
        <v>24.596280838781563</v>
      </c>
      <c r="JU22">
        <f t="shared" ca="1" si="314"/>
        <v>24.142771237259851</v>
      </c>
      <c r="JV22">
        <f t="shared" ca="1" si="315"/>
        <v>22.17313834120316</v>
      </c>
      <c r="JW22">
        <f t="shared" ca="1" si="316"/>
        <v>27.026773620290818</v>
      </c>
      <c r="JX22">
        <f t="shared" ca="1" si="317"/>
        <v>25.682438815790103</v>
      </c>
      <c r="JY22">
        <f t="shared" ca="1" si="318"/>
        <v>23.690661117732326</v>
      </c>
      <c r="JZ22">
        <f t="shared" ca="1" si="319"/>
        <v>21.586931058660184</v>
      </c>
      <c r="KA22">
        <f t="shared" ca="1" si="320"/>
        <v>26.130026985676071</v>
      </c>
      <c r="KB22">
        <f t="shared" ca="1" si="321"/>
        <v>25.113891405053412</v>
      </c>
      <c r="KC22">
        <f t="shared" ca="1" si="322"/>
        <v>22.295427916788007</v>
      </c>
      <c r="KD22">
        <f t="shared" ca="1" si="323"/>
        <v>26.457385044129108</v>
      </c>
      <c r="KE22">
        <f t="shared" ca="1" si="324"/>
        <v>22.821899699071892</v>
      </c>
      <c r="KF22">
        <f t="shared" ca="1" si="325"/>
        <v>26.16462317667159</v>
      </c>
      <c r="KG22">
        <f t="shared" ca="1" si="326"/>
        <v>25.283402894100689</v>
      </c>
      <c r="KH22">
        <f t="shared" ca="1" si="327"/>
        <v>24.2059629808831</v>
      </c>
      <c r="KI22">
        <f t="shared" ca="1" si="328"/>
        <v>26.403443819569969</v>
      </c>
      <c r="KJ22">
        <f t="shared" ca="1" si="329"/>
        <v>22.708188706337776</v>
      </c>
      <c r="KK22">
        <f t="shared" ca="1" si="330"/>
        <v>24.158551114938035</v>
      </c>
      <c r="KL22">
        <f t="shared" ca="1" si="331"/>
        <v>24.051636548614493</v>
      </c>
      <c r="KM22">
        <f t="shared" ca="1" si="332"/>
        <v>28.356032372481259</v>
      </c>
      <c r="KN22">
        <f t="shared" ca="1" si="333"/>
        <v>22.637873837276679</v>
      </c>
      <c r="KO22">
        <f t="shared" ca="1" si="334"/>
        <v>24.702615513670032</v>
      </c>
      <c r="KP22">
        <f t="shared" ca="1" si="335"/>
        <v>23.802300821242671</v>
      </c>
      <c r="KQ22">
        <f t="shared" ca="1" si="336"/>
        <v>29.315965798593663</v>
      </c>
      <c r="KR22">
        <f t="shared" ca="1" si="337"/>
        <v>24.672391087775917</v>
      </c>
      <c r="KS22">
        <f t="shared" ca="1" si="338"/>
        <v>23.522986331142036</v>
      </c>
      <c r="KT22">
        <f t="shared" ca="1" si="339"/>
        <v>23.800912700295967</v>
      </c>
      <c r="KU22">
        <f t="shared" ca="1" si="340"/>
        <v>26.466969271166949</v>
      </c>
      <c r="KV22">
        <f t="shared" ca="1" si="341"/>
        <v>23.282178757936371</v>
      </c>
      <c r="KW22">
        <f t="shared" ca="1" si="342"/>
        <v>25.349267657755302</v>
      </c>
      <c r="KX22">
        <f t="shared" ca="1" si="343"/>
        <v>29.391792462893832</v>
      </c>
      <c r="KY22">
        <f t="shared" ca="1" si="344"/>
        <v>29.292070834859555</v>
      </c>
      <c r="KZ22">
        <f t="shared" ca="1" si="345"/>
        <v>27.63613368534854</v>
      </c>
      <c r="LA22">
        <f t="shared" ca="1" si="346"/>
        <v>22.317306993037064</v>
      </c>
      <c r="LB22">
        <f t="shared" ca="1" si="347"/>
        <v>23.753325375631896</v>
      </c>
      <c r="LC22">
        <f t="shared" ca="1" si="348"/>
        <v>27.333822935889259</v>
      </c>
      <c r="LD22">
        <f t="shared" ca="1" si="349"/>
        <v>26.631332273396442</v>
      </c>
      <c r="LE22">
        <f t="shared" ca="1" si="350"/>
        <v>28.614426444639605</v>
      </c>
      <c r="LF22">
        <f t="shared" ca="1" si="351"/>
        <v>23.681676201803416</v>
      </c>
      <c r="LG22">
        <f t="shared" ca="1" si="352"/>
        <v>21.539729994311134</v>
      </c>
      <c r="LH22">
        <f t="shared" ca="1" si="353"/>
        <v>28.538780689659351</v>
      </c>
      <c r="LI22">
        <f t="shared" ca="1" si="354"/>
        <v>24.621550390276262</v>
      </c>
      <c r="LJ22">
        <f t="shared" ca="1" si="355"/>
        <v>26.144359814088411</v>
      </c>
      <c r="LK22">
        <f t="shared" ca="1" si="356"/>
        <v>24.933567114787195</v>
      </c>
      <c r="LL22">
        <f t="shared" ca="1" si="357"/>
        <v>23.334307222721211</v>
      </c>
      <c r="LM22">
        <f t="shared" ca="1" si="358"/>
        <v>23.541821641078425</v>
      </c>
      <c r="LN22">
        <f t="shared" ca="1" si="359"/>
        <v>25.519314667681197</v>
      </c>
      <c r="LO22">
        <f t="shared" ca="1" si="360"/>
        <v>22.850643028002899</v>
      </c>
      <c r="LP22">
        <f t="shared" ca="1" si="361"/>
        <v>24.09405755859726</v>
      </c>
      <c r="LQ22">
        <f t="shared" ca="1" si="362"/>
        <v>27.025728162859416</v>
      </c>
      <c r="LR22">
        <f t="shared" ca="1" si="363"/>
        <v>25.122752677728418</v>
      </c>
      <c r="LS22">
        <f t="shared" ca="1" si="38"/>
        <v>22.531847813380871</v>
      </c>
      <c r="LT22">
        <f t="shared" ca="1" si="364"/>
        <v>26.369345812728131</v>
      </c>
      <c r="LU22">
        <f t="shared" ca="1" si="365"/>
        <v>23.223439938559466</v>
      </c>
      <c r="LV22">
        <f t="shared" ca="1" si="366"/>
        <v>24.90818557627837</v>
      </c>
      <c r="LW22">
        <f t="shared" ca="1" si="367"/>
        <v>23.769457998706862</v>
      </c>
      <c r="LX22">
        <f t="shared" ca="1" si="368"/>
        <v>25.789273224222924</v>
      </c>
      <c r="LY22">
        <f t="shared" ca="1" si="369"/>
        <v>27.212825063660475</v>
      </c>
      <c r="LZ22">
        <f t="shared" ca="1" si="370"/>
        <v>27.186311935620036</v>
      </c>
      <c r="MA22">
        <f t="shared" ca="1" si="371"/>
        <v>24.250093426750173</v>
      </c>
      <c r="MB22">
        <f t="shared" ca="1" si="372"/>
        <v>28.633952024238109</v>
      </c>
      <c r="MC22">
        <f t="shared" ca="1" si="373"/>
        <v>28.362249157014148</v>
      </c>
      <c r="MD22">
        <f t="shared" ca="1" si="374"/>
        <v>27.362036761132266</v>
      </c>
      <c r="ME22">
        <f t="shared" ca="1" si="375"/>
        <v>25.361583425085826</v>
      </c>
      <c r="MF22">
        <f t="shared" ca="1" si="376"/>
        <v>24.702625439825841</v>
      </c>
      <c r="MG22">
        <f t="shared" ca="1" si="377"/>
        <v>24.440422054442333</v>
      </c>
      <c r="MH22">
        <f t="shared" ca="1" si="378"/>
        <v>24.278368979855358</v>
      </c>
      <c r="MI22">
        <f t="shared" ca="1" si="379"/>
        <v>22.59734003823684</v>
      </c>
      <c r="MJ22">
        <f t="shared" ca="1" si="380"/>
        <v>24.388279632118405</v>
      </c>
      <c r="MK22">
        <f t="shared" ca="1" si="381"/>
        <v>27.999525093405445</v>
      </c>
      <c r="ML22">
        <f t="shared" ca="1" si="382"/>
        <v>23.518714605940954</v>
      </c>
      <c r="MM22">
        <f t="shared" ca="1" si="383"/>
        <v>22.757761795335224</v>
      </c>
      <c r="MN22">
        <f t="shared" ca="1" si="384"/>
        <v>25.327676636046441</v>
      </c>
      <c r="MO22">
        <f t="shared" ca="1" si="385"/>
        <v>30.600599959045386</v>
      </c>
      <c r="MP22">
        <f t="shared" ca="1" si="386"/>
        <v>23.287121206978828</v>
      </c>
      <c r="MQ22">
        <f t="shared" ca="1" si="387"/>
        <v>25.009206418892955</v>
      </c>
      <c r="MR22">
        <f t="shared" ca="1" si="388"/>
        <v>21.361314085878188</v>
      </c>
      <c r="MS22">
        <f t="shared" ca="1" si="389"/>
        <v>23.262043833846278</v>
      </c>
      <c r="MT22">
        <f t="shared" ca="1" si="390"/>
        <v>23.128097472608143</v>
      </c>
      <c r="MU22">
        <f t="shared" ca="1" si="391"/>
        <v>25.327882647956695</v>
      </c>
      <c r="MV22">
        <f t="shared" ca="1" si="392"/>
        <v>26.685884329399453</v>
      </c>
      <c r="MW22">
        <f t="shared" ca="1" si="393"/>
        <v>24.694570741679783</v>
      </c>
      <c r="MX22">
        <f t="shared" ca="1" si="394"/>
        <v>21.504397831681338</v>
      </c>
      <c r="MY22">
        <f t="shared" ca="1" si="395"/>
        <v>24.505137165122019</v>
      </c>
      <c r="MZ22">
        <f t="shared" ca="1" si="396"/>
        <v>24.761792442776166</v>
      </c>
      <c r="NA22">
        <f t="shared" ca="1" si="397"/>
        <v>24.408956034574189</v>
      </c>
      <c r="NB22">
        <f t="shared" ca="1" si="398"/>
        <v>25.951104581732643</v>
      </c>
      <c r="NC22">
        <f t="shared" ca="1" si="399"/>
        <v>22.852765137725665</v>
      </c>
      <c r="ND22">
        <f t="shared" ca="1" si="400"/>
        <v>24.61903431594757</v>
      </c>
      <c r="NE22">
        <f t="shared" ca="1" si="401"/>
        <v>27.091077948868325</v>
      </c>
      <c r="NF22">
        <f t="shared" ca="1" si="402"/>
        <v>22.19431955143893</v>
      </c>
      <c r="NG22">
        <f t="shared" ca="1" si="403"/>
        <v>26.290955609717969</v>
      </c>
      <c r="NH22">
        <f t="shared" ca="1" si="404"/>
        <v>23.463788404585209</v>
      </c>
      <c r="NI22">
        <f t="shared" ca="1" si="405"/>
        <v>25.589051270826744</v>
      </c>
      <c r="NJ22">
        <f t="shared" ca="1" si="406"/>
        <v>27.000478320937511</v>
      </c>
      <c r="NK22">
        <f t="shared" ca="1" si="407"/>
        <v>27.811993679159997</v>
      </c>
      <c r="NL22">
        <f t="shared" ca="1" si="408"/>
        <v>26.672769587248947</v>
      </c>
      <c r="NM22">
        <f t="shared" ca="1" si="409"/>
        <v>24.769078034702666</v>
      </c>
      <c r="NN22">
        <f t="shared" ca="1" si="410"/>
        <v>26.940987451275713</v>
      </c>
      <c r="NO22">
        <f t="shared" ca="1" si="411"/>
        <v>25.274574403459617</v>
      </c>
      <c r="NP22">
        <f t="shared" ca="1" si="412"/>
        <v>23.026445377684301</v>
      </c>
      <c r="NQ22">
        <f t="shared" ca="1" si="413"/>
        <v>25.945570617640541</v>
      </c>
      <c r="NR22">
        <f t="shared" ca="1" si="414"/>
        <v>26.813957723616987</v>
      </c>
      <c r="NS22">
        <f t="shared" ca="1" si="415"/>
        <v>23.353643712480253</v>
      </c>
      <c r="NT22">
        <f t="shared" ca="1" si="416"/>
        <v>28.247423889822898</v>
      </c>
      <c r="NU22">
        <f t="shared" ca="1" si="417"/>
        <v>25.539565578985304</v>
      </c>
      <c r="NV22">
        <f t="shared" ca="1" si="418"/>
        <v>26.414929208200153</v>
      </c>
      <c r="NW22">
        <f t="shared" ca="1" si="419"/>
        <v>26.21379763519311</v>
      </c>
      <c r="NX22">
        <f t="shared" ca="1" si="420"/>
        <v>27.195952993551391</v>
      </c>
      <c r="NY22">
        <f t="shared" ca="1" si="421"/>
        <v>24.632540308080102</v>
      </c>
      <c r="NZ22">
        <f t="shared" ca="1" si="422"/>
        <v>26.56943957728981</v>
      </c>
      <c r="OA22">
        <f t="shared" ca="1" si="423"/>
        <v>24.596166916187162</v>
      </c>
      <c r="OB22">
        <f t="shared" ca="1" si="424"/>
        <v>20.883539190484814</v>
      </c>
      <c r="OC22">
        <f t="shared" ca="1" si="425"/>
        <v>24.915584945283676</v>
      </c>
      <c r="OD22">
        <f t="shared" ca="1" si="426"/>
        <v>23.708701091970514</v>
      </c>
      <c r="OE22">
        <f t="shared" ca="1" si="39"/>
        <v>26.547282598935872</v>
      </c>
      <c r="OF22">
        <f t="shared" ca="1" si="427"/>
        <v>24.96523827742595</v>
      </c>
      <c r="OG22">
        <f t="shared" ca="1" si="428"/>
        <v>24.818178750441319</v>
      </c>
      <c r="OH22">
        <f t="shared" ca="1" si="429"/>
        <v>25.715490463916812</v>
      </c>
      <c r="OI22">
        <f t="shared" ca="1" si="430"/>
        <v>28.975476821959791</v>
      </c>
      <c r="OJ22">
        <f t="shared" ca="1" si="431"/>
        <v>28.870474233265973</v>
      </c>
      <c r="OK22">
        <f t="shared" ca="1" si="432"/>
        <v>28.035966423105382</v>
      </c>
      <c r="OL22">
        <f t="shared" ca="1" si="433"/>
        <v>22.716030349045596</v>
      </c>
      <c r="OM22">
        <f t="shared" ca="1" si="434"/>
        <v>29.626888671335202</v>
      </c>
      <c r="ON22">
        <f t="shared" ca="1" si="435"/>
        <v>24.670787169171664</v>
      </c>
      <c r="OO22">
        <f t="shared" ca="1" si="436"/>
        <v>28.489687528053082</v>
      </c>
      <c r="OP22">
        <f t="shared" ca="1" si="437"/>
        <v>26.300531817327371</v>
      </c>
      <c r="OQ22">
        <f t="shared" ca="1" si="438"/>
        <v>27.007003097031454</v>
      </c>
      <c r="OR22">
        <f t="shared" ca="1" si="439"/>
        <v>24.063029398551347</v>
      </c>
      <c r="OS22">
        <f t="shared" ca="1" si="440"/>
        <v>25.273000740669577</v>
      </c>
      <c r="OT22">
        <f t="shared" ca="1" si="441"/>
        <v>23.049445267523755</v>
      </c>
      <c r="OU22">
        <f t="shared" ca="1" si="442"/>
        <v>28.465477303597385</v>
      </c>
      <c r="OV22">
        <f t="shared" ca="1" si="443"/>
        <v>25.64845821193704</v>
      </c>
      <c r="OW22">
        <f t="shared" ca="1" si="444"/>
        <v>24.187426035097971</v>
      </c>
      <c r="OX22">
        <f t="shared" ca="1" si="445"/>
        <v>23.433232935936267</v>
      </c>
      <c r="OY22">
        <f t="shared" ca="1" si="446"/>
        <v>24.674589879696487</v>
      </c>
      <c r="OZ22">
        <f t="shared" ca="1" si="447"/>
        <v>25.926396448802457</v>
      </c>
      <c r="PA22">
        <f t="shared" ca="1" si="448"/>
        <v>25.449818939781288</v>
      </c>
      <c r="PB22">
        <f t="shared" ca="1" si="449"/>
        <v>24.558198672547242</v>
      </c>
      <c r="PC22">
        <f t="shared" ca="1" si="450"/>
        <v>27.459454816204062</v>
      </c>
      <c r="PD22">
        <f t="shared" ca="1" si="451"/>
        <v>23.956265751646924</v>
      </c>
      <c r="PE22">
        <f t="shared" ca="1" si="452"/>
        <v>24.963406649985494</v>
      </c>
      <c r="PF22">
        <f t="shared" ca="1" si="453"/>
        <v>22.104013750632447</v>
      </c>
      <c r="PG22">
        <f t="shared" ca="1" si="454"/>
        <v>21.717728908860533</v>
      </c>
      <c r="PH22">
        <f t="shared" ca="1" si="455"/>
        <v>20.014455775125555</v>
      </c>
      <c r="PI22">
        <f t="shared" ca="1" si="456"/>
        <v>22.905735811292171</v>
      </c>
      <c r="PJ22">
        <f t="shared" ca="1" si="457"/>
        <v>26.369174808643251</v>
      </c>
      <c r="PK22">
        <f t="shared" ca="1" si="458"/>
        <v>26.130480326350039</v>
      </c>
      <c r="PL22">
        <f t="shared" ca="1" si="459"/>
        <v>24.767864609560284</v>
      </c>
      <c r="PM22">
        <f t="shared" ca="1" si="460"/>
        <v>25.846190141963543</v>
      </c>
      <c r="PN22">
        <f t="shared" ca="1" si="461"/>
        <v>24.151462661657863</v>
      </c>
      <c r="PO22">
        <f t="shared" ca="1" si="462"/>
        <v>27.241906045352238</v>
      </c>
      <c r="PP22">
        <f t="shared" ca="1" si="463"/>
        <v>23.76825318989405</v>
      </c>
      <c r="PQ22">
        <f t="shared" ca="1" si="464"/>
        <v>25.08105876876515</v>
      </c>
      <c r="PR22">
        <f t="shared" ca="1" si="465"/>
        <v>26.965026588264902</v>
      </c>
      <c r="PS22">
        <f t="shared" ca="1" si="466"/>
        <v>22.729872663877302</v>
      </c>
      <c r="PT22">
        <f t="shared" ca="1" si="467"/>
        <v>23.841107003916502</v>
      </c>
      <c r="PU22">
        <f t="shared" ca="1" si="468"/>
        <v>24.107215839539716</v>
      </c>
      <c r="PV22">
        <f t="shared" ca="1" si="469"/>
        <v>25.736511917608698</v>
      </c>
      <c r="PW22">
        <f t="shared" ca="1" si="470"/>
        <v>24.772082896275531</v>
      </c>
      <c r="PX22">
        <f t="shared" ca="1" si="471"/>
        <v>23.927808366014585</v>
      </c>
      <c r="PY22">
        <f t="shared" ca="1" si="472"/>
        <v>26.047696512103144</v>
      </c>
      <c r="PZ22">
        <f t="shared" ca="1" si="473"/>
        <v>25.293209320975528</v>
      </c>
      <c r="QA22">
        <f t="shared" ca="1" si="474"/>
        <v>25.325299191354024</v>
      </c>
      <c r="QB22">
        <f t="shared" ca="1" si="475"/>
        <v>26.611465938922723</v>
      </c>
      <c r="QC22">
        <f t="shared" ca="1" si="476"/>
        <v>22.941105080817312</v>
      </c>
      <c r="QD22">
        <f t="shared" ca="1" si="477"/>
        <v>26.047294651052621</v>
      </c>
      <c r="QE22">
        <f t="shared" ca="1" si="478"/>
        <v>25.820056871616213</v>
      </c>
      <c r="QF22">
        <f t="shared" ca="1" si="479"/>
        <v>25.159113921650313</v>
      </c>
      <c r="QG22">
        <f t="shared" ca="1" si="480"/>
        <v>23.178203316306433</v>
      </c>
      <c r="QH22">
        <f t="shared" ca="1" si="481"/>
        <v>22.581981524282771</v>
      </c>
      <c r="QI22">
        <f t="shared" ca="1" si="482"/>
        <v>25.169576094453294</v>
      </c>
      <c r="QJ22">
        <f t="shared" ca="1" si="483"/>
        <v>24.4604459974965</v>
      </c>
      <c r="QK22">
        <f t="shared" ca="1" si="484"/>
        <v>21.844092908968978</v>
      </c>
      <c r="QL22">
        <f t="shared" ca="1" si="485"/>
        <v>23.058098862229389</v>
      </c>
      <c r="QM22">
        <f t="shared" ca="1" si="486"/>
        <v>20.192948332177171</v>
      </c>
      <c r="QN22">
        <f t="shared" ca="1" si="487"/>
        <v>31.517114077730074</v>
      </c>
      <c r="QO22">
        <f t="shared" ca="1" si="488"/>
        <v>24.830150595648025</v>
      </c>
      <c r="QP22">
        <f t="shared" ca="1" si="489"/>
        <v>27.024787653043298</v>
      </c>
      <c r="QQ22">
        <f t="shared" ca="1" si="40"/>
        <v>26.69539415326247</v>
      </c>
      <c r="QR22">
        <f t="shared" ca="1" si="490"/>
        <v>24.765752734563712</v>
      </c>
      <c r="QS22">
        <f t="shared" ca="1" si="491"/>
        <v>27.178950740081845</v>
      </c>
      <c r="QT22">
        <f t="shared" ca="1" si="492"/>
        <v>25.998981480768318</v>
      </c>
      <c r="QU22">
        <f t="shared" ca="1" si="493"/>
        <v>23.390502769971668</v>
      </c>
      <c r="QV22">
        <f t="shared" ca="1" si="494"/>
        <v>25.505532768408756</v>
      </c>
      <c r="QW22">
        <f t="shared" ca="1" si="495"/>
        <v>24.326761385517084</v>
      </c>
      <c r="QX22">
        <f t="shared" ca="1" si="496"/>
        <v>28.950338560485513</v>
      </c>
      <c r="QY22">
        <f t="shared" ca="1" si="497"/>
        <v>23.975177424279259</v>
      </c>
      <c r="QZ22">
        <f t="shared" ca="1" si="498"/>
        <v>24.157498403618209</v>
      </c>
      <c r="RA22">
        <f t="shared" ca="1" si="499"/>
        <v>25.566478929591153</v>
      </c>
      <c r="RB22">
        <f t="shared" ca="1" si="500"/>
        <v>22.413053115205567</v>
      </c>
      <c r="RC22">
        <f t="shared" ca="1" si="501"/>
        <v>21.676147779214666</v>
      </c>
      <c r="RD22">
        <f t="shared" ca="1" si="502"/>
        <v>28.468516556061488</v>
      </c>
      <c r="RE22">
        <f t="shared" ca="1" si="503"/>
        <v>28.252557994502073</v>
      </c>
      <c r="RF22">
        <f t="shared" ca="1" si="504"/>
        <v>25.547363230544907</v>
      </c>
      <c r="RG22">
        <f t="shared" ca="1" si="505"/>
        <v>26.109548834126102</v>
      </c>
      <c r="RH22">
        <f t="shared" ca="1" si="506"/>
        <v>24.414883215503853</v>
      </c>
      <c r="RI22">
        <f t="shared" ca="1" si="507"/>
        <v>20.447919867265117</v>
      </c>
      <c r="RJ22">
        <f t="shared" ca="1" si="508"/>
        <v>24.457739493647772</v>
      </c>
      <c r="RK22">
        <f t="shared" ca="1" si="509"/>
        <v>24.988752918289531</v>
      </c>
      <c r="RL22">
        <f t="shared" ca="1" si="510"/>
        <v>23.645839720418195</v>
      </c>
      <c r="RM22">
        <f t="shared" ca="1" si="511"/>
        <v>25.889944044766821</v>
      </c>
      <c r="RN22">
        <f t="shared" ca="1" si="512"/>
        <v>26.19003763163872</v>
      </c>
      <c r="RO22">
        <f t="shared" ca="1" si="513"/>
        <v>26.25842290053648</v>
      </c>
      <c r="RP22">
        <f t="shared" ca="1" si="514"/>
        <v>23.559331929280926</v>
      </c>
      <c r="RQ22">
        <f t="shared" ca="1" si="515"/>
        <v>25.410936290110914</v>
      </c>
      <c r="RR22">
        <f t="shared" ca="1" si="516"/>
        <v>25.424307041922678</v>
      </c>
      <c r="RS22">
        <f t="shared" ca="1" si="517"/>
        <v>27.565130444619506</v>
      </c>
      <c r="RT22">
        <f t="shared" ca="1" si="518"/>
        <v>25.128300963958324</v>
      </c>
      <c r="RU22">
        <f t="shared" ca="1" si="519"/>
        <v>24.808784503501673</v>
      </c>
      <c r="RV22">
        <f t="shared" ca="1" si="520"/>
        <v>25.166795549583263</v>
      </c>
      <c r="RW22">
        <f t="shared" ca="1" si="521"/>
        <v>26.678686825020154</v>
      </c>
      <c r="RX22">
        <f t="shared" ca="1" si="522"/>
        <v>26.259415771770865</v>
      </c>
      <c r="RY22">
        <f t="shared" ca="1" si="523"/>
        <v>25.493854925572752</v>
      </c>
      <c r="RZ22">
        <f t="shared" ca="1" si="524"/>
        <v>28.629771960921016</v>
      </c>
      <c r="SA22">
        <f t="shared" ca="1" si="525"/>
        <v>25.38518969703885</v>
      </c>
      <c r="SB22">
        <f t="shared" ca="1" si="526"/>
        <v>23.632103517129096</v>
      </c>
      <c r="SC22">
        <f t="shared" ca="1" si="527"/>
        <v>23.379606977071322</v>
      </c>
      <c r="SD22">
        <f t="shared" ca="1" si="528"/>
        <v>26.641132861360543</v>
      </c>
      <c r="SE22">
        <f t="shared" ca="1" si="529"/>
        <v>25.121599139626678</v>
      </c>
      <c r="SF22">
        <f t="shared" ca="1" si="530"/>
        <v>25.36975822084738</v>
      </c>
      <c r="SG22">
        <f t="shared" ca="1" si="531"/>
        <v>23.464749028206054</v>
      </c>
      <c r="SH22">
        <f t="shared" ca="1" si="532"/>
        <v>22.261662171174841</v>
      </c>
      <c r="SI22">
        <f t="shared" ca="1" si="533"/>
        <v>29.439145431745672</v>
      </c>
      <c r="SJ22">
        <f t="shared" ca="1" si="534"/>
        <v>27.956140841055525</v>
      </c>
      <c r="SK22">
        <f t="shared" ca="1" si="535"/>
        <v>22.437333921010428</v>
      </c>
      <c r="SL22">
        <f t="shared" ca="1" si="536"/>
        <v>24.381653390119954</v>
      </c>
      <c r="SM22">
        <f t="shared" ca="1" si="537"/>
        <v>24.995181775825007</v>
      </c>
      <c r="SN22">
        <f t="shared" ca="1" si="538"/>
        <v>24.966057114245359</v>
      </c>
      <c r="SO22">
        <f t="shared" ca="1" si="539"/>
        <v>24.937219609836326</v>
      </c>
      <c r="SP22">
        <f t="shared" ca="1" si="540"/>
        <v>28.755835605874807</v>
      </c>
      <c r="SQ22">
        <f t="shared" ca="1" si="541"/>
        <v>23.258231549800236</v>
      </c>
      <c r="SR22">
        <f t="shared" ca="1" si="542"/>
        <v>25.627471100661289</v>
      </c>
      <c r="SS22">
        <f t="shared" ca="1" si="543"/>
        <v>25.523740468197715</v>
      </c>
      <c r="ST22">
        <f t="shared" ca="1" si="544"/>
        <v>24.310139598708169</v>
      </c>
      <c r="SU22">
        <f t="shared" ca="1" si="545"/>
        <v>24.753772948882649</v>
      </c>
      <c r="SV22">
        <f t="shared" ca="1" si="546"/>
        <v>22.906454530495534</v>
      </c>
      <c r="SW22">
        <f t="shared" ca="1" si="547"/>
        <v>26.097810067742973</v>
      </c>
      <c r="SX22">
        <f t="shared" ca="1" si="548"/>
        <v>28.006326383786963</v>
      </c>
      <c r="SY22">
        <f t="shared" ca="1" si="549"/>
        <v>23.597442288826169</v>
      </c>
      <c r="SZ22">
        <f t="shared" ca="1" si="550"/>
        <v>25.430439927530109</v>
      </c>
      <c r="TA22">
        <f t="shared" ca="1" si="551"/>
        <v>25.778763842380407</v>
      </c>
      <c r="TB22">
        <f t="shared" ca="1" si="552"/>
        <v>22.464188874916207</v>
      </c>
      <c r="TC22">
        <f t="shared" ca="1" si="41"/>
        <v>25.336250376193494</v>
      </c>
      <c r="TD22">
        <f t="shared" ca="1" si="553"/>
        <v>25.471096975328528</v>
      </c>
      <c r="TE22">
        <f t="shared" ca="1" si="554"/>
        <v>22.262524905491063</v>
      </c>
      <c r="TF22">
        <f t="shared" ca="1" si="555"/>
        <v>24.022701562999355</v>
      </c>
      <c r="TG22">
        <f t="shared" ca="1" si="556"/>
        <v>23.457995864765369</v>
      </c>
      <c r="TH22">
        <f t="shared" ca="1" si="557"/>
        <v>27.118938981730757</v>
      </c>
      <c r="TI22">
        <f t="shared" ca="1" si="558"/>
        <v>26.349332557820475</v>
      </c>
      <c r="TJ22">
        <f t="shared" ca="1" si="559"/>
        <v>24.848855658205412</v>
      </c>
      <c r="TK22">
        <f t="shared" ca="1" si="560"/>
        <v>25.776221621758804</v>
      </c>
      <c r="TL22">
        <f t="shared" ca="1" si="561"/>
        <v>25.337004508803052</v>
      </c>
      <c r="TM22">
        <f t="shared" ca="1" si="562"/>
        <v>22.686331263317847</v>
      </c>
      <c r="TN22">
        <f t="shared" ca="1" si="563"/>
        <v>26.207280972083421</v>
      </c>
      <c r="TO22">
        <f t="shared" ca="1" si="564"/>
        <v>25.985328962023829</v>
      </c>
      <c r="TP22">
        <f t="shared" ca="1" si="565"/>
        <v>25.243042432298601</v>
      </c>
      <c r="TQ22">
        <f t="shared" ca="1" si="566"/>
        <v>25.467216227446265</v>
      </c>
      <c r="TR22">
        <f t="shared" ca="1" si="567"/>
        <v>24.865245469172461</v>
      </c>
      <c r="TS22">
        <f t="shared" ca="1" si="568"/>
        <v>23.752467372067837</v>
      </c>
      <c r="TT22">
        <f t="shared" ca="1" si="569"/>
        <v>23.601035869775107</v>
      </c>
      <c r="TU22">
        <f t="shared" ca="1" si="570"/>
        <v>25.915454559119496</v>
      </c>
      <c r="TV22">
        <f t="shared" ca="1" si="571"/>
        <v>23.377224764441781</v>
      </c>
      <c r="TW22">
        <f t="shared" ca="1" si="572"/>
        <v>20.169129406967976</v>
      </c>
      <c r="TX22">
        <f t="shared" ca="1" si="573"/>
        <v>24.153588040118681</v>
      </c>
      <c r="TY22">
        <f t="shared" ca="1" si="574"/>
        <v>26.117511018708488</v>
      </c>
      <c r="TZ22">
        <f t="shared" ca="1" si="575"/>
        <v>24.817725122621791</v>
      </c>
      <c r="UA22">
        <f t="shared" ca="1" si="576"/>
        <v>25.961534828784991</v>
      </c>
      <c r="UB22">
        <f t="shared" ca="1" si="577"/>
        <v>24.358686012055848</v>
      </c>
      <c r="UC22">
        <f t="shared" ca="1" si="578"/>
        <v>24.704138349219502</v>
      </c>
      <c r="UD22">
        <f t="shared" ca="1" si="579"/>
        <v>28.601440108579506</v>
      </c>
      <c r="UE22">
        <f t="shared" ca="1" si="580"/>
        <v>24.606102662959518</v>
      </c>
      <c r="UF22">
        <f t="shared" ca="1" si="581"/>
        <v>26.029863985246806</v>
      </c>
      <c r="UG22">
        <f t="shared" ca="1" si="582"/>
        <v>24.575865679078799</v>
      </c>
      <c r="UH22">
        <f t="shared" ca="1" si="583"/>
        <v>25.972620237439376</v>
      </c>
      <c r="UI22">
        <f t="shared" ca="1" si="584"/>
        <v>27.786070077020632</v>
      </c>
      <c r="UJ22">
        <f t="shared" ca="1" si="585"/>
        <v>27.03732355931507</v>
      </c>
      <c r="UK22">
        <f t="shared" ca="1" si="586"/>
        <v>23.820911218158049</v>
      </c>
      <c r="UL22">
        <f t="shared" ca="1" si="587"/>
        <v>26.528383866387479</v>
      </c>
      <c r="UM22">
        <f t="shared" ca="1" si="588"/>
        <v>24.278102453753686</v>
      </c>
      <c r="UN22">
        <f t="shared" ca="1" si="589"/>
        <v>25.082376768042561</v>
      </c>
      <c r="UO22">
        <f t="shared" ca="1" si="590"/>
        <v>26.531946582195403</v>
      </c>
      <c r="UP22">
        <f t="shared" ca="1" si="591"/>
        <v>26.955401713171007</v>
      </c>
      <c r="UQ22">
        <f t="shared" ca="1" si="592"/>
        <v>28.638319714468178</v>
      </c>
      <c r="UR22">
        <f t="shared" ca="1" si="593"/>
        <v>22.518171548352154</v>
      </c>
      <c r="US22">
        <f t="shared" ca="1" si="594"/>
        <v>22.911406073824764</v>
      </c>
      <c r="UT22">
        <f t="shared" ca="1" si="595"/>
        <v>26.95127297283052</v>
      </c>
      <c r="UU22">
        <f t="shared" ca="1" si="596"/>
        <v>27.227604974186505</v>
      </c>
      <c r="UV22">
        <f t="shared" ca="1" si="597"/>
        <v>23.774858967533376</v>
      </c>
      <c r="UW22">
        <f t="shared" ca="1" si="598"/>
        <v>26.334591092216051</v>
      </c>
      <c r="UX22">
        <f t="shared" ca="1" si="599"/>
        <v>28.341894539902345</v>
      </c>
      <c r="UY22">
        <f t="shared" ca="1" si="600"/>
        <v>25.968234865932665</v>
      </c>
      <c r="UZ22">
        <f t="shared" ca="1" si="601"/>
        <v>25.289344445102966</v>
      </c>
      <c r="VA22">
        <f t="shared" ca="1" si="602"/>
        <v>27.40730046000726</v>
      </c>
      <c r="VB22">
        <f t="shared" ca="1" si="603"/>
        <v>26.918356228309978</v>
      </c>
      <c r="VC22">
        <f t="shared" ca="1" si="604"/>
        <v>28.795832254612986</v>
      </c>
      <c r="VD22">
        <f t="shared" ca="1" si="605"/>
        <v>25.943337212048903</v>
      </c>
      <c r="VE22">
        <f t="shared" ca="1" si="606"/>
        <v>24.231755433983896</v>
      </c>
      <c r="VF22">
        <f t="shared" ca="1" si="607"/>
        <v>24.960702115450413</v>
      </c>
      <c r="VG22">
        <f t="shared" ca="1" si="608"/>
        <v>31.941441697671813</v>
      </c>
      <c r="VH22">
        <f t="shared" ca="1" si="609"/>
        <v>23.474283017036342</v>
      </c>
      <c r="VI22">
        <f t="shared" ca="1" si="610"/>
        <v>24.833263574379995</v>
      </c>
      <c r="VJ22">
        <f t="shared" ca="1" si="611"/>
        <v>26.494549679772625</v>
      </c>
      <c r="VK22">
        <f t="shared" ca="1" si="612"/>
        <v>21.627145437317765</v>
      </c>
      <c r="VL22">
        <f t="shared" ca="1" si="613"/>
        <v>26.063137760342237</v>
      </c>
      <c r="VM22">
        <f t="shared" ca="1" si="614"/>
        <v>26.143263066921143</v>
      </c>
      <c r="VN22">
        <f t="shared" ca="1" si="615"/>
        <v>26.191696425906496</v>
      </c>
      <c r="VO22">
        <f t="shared" ca="1" si="42"/>
        <v>26.381277456429576</v>
      </c>
      <c r="VP22">
        <f t="shared" ca="1" si="616"/>
        <v>23.516430339160234</v>
      </c>
      <c r="VQ22">
        <f t="shared" ca="1" si="617"/>
        <v>23.4966663578886</v>
      </c>
      <c r="VR22">
        <f t="shared" ca="1" si="618"/>
        <v>27.158492810843995</v>
      </c>
      <c r="VS22">
        <f t="shared" ca="1" si="619"/>
        <v>25.675799471405899</v>
      </c>
      <c r="VT22">
        <f t="shared" ca="1" si="620"/>
        <v>23.623823929766559</v>
      </c>
      <c r="VU22">
        <f t="shared" ca="1" si="621"/>
        <v>21.374279365118529</v>
      </c>
      <c r="VV22">
        <f t="shared" ca="1" si="622"/>
        <v>21.221539903321379</v>
      </c>
      <c r="VW22">
        <f t="shared" ca="1" si="623"/>
        <v>25.215643227242907</v>
      </c>
      <c r="VX22">
        <f t="shared" ca="1" si="624"/>
        <v>23.015200927431074</v>
      </c>
      <c r="VY22">
        <f t="shared" ca="1" si="625"/>
        <v>22.670219986453453</v>
      </c>
      <c r="VZ22">
        <f t="shared" ca="1" si="626"/>
        <v>26.025898733034378</v>
      </c>
      <c r="WA22">
        <f t="shared" ca="1" si="627"/>
        <v>24.977781063557469</v>
      </c>
      <c r="WB22">
        <f t="shared" ca="1" si="628"/>
        <v>23.597106956639365</v>
      </c>
      <c r="WC22">
        <f t="shared" ca="1" si="629"/>
        <v>23.833817538291655</v>
      </c>
      <c r="WD22">
        <f t="shared" ca="1" si="630"/>
        <v>29.661492321625651</v>
      </c>
      <c r="WE22">
        <f t="shared" ca="1" si="631"/>
        <v>25.110810105698476</v>
      </c>
      <c r="WF22">
        <f t="shared" ca="1" si="632"/>
        <v>26.170326931810916</v>
      </c>
      <c r="WG22">
        <f t="shared" ca="1" si="633"/>
        <v>23.485341478694664</v>
      </c>
      <c r="WH22">
        <f t="shared" ca="1" si="634"/>
        <v>24.794718778224812</v>
      </c>
      <c r="WI22">
        <f t="shared" ca="1" si="635"/>
        <v>20.949513254331624</v>
      </c>
      <c r="WJ22">
        <f t="shared" ca="1" si="636"/>
        <v>27.96135250909159</v>
      </c>
      <c r="WK22">
        <f t="shared" ca="1" si="637"/>
        <v>21.521206193091498</v>
      </c>
      <c r="WL22">
        <f t="shared" ca="1" si="638"/>
        <v>24.973522212785017</v>
      </c>
      <c r="WM22">
        <f t="shared" ca="1" si="639"/>
        <v>23.619035252355307</v>
      </c>
      <c r="WN22">
        <f t="shared" ca="1" si="640"/>
        <v>24.372524352213063</v>
      </c>
      <c r="WO22">
        <f t="shared" ca="1" si="641"/>
        <v>31.404433227518744</v>
      </c>
      <c r="WP22">
        <f t="shared" ca="1" si="642"/>
        <v>26.309958038486361</v>
      </c>
      <c r="WQ22">
        <f t="shared" ca="1" si="643"/>
        <v>21.534983274437234</v>
      </c>
      <c r="WR22">
        <f t="shared" ca="1" si="644"/>
        <v>26.836870586664464</v>
      </c>
      <c r="WS22">
        <f t="shared" ca="1" si="645"/>
        <v>23.066353537600676</v>
      </c>
      <c r="WT22">
        <f t="shared" ca="1" si="646"/>
        <v>25.112493668593913</v>
      </c>
      <c r="WU22">
        <f t="shared" ca="1" si="647"/>
        <v>28.680318674180871</v>
      </c>
      <c r="WV22">
        <f t="shared" ca="1" si="648"/>
        <v>22.994697664397997</v>
      </c>
      <c r="WW22">
        <f t="shared" ca="1" si="649"/>
        <v>22.845462744532831</v>
      </c>
      <c r="WX22">
        <f t="shared" ca="1" si="650"/>
        <v>25.180654629211972</v>
      </c>
      <c r="WY22">
        <f t="shared" ca="1" si="651"/>
        <v>27.865716232304436</v>
      </c>
      <c r="WZ22">
        <f t="shared" ca="1" si="652"/>
        <v>22.848224976476374</v>
      </c>
      <c r="XA22">
        <f t="shared" ca="1" si="653"/>
        <v>24.812604640408367</v>
      </c>
      <c r="XB22">
        <f t="shared" ca="1" si="654"/>
        <v>26.89403475520535</v>
      </c>
      <c r="XC22">
        <f t="shared" ca="1" si="655"/>
        <v>27.633999512105198</v>
      </c>
      <c r="XD22">
        <f t="shared" ca="1" si="656"/>
        <v>23.709984642460679</v>
      </c>
      <c r="XE22">
        <f t="shared" ca="1" si="657"/>
        <v>22.884190590660499</v>
      </c>
      <c r="XF22">
        <f t="shared" ca="1" si="658"/>
        <v>26.383388595148347</v>
      </c>
      <c r="XG22">
        <f t="shared" ca="1" si="659"/>
        <v>23.828058820843221</v>
      </c>
      <c r="XH22">
        <f t="shared" ca="1" si="660"/>
        <v>25.303869993567105</v>
      </c>
      <c r="XI22">
        <f t="shared" ca="1" si="661"/>
        <v>29.10427977604559</v>
      </c>
      <c r="XJ22">
        <f t="shared" ca="1" si="662"/>
        <v>24.647827080048557</v>
      </c>
      <c r="XK22">
        <f t="shared" ca="1" si="663"/>
        <v>20.11024343213526</v>
      </c>
      <c r="XL22">
        <f t="shared" ca="1" si="664"/>
        <v>28.030257760144721</v>
      </c>
      <c r="XM22">
        <f t="shared" ca="1" si="665"/>
        <v>24.900547860460357</v>
      </c>
      <c r="XN22">
        <f t="shared" ca="1" si="666"/>
        <v>25.737603949817693</v>
      </c>
      <c r="XO22">
        <f t="shared" ca="1" si="667"/>
        <v>26.215118475350696</v>
      </c>
      <c r="XP22">
        <f t="shared" ca="1" si="668"/>
        <v>25.010575490734205</v>
      </c>
      <c r="XQ22">
        <f t="shared" ca="1" si="669"/>
        <v>24.451259992918537</v>
      </c>
      <c r="XR22">
        <f t="shared" ca="1" si="670"/>
        <v>20.847174232419281</v>
      </c>
      <c r="XS22">
        <f t="shared" ca="1" si="671"/>
        <v>28.530652359234175</v>
      </c>
      <c r="XT22">
        <f t="shared" ca="1" si="672"/>
        <v>21.90208598981026</v>
      </c>
      <c r="XU22">
        <f t="shared" ca="1" si="673"/>
        <v>24.360105927063056</v>
      </c>
      <c r="XV22">
        <f t="shared" ca="1" si="674"/>
        <v>24.032190668346093</v>
      </c>
      <c r="XW22">
        <f t="shared" ca="1" si="675"/>
        <v>24.66622831534043</v>
      </c>
      <c r="XX22">
        <f t="shared" ca="1" si="676"/>
        <v>23.79401870467489</v>
      </c>
      <c r="XY22">
        <f t="shared" ca="1" si="677"/>
        <v>24.295835853472987</v>
      </c>
      <c r="XZ22">
        <f t="shared" ca="1" si="678"/>
        <v>26.014079156517049</v>
      </c>
      <c r="YA22">
        <f t="shared" ca="1" si="43"/>
        <v>24.248437450648492</v>
      </c>
      <c r="YB22">
        <f t="shared" ca="1" si="679"/>
        <v>25.005007978497208</v>
      </c>
      <c r="YC22">
        <f t="shared" ca="1" si="680"/>
        <v>26.65414130774332</v>
      </c>
      <c r="YD22">
        <f t="shared" ca="1" si="681"/>
        <v>22.432031242591037</v>
      </c>
      <c r="YE22">
        <f t="shared" ca="1" si="682"/>
        <v>19.844318709460449</v>
      </c>
      <c r="YF22">
        <f t="shared" ca="1" si="683"/>
        <v>20.615193965067657</v>
      </c>
      <c r="YG22">
        <f t="shared" ca="1" si="684"/>
        <v>27.077606238235106</v>
      </c>
      <c r="YH22">
        <f t="shared" ca="1" si="685"/>
        <v>26.798330943961819</v>
      </c>
      <c r="YI22">
        <f t="shared" ca="1" si="686"/>
        <v>29.164919483301336</v>
      </c>
      <c r="YJ22">
        <f t="shared" ca="1" si="687"/>
        <v>25.758388420142555</v>
      </c>
      <c r="YK22">
        <f t="shared" ca="1" si="688"/>
        <v>26.761758312855374</v>
      </c>
      <c r="YL22">
        <f t="shared" ca="1" si="689"/>
        <v>26.524627192118185</v>
      </c>
      <c r="YM22">
        <f t="shared" ca="1" si="690"/>
        <v>23.560158342240676</v>
      </c>
      <c r="YN22">
        <f t="shared" ca="1" si="691"/>
        <v>25.411623589642112</v>
      </c>
      <c r="YO22">
        <f t="shared" ca="1" si="692"/>
        <v>23.714099528576973</v>
      </c>
      <c r="YP22">
        <f t="shared" ca="1" si="693"/>
        <v>23.979354179022941</v>
      </c>
      <c r="YQ22">
        <f t="shared" ca="1" si="694"/>
        <v>25.850901318909361</v>
      </c>
      <c r="YR22">
        <f t="shared" ca="1" si="695"/>
        <v>28.316151364413098</v>
      </c>
      <c r="YS22">
        <f t="shared" ca="1" si="696"/>
        <v>25.481982227431345</v>
      </c>
      <c r="YT22">
        <f t="shared" ca="1" si="697"/>
        <v>21.045788905493755</v>
      </c>
      <c r="YU22">
        <f t="shared" ca="1" si="698"/>
        <v>24.483573631980569</v>
      </c>
      <c r="YV22">
        <f t="shared" ca="1" si="699"/>
        <v>24.082364381305258</v>
      </c>
      <c r="YW22">
        <f t="shared" ca="1" si="700"/>
        <v>23.57191834135385</v>
      </c>
      <c r="YX22">
        <f t="shared" ca="1" si="701"/>
        <v>24.955117103447876</v>
      </c>
      <c r="YY22">
        <f t="shared" ca="1" si="702"/>
        <v>23.795353293265826</v>
      </c>
      <c r="YZ22">
        <f t="shared" ca="1" si="703"/>
        <v>24.067100254694267</v>
      </c>
      <c r="ZA22">
        <f t="shared" ca="1" si="704"/>
        <v>22.573929328070346</v>
      </c>
      <c r="ZB22">
        <f t="shared" ca="1" si="705"/>
        <v>27.375204750927228</v>
      </c>
      <c r="ZC22">
        <f t="shared" ca="1" si="706"/>
        <v>26.83308311395189</v>
      </c>
      <c r="ZD22">
        <f t="shared" ca="1" si="707"/>
        <v>24.798551153578401</v>
      </c>
      <c r="ZE22">
        <f t="shared" ca="1" si="708"/>
        <v>24.131274140428825</v>
      </c>
      <c r="ZF22">
        <f t="shared" ca="1" si="709"/>
        <v>23.756330810678655</v>
      </c>
      <c r="ZG22">
        <f t="shared" ca="1" si="710"/>
        <v>23.596104682526324</v>
      </c>
      <c r="ZH22">
        <f t="shared" ca="1" si="711"/>
        <v>24.112039529014261</v>
      </c>
      <c r="ZI22">
        <f t="shared" ca="1" si="712"/>
        <v>24.015483146260827</v>
      </c>
      <c r="ZJ22">
        <f t="shared" ca="1" si="713"/>
        <v>25.079692287467562</v>
      </c>
      <c r="ZK22">
        <f t="shared" ca="1" si="714"/>
        <v>22.505416413676269</v>
      </c>
      <c r="ZL22">
        <f t="shared" ca="1" si="715"/>
        <v>24.361055055427066</v>
      </c>
      <c r="ZM22">
        <f t="shared" ca="1" si="716"/>
        <v>28.619385730669187</v>
      </c>
      <c r="ZN22">
        <f t="shared" ca="1" si="717"/>
        <v>25.425624163002272</v>
      </c>
      <c r="ZO22">
        <f t="shared" ca="1" si="718"/>
        <v>23.85769952801369</v>
      </c>
      <c r="ZP22">
        <f t="shared" ca="1" si="719"/>
        <v>24.033437043106716</v>
      </c>
      <c r="ZQ22">
        <f t="shared" ca="1" si="720"/>
        <v>29.151018702363078</v>
      </c>
      <c r="ZR22">
        <f t="shared" ca="1" si="721"/>
        <v>21.745040159323771</v>
      </c>
      <c r="ZS22">
        <f t="shared" ca="1" si="722"/>
        <v>26.014658835478137</v>
      </c>
      <c r="ZT22">
        <f t="shared" ca="1" si="723"/>
        <v>22.344354144529415</v>
      </c>
      <c r="ZU22">
        <f t="shared" ca="1" si="724"/>
        <v>26.687190109432933</v>
      </c>
      <c r="ZV22">
        <f t="shared" ca="1" si="725"/>
        <v>22.121224271863447</v>
      </c>
      <c r="ZW22">
        <f t="shared" ca="1" si="726"/>
        <v>24.813096064376872</v>
      </c>
      <c r="ZX22">
        <f t="shared" ca="1" si="727"/>
        <v>24.689844935388244</v>
      </c>
      <c r="ZY22">
        <f t="shared" ca="1" si="728"/>
        <v>25.334843350101927</v>
      </c>
      <c r="ZZ22">
        <f t="shared" ca="1" si="729"/>
        <v>26.388652146659854</v>
      </c>
      <c r="AAA22">
        <f t="shared" ca="1" si="730"/>
        <v>24.280542515219789</v>
      </c>
      <c r="AAB22">
        <f t="shared" ca="1" si="731"/>
        <v>25.872389443715992</v>
      </c>
      <c r="AAC22">
        <f t="shared" ca="1" si="732"/>
        <v>23.746138530155182</v>
      </c>
      <c r="AAD22">
        <f t="shared" ca="1" si="733"/>
        <v>24.294150150015682</v>
      </c>
      <c r="AAE22">
        <f t="shared" ca="1" si="734"/>
        <v>25.280544960651948</v>
      </c>
      <c r="AAF22">
        <f t="shared" ca="1" si="735"/>
        <v>24.447813855674347</v>
      </c>
      <c r="AAG22">
        <f t="shared" ca="1" si="736"/>
        <v>26.018383861677176</v>
      </c>
      <c r="AAH22">
        <f t="shared" ca="1" si="737"/>
        <v>26.204600029043799</v>
      </c>
      <c r="AAI22">
        <f t="shared" ca="1" si="738"/>
        <v>24.516884118223015</v>
      </c>
      <c r="AAJ22">
        <f t="shared" ca="1" si="739"/>
        <v>21.06258346779876</v>
      </c>
      <c r="AAK22">
        <f t="shared" ca="1" si="740"/>
        <v>24.238505071090515</v>
      </c>
      <c r="AAL22">
        <f t="shared" ca="1" si="741"/>
        <v>24.817760690424613</v>
      </c>
      <c r="AAM22">
        <f t="shared" ca="1" si="44"/>
        <v>24.526421316517702</v>
      </c>
      <c r="AAN22">
        <f t="shared" ca="1" si="742"/>
        <v>25.378888419516173</v>
      </c>
      <c r="AAO22">
        <f t="shared" ca="1" si="743"/>
        <v>26.267307032316985</v>
      </c>
      <c r="AAP22">
        <f t="shared" ca="1" si="744"/>
        <v>24.794212785088391</v>
      </c>
      <c r="AAQ22">
        <f t="shared" ca="1" si="745"/>
        <v>25.925877884234598</v>
      </c>
      <c r="AAR22">
        <f t="shared" ca="1" si="746"/>
        <v>22.80030101681713</v>
      </c>
      <c r="AAS22">
        <f t="shared" ca="1" si="747"/>
        <v>23.584732912131312</v>
      </c>
      <c r="AAT22">
        <f t="shared" ca="1" si="748"/>
        <v>26.653712107919265</v>
      </c>
      <c r="AAU22">
        <f t="shared" ca="1" si="749"/>
        <v>23.313291677928799</v>
      </c>
      <c r="AAV22">
        <f t="shared" ca="1" si="750"/>
        <v>25.141320346143321</v>
      </c>
      <c r="AAW22">
        <f t="shared" ca="1" si="751"/>
        <v>25.296857031321238</v>
      </c>
      <c r="AAX22">
        <f t="shared" ca="1" si="752"/>
        <v>24.665152761866615</v>
      </c>
      <c r="AAY22">
        <f t="shared" ca="1" si="753"/>
        <v>25.291094756689485</v>
      </c>
      <c r="AAZ22">
        <f t="shared" ca="1" si="754"/>
        <v>27.660378845196188</v>
      </c>
      <c r="ABA22">
        <f t="shared" ca="1" si="755"/>
        <v>23.994532685449542</v>
      </c>
      <c r="ABB22">
        <f t="shared" ca="1" si="756"/>
        <v>22.338622862958811</v>
      </c>
      <c r="ABC22">
        <f t="shared" ca="1" si="757"/>
        <v>26.526686667520821</v>
      </c>
      <c r="ABD22">
        <f t="shared" ca="1" si="758"/>
        <v>24.162198415081896</v>
      </c>
      <c r="ABE22">
        <f t="shared" ca="1" si="759"/>
        <v>25.39430063170408</v>
      </c>
      <c r="ABF22">
        <f t="shared" ca="1" si="760"/>
        <v>25.720280238446627</v>
      </c>
      <c r="ABG22">
        <f t="shared" ca="1" si="761"/>
        <v>27.015859459175843</v>
      </c>
      <c r="ABH22">
        <f t="shared" ca="1" si="762"/>
        <v>21.341959087538495</v>
      </c>
      <c r="ABI22">
        <f t="shared" ca="1" si="763"/>
        <v>21.371614463472827</v>
      </c>
      <c r="ABJ22">
        <f t="shared" ca="1" si="764"/>
        <v>28.387440020411937</v>
      </c>
      <c r="ABK22">
        <f t="shared" ca="1" si="765"/>
        <v>23.6246499685906</v>
      </c>
      <c r="ABL22">
        <f t="shared" ca="1" si="766"/>
        <v>25.155211585218709</v>
      </c>
      <c r="ABM22">
        <f t="shared" ca="1" si="767"/>
        <v>25.865667490844167</v>
      </c>
      <c r="ABN22">
        <f t="shared" ca="1" si="768"/>
        <v>22.927510471665283</v>
      </c>
      <c r="ABO22">
        <f t="shared" ca="1" si="769"/>
        <v>26.101547741109329</v>
      </c>
      <c r="ABP22">
        <f t="shared" ca="1" si="770"/>
        <v>25.095641618835696</v>
      </c>
      <c r="ABQ22">
        <f t="shared" ca="1" si="771"/>
        <v>26.397722874361261</v>
      </c>
      <c r="ABR22">
        <f t="shared" ca="1" si="772"/>
        <v>25.295606660724708</v>
      </c>
      <c r="ABS22">
        <f t="shared" ca="1" si="773"/>
        <v>25.281156864134321</v>
      </c>
      <c r="ABT22">
        <f t="shared" ca="1" si="774"/>
        <v>21.998515906514235</v>
      </c>
      <c r="ABU22">
        <f t="shared" ca="1" si="775"/>
        <v>28.776480847760862</v>
      </c>
      <c r="ABV22">
        <f t="shared" ca="1" si="776"/>
        <v>24.999041173422665</v>
      </c>
      <c r="ABW22">
        <f t="shared" ca="1" si="777"/>
        <v>25.730339005392832</v>
      </c>
      <c r="ABX22">
        <f t="shared" ca="1" si="778"/>
        <v>23.999457125224801</v>
      </c>
      <c r="ABY22">
        <f t="shared" ca="1" si="779"/>
        <v>24.310213337445749</v>
      </c>
      <c r="ABZ22">
        <f t="shared" ca="1" si="780"/>
        <v>24.971364267262523</v>
      </c>
      <c r="ACA22">
        <f t="shared" ca="1" si="781"/>
        <v>23.806748677780753</v>
      </c>
      <c r="ACB22">
        <f t="shared" ca="1" si="782"/>
        <v>20.98375815087854</v>
      </c>
      <c r="ACC22">
        <f t="shared" ca="1" si="783"/>
        <v>25.151650761478589</v>
      </c>
      <c r="ACD22">
        <f t="shared" ca="1" si="784"/>
        <v>26.204286458950016</v>
      </c>
      <c r="ACE22">
        <f t="shared" ca="1" si="785"/>
        <v>28.133521756532719</v>
      </c>
      <c r="ACF22">
        <f t="shared" ca="1" si="786"/>
        <v>22.323929244000993</v>
      </c>
      <c r="ACG22">
        <f t="shared" ca="1" si="787"/>
        <v>25.281393582667761</v>
      </c>
      <c r="ACH22">
        <f t="shared" ca="1" si="788"/>
        <v>24.358880111731533</v>
      </c>
      <c r="ACI22">
        <f t="shared" ca="1" si="789"/>
        <v>27.517326039870429</v>
      </c>
      <c r="ACJ22">
        <f t="shared" ca="1" si="790"/>
        <v>24.601009957542807</v>
      </c>
      <c r="ACK22">
        <f t="shared" ca="1" si="791"/>
        <v>24.118445759499565</v>
      </c>
      <c r="ACL22">
        <f t="shared" ca="1" si="792"/>
        <v>21.380774376190658</v>
      </c>
      <c r="ACM22">
        <f t="shared" ca="1" si="793"/>
        <v>23.380001419667167</v>
      </c>
      <c r="ACN22">
        <f t="shared" ca="1" si="794"/>
        <v>25.7919117917778</v>
      </c>
      <c r="ACO22">
        <f t="shared" ca="1" si="795"/>
        <v>25.570864149751554</v>
      </c>
      <c r="ACP22">
        <f t="shared" ca="1" si="796"/>
        <v>27.340834700630527</v>
      </c>
      <c r="ACQ22">
        <f t="shared" ca="1" si="797"/>
        <v>21.403731388202772</v>
      </c>
      <c r="ACR22">
        <f t="shared" ca="1" si="798"/>
        <v>23.833185793108001</v>
      </c>
      <c r="ACS22">
        <f t="shared" ca="1" si="799"/>
        <v>22.343426240301234</v>
      </c>
      <c r="ACT22">
        <f t="shared" ca="1" si="800"/>
        <v>25.892309590482583</v>
      </c>
      <c r="ACU22">
        <f t="shared" ca="1" si="801"/>
        <v>24.415425093661938</v>
      </c>
      <c r="ACV22">
        <f t="shared" ca="1" si="802"/>
        <v>22.745067992878059</v>
      </c>
      <c r="ACW22">
        <f t="shared" ca="1" si="803"/>
        <v>30.63641810020961</v>
      </c>
      <c r="ACX22">
        <f t="shared" ca="1" si="804"/>
        <v>24.319238142802885</v>
      </c>
      <c r="ACY22">
        <f t="shared" ca="1" si="45"/>
        <v>27.785295527932082</v>
      </c>
      <c r="ACZ22">
        <f t="shared" ca="1" si="805"/>
        <v>24.253588916799245</v>
      </c>
      <c r="ADA22">
        <f t="shared" ca="1" si="806"/>
        <v>21.994473689375202</v>
      </c>
      <c r="ADB22">
        <f t="shared" ca="1" si="807"/>
        <v>26.083322678195081</v>
      </c>
      <c r="ADC22">
        <f t="shared" ca="1" si="808"/>
        <v>22.140488017563218</v>
      </c>
      <c r="ADD22">
        <f t="shared" ca="1" si="809"/>
        <v>22.626020158350212</v>
      </c>
      <c r="ADE22">
        <f t="shared" ca="1" si="810"/>
        <v>22.105221106977616</v>
      </c>
      <c r="ADF22">
        <f t="shared" ca="1" si="811"/>
        <v>24.071809536387992</v>
      </c>
      <c r="ADG22">
        <f t="shared" ca="1" si="812"/>
        <v>24.960953135868497</v>
      </c>
      <c r="ADH22">
        <f t="shared" ca="1" si="813"/>
        <v>26.101019818040136</v>
      </c>
      <c r="ADI22">
        <f t="shared" ca="1" si="814"/>
        <v>22.461516514036916</v>
      </c>
      <c r="ADJ22">
        <f t="shared" ca="1" si="815"/>
        <v>23.264193471496434</v>
      </c>
      <c r="ADK22">
        <f t="shared" ca="1" si="816"/>
        <v>24.938467193503218</v>
      </c>
      <c r="ADL22">
        <f t="shared" ca="1" si="817"/>
        <v>20.86503359951822</v>
      </c>
      <c r="ADM22">
        <f t="shared" ca="1" si="818"/>
        <v>26.652235625989682</v>
      </c>
      <c r="ADN22">
        <f t="shared" ca="1" si="819"/>
        <v>26.480134124929869</v>
      </c>
      <c r="ADO22">
        <f t="shared" ca="1" si="820"/>
        <v>24.458762915864625</v>
      </c>
      <c r="ADP22">
        <f t="shared" ca="1" si="821"/>
        <v>25.504256977579804</v>
      </c>
      <c r="ADQ22">
        <f t="shared" ca="1" si="822"/>
        <v>23.323313005900026</v>
      </c>
      <c r="ADR22">
        <f t="shared" ca="1" si="823"/>
        <v>29.25820268706979</v>
      </c>
      <c r="ADS22">
        <f t="shared" ca="1" si="824"/>
        <v>26.926536332803909</v>
      </c>
      <c r="ADT22">
        <f t="shared" ca="1" si="825"/>
        <v>24.654235246377706</v>
      </c>
      <c r="ADU22">
        <f t="shared" ca="1" si="826"/>
        <v>24.09204929759002</v>
      </c>
      <c r="ADV22">
        <f t="shared" ca="1" si="827"/>
        <v>24.532096308540314</v>
      </c>
      <c r="ADW22">
        <f t="shared" ca="1" si="828"/>
        <v>27.638218993563797</v>
      </c>
      <c r="ADX22">
        <f t="shared" ca="1" si="829"/>
        <v>27.069782349029534</v>
      </c>
      <c r="ADY22">
        <f t="shared" ca="1" si="830"/>
        <v>24.440911844349422</v>
      </c>
      <c r="ADZ22">
        <f t="shared" ca="1" si="831"/>
        <v>27.387341514940346</v>
      </c>
      <c r="AEA22">
        <f t="shared" ca="1" si="832"/>
        <v>23.6079183262916</v>
      </c>
      <c r="AEB22">
        <f t="shared" ca="1" si="833"/>
        <v>26.5342258035448</v>
      </c>
      <c r="AEC22">
        <f t="shared" ca="1" si="834"/>
        <v>21.103504719532687</v>
      </c>
      <c r="AED22">
        <f t="shared" ca="1" si="835"/>
        <v>27.563365977399268</v>
      </c>
      <c r="AEE22">
        <f t="shared" ca="1" si="836"/>
        <v>25.274948166363252</v>
      </c>
      <c r="AEF22">
        <f t="shared" ca="1" si="837"/>
        <v>24.320428240082439</v>
      </c>
      <c r="AEG22">
        <f t="shared" ca="1" si="838"/>
        <v>25.675350043861254</v>
      </c>
      <c r="AEH22">
        <f t="shared" ca="1" si="839"/>
        <v>23.288084778764983</v>
      </c>
      <c r="AEI22">
        <f t="shared" ca="1" si="840"/>
        <v>23.602876089683949</v>
      </c>
      <c r="AEJ22">
        <f t="shared" ca="1" si="841"/>
        <v>27.656386583024283</v>
      </c>
      <c r="AEK22">
        <f t="shared" ca="1" si="842"/>
        <v>26.616027186090804</v>
      </c>
      <c r="AEL22">
        <f t="shared" ca="1" si="843"/>
        <v>22.544776383122691</v>
      </c>
      <c r="AEM22">
        <f t="shared" ca="1" si="844"/>
        <v>27.112363412582159</v>
      </c>
      <c r="AEN22">
        <f t="shared" ca="1" si="845"/>
        <v>23.303496574535824</v>
      </c>
      <c r="AEO22">
        <f t="shared" ca="1" si="846"/>
        <v>23.121564674569594</v>
      </c>
      <c r="AEP22">
        <f t="shared" ca="1" si="847"/>
        <v>23.455047757989444</v>
      </c>
      <c r="AEQ22">
        <f t="shared" ca="1" si="848"/>
        <v>26.413745084756119</v>
      </c>
      <c r="AER22">
        <f t="shared" ca="1" si="849"/>
        <v>23.013279480159653</v>
      </c>
      <c r="AES22">
        <f t="shared" ca="1" si="850"/>
        <v>23.418503788533926</v>
      </c>
      <c r="AET22">
        <f t="shared" ca="1" si="851"/>
        <v>24.087617535014267</v>
      </c>
      <c r="AEU22">
        <f t="shared" ca="1" si="852"/>
        <v>26.832838717811175</v>
      </c>
      <c r="AEV22">
        <f t="shared" ca="1" si="853"/>
        <v>27.811918817349532</v>
      </c>
      <c r="AEW22">
        <f t="shared" ca="1" si="854"/>
        <v>25.762992116100481</v>
      </c>
      <c r="AEX22">
        <f t="shared" ca="1" si="855"/>
        <v>26.31356399366145</v>
      </c>
      <c r="AEY22">
        <f t="shared" ca="1" si="856"/>
        <v>22.439237938131278</v>
      </c>
      <c r="AEZ22">
        <f t="shared" ca="1" si="857"/>
        <v>27.469374915637474</v>
      </c>
      <c r="AFA22">
        <f t="shared" ca="1" si="858"/>
        <v>25.884628036083445</v>
      </c>
      <c r="AFB22">
        <f t="shared" ca="1" si="859"/>
        <v>25.943922136342401</v>
      </c>
      <c r="AFC22">
        <f t="shared" ca="1" si="860"/>
        <v>27.395865838892302</v>
      </c>
      <c r="AFD22">
        <f t="shared" ca="1" si="861"/>
        <v>26.129079740084183</v>
      </c>
      <c r="AFE22">
        <f t="shared" ca="1" si="862"/>
        <v>22.96140355630116</v>
      </c>
      <c r="AFF22">
        <f t="shared" ca="1" si="863"/>
        <v>25.159718029353609</v>
      </c>
      <c r="AFG22">
        <f t="shared" ca="1" si="864"/>
        <v>24.779078622053937</v>
      </c>
      <c r="AFH22">
        <f t="shared" ca="1" si="865"/>
        <v>23.017090164759267</v>
      </c>
      <c r="AFI22">
        <f t="shared" ca="1" si="866"/>
        <v>24.347559703160208</v>
      </c>
      <c r="AFJ22">
        <f t="shared" ca="1" si="867"/>
        <v>23.462957883957078</v>
      </c>
      <c r="AFK22">
        <f t="shared" ca="1" si="46"/>
        <v>23.795844802837259</v>
      </c>
      <c r="AFL22">
        <f t="shared" ca="1" si="868"/>
        <v>27.39856271635448</v>
      </c>
      <c r="AFM22">
        <f t="shared" ca="1" si="869"/>
        <v>26.662965848717626</v>
      </c>
      <c r="AFN22">
        <f t="shared" ca="1" si="870"/>
        <v>24.568859340303796</v>
      </c>
      <c r="AFO22">
        <f t="shared" ca="1" si="871"/>
        <v>26.205015290506072</v>
      </c>
      <c r="AFP22">
        <f t="shared" ca="1" si="872"/>
        <v>25.799940828102688</v>
      </c>
      <c r="AFQ22">
        <f t="shared" ca="1" si="873"/>
        <v>21.536199521921922</v>
      </c>
      <c r="AFR22">
        <f t="shared" ca="1" si="874"/>
        <v>21.173634228860433</v>
      </c>
      <c r="AFS22">
        <f t="shared" ca="1" si="875"/>
        <v>24.778250858726171</v>
      </c>
      <c r="AFT22">
        <f t="shared" ca="1" si="876"/>
        <v>24.232939072530677</v>
      </c>
      <c r="AFU22">
        <f t="shared" ca="1" si="877"/>
        <v>22.074634311388877</v>
      </c>
      <c r="AFV22">
        <f t="shared" ca="1" si="878"/>
        <v>24.454216865319399</v>
      </c>
      <c r="AFW22">
        <f t="shared" ca="1" si="879"/>
        <v>23.947617766778553</v>
      </c>
      <c r="AFX22">
        <f t="shared" ca="1" si="880"/>
        <v>28.59626756179259</v>
      </c>
      <c r="AFY22">
        <f t="shared" ca="1" si="881"/>
        <v>29.032036794944062</v>
      </c>
      <c r="AFZ22">
        <f t="shared" ca="1" si="882"/>
        <v>25.525272427849206</v>
      </c>
      <c r="AGA22">
        <f t="shared" ca="1" si="883"/>
        <v>23.718235072598954</v>
      </c>
      <c r="AGB22">
        <f t="shared" ca="1" si="884"/>
        <v>23.439945083605426</v>
      </c>
      <c r="AGC22">
        <f t="shared" ca="1" si="885"/>
        <v>25.775714024107089</v>
      </c>
      <c r="AGD22">
        <f t="shared" ca="1" si="886"/>
        <v>24.418955479075571</v>
      </c>
      <c r="AGE22">
        <f t="shared" ca="1" si="887"/>
        <v>22.237457269792195</v>
      </c>
      <c r="AGF22">
        <f t="shared" ca="1" si="888"/>
        <v>24.222250790916874</v>
      </c>
      <c r="AGG22">
        <f t="shared" ca="1" si="889"/>
        <v>25.130736145271854</v>
      </c>
      <c r="AGH22">
        <f t="shared" ca="1" si="890"/>
        <v>27.176518367631871</v>
      </c>
      <c r="AGI22">
        <f t="shared" ca="1" si="891"/>
        <v>24.856619417257704</v>
      </c>
      <c r="AGJ22">
        <f t="shared" ca="1" si="892"/>
        <v>26.910609529402294</v>
      </c>
      <c r="AGK22">
        <f t="shared" ca="1" si="893"/>
        <v>22.78460582650213</v>
      </c>
      <c r="AGL22">
        <f t="shared" ca="1" si="894"/>
        <v>26.670155234805648</v>
      </c>
      <c r="AGM22">
        <f t="shared" ca="1" si="895"/>
        <v>23.162889280794321</v>
      </c>
      <c r="AGN22">
        <f t="shared" ca="1" si="896"/>
        <v>27.093644270471565</v>
      </c>
      <c r="AGO22">
        <f t="shared" ca="1" si="897"/>
        <v>25.031648045826067</v>
      </c>
      <c r="AGP22">
        <f t="shared" ca="1" si="898"/>
        <v>21.794572601651716</v>
      </c>
      <c r="AGQ22">
        <f t="shared" ca="1" si="899"/>
        <v>25.8508813214847</v>
      </c>
      <c r="AGR22">
        <f t="shared" ca="1" si="900"/>
        <v>25.427664621924183</v>
      </c>
      <c r="AGS22">
        <f t="shared" ca="1" si="901"/>
        <v>20.832447751006271</v>
      </c>
      <c r="AGT22">
        <f t="shared" ca="1" si="902"/>
        <v>26.476216652540213</v>
      </c>
      <c r="AGU22">
        <f t="shared" ca="1" si="903"/>
        <v>22.590874916325646</v>
      </c>
      <c r="AGV22">
        <f t="shared" ca="1" si="904"/>
        <v>24.41153791714753</v>
      </c>
      <c r="AGW22">
        <f t="shared" ca="1" si="905"/>
        <v>27.014233679536346</v>
      </c>
      <c r="AGX22">
        <f t="shared" ca="1" si="906"/>
        <v>24.569783309010074</v>
      </c>
      <c r="AGY22">
        <f t="shared" ca="1" si="907"/>
        <v>22.654688000204104</v>
      </c>
      <c r="AGZ22">
        <f t="shared" ca="1" si="908"/>
        <v>25.555501264722103</v>
      </c>
      <c r="AHA22">
        <f t="shared" ca="1" si="909"/>
        <v>23.448434668229098</v>
      </c>
      <c r="AHB22">
        <f t="shared" ca="1" si="910"/>
        <v>25.112468617639536</v>
      </c>
      <c r="AHC22">
        <f t="shared" ca="1" si="911"/>
        <v>22.334706539036244</v>
      </c>
      <c r="AHD22">
        <f t="shared" ca="1" si="912"/>
        <v>28.164146335289747</v>
      </c>
      <c r="AHE22">
        <f t="shared" ca="1" si="913"/>
        <v>24.405019709322616</v>
      </c>
      <c r="AHF22">
        <f t="shared" ca="1" si="914"/>
        <v>24.610500804983811</v>
      </c>
      <c r="AHG22">
        <f t="shared" ca="1" si="915"/>
        <v>23.239901968520535</v>
      </c>
      <c r="AHH22">
        <f t="shared" ca="1" si="916"/>
        <v>27.758694630156025</v>
      </c>
      <c r="AHI22">
        <f t="shared" ca="1" si="917"/>
        <v>27.933938544235122</v>
      </c>
      <c r="AHJ22">
        <f t="shared" ca="1" si="918"/>
        <v>25.898568736138618</v>
      </c>
      <c r="AHK22">
        <f t="shared" ca="1" si="919"/>
        <v>24.847044713368305</v>
      </c>
      <c r="AHL22">
        <f t="shared" ca="1" si="920"/>
        <v>24.743064252863618</v>
      </c>
      <c r="AHM22">
        <f t="shared" ca="1" si="921"/>
        <v>25.782636101530599</v>
      </c>
      <c r="AHN22">
        <f t="shared" ca="1" si="922"/>
        <v>27.169207928816373</v>
      </c>
      <c r="AHO22">
        <f t="shared" ca="1" si="923"/>
        <v>24.6482386465538</v>
      </c>
      <c r="AHP22">
        <f t="shared" ca="1" si="924"/>
        <v>23.426238993543873</v>
      </c>
      <c r="AHQ22">
        <f t="shared" ca="1" si="925"/>
        <v>24.899402064963525</v>
      </c>
      <c r="AHR22">
        <f t="shared" ca="1" si="926"/>
        <v>26.362751021782657</v>
      </c>
      <c r="AHS22">
        <f t="shared" ca="1" si="927"/>
        <v>26.513729270595899</v>
      </c>
      <c r="AHT22">
        <f t="shared" ca="1" si="928"/>
        <v>26.784710509496119</v>
      </c>
      <c r="AHU22">
        <f t="shared" ca="1" si="929"/>
        <v>27.790704667407692</v>
      </c>
      <c r="AHV22">
        <f t="shared" ca="1" si="930"/>
        <v>25.946391692934341</v>
      </c>
      <c r="AHW22">
        <f t="shared" ca="1" si="47"/>
        <v>22.779534301092326</v>
      </c>
      <c r="AHX22">
        <f t="shared" ca="1" si="931"/>
        <v>20.555459334314726</v>
      </c>
      <c r="AHY22">
        <f t="shared" ca="1" si="932"/>
        <v>23.793754955943932</v>
      </c>
      <c r="AHZ22">
        <f t="shared" ca="1" si="933"/>
        <v>28.443525560238076</v>
      </c>
      <c r="AIA22">
        <f t="shared" ca="1" si="934"/>
        <v>24.754622876970746</v>
      </c>
      <c r="AIB22">
        <f t="shared" ca="1" si="935"/>
        <v>25.620443284798029</v>
      </c>
      <c r="AIC22">
        <f t="shared" ca="1" si="936"/>
        <v>23.815913966213497</v>
      </c>
      <c r="AID22">
        <f t="shared" ca="1" si="937"/>
        <v>27.206452761127423</v>
      </c>
      <c r="AIE22">
        <f t="shared" ca="1" si="938"/>
        <v>30.249662285010004</v>
      </c>
      <c r="AIF22">
        <f t="shared" ca="1" si="939"/>
        <v>21.418890470853256</v>
      </c>
      <c r="AIG22">
        <f t="shared" ca="1" si="940"/>
        <v>24.369594920789378</v>
      </c>
      <c r="AIH22">
        <f t="shared" ca="1" si="941"/>
        <v>25.101846350562273</v>
      </c>
      <c r="AII22">
        <f t="shared" ca="1" si="942"/>
        <v>24.939546290973485</v>
      </c>
      <c r="AIJ22">
        <f t="shared" ca="1" si="943"/>
        <v>25.35545391570712</v>
      </c>
      <c r="AIK22">
        <f t="shared" ca="1" si="944"/>
        <v>24.040036850399481</v>
      </c>
      <c r="AIL22">
        <f t="shared" ca="1" si="945"/>
        <v>22.952390938507499</v>
      </c>
      <c r="AIM22">
        <f t="shared" ca="1" si="946"/>
        <v>27.298325772492618</v>
      </c>
      <c r="AIN22">
        <f t="shared" ca="1" si="947"/>
        <v>24.864424758024718</v>
      </c>
      <c r="AIO22">
        <f t="shared" ca="1" si="948"/>
        <v>25.65038106894567</v>
      </c>
      <c r="AIP22">
        <f t="shared" ca="1" si="949"/>
        <v>27.321051732569462</v>
      </c>
      <c r="AIQ22">
        <f t="shared" ca="1" si="950"/>
        <v>28.232993765003901</v>
      </c>
      <c r="AIR22">
        <f t="shared" ca="1" si="951"/>
        <v>21.875868545844384</v>
      </c>
      <c r="AIS22">
        <f t="shared" ca="1" si="952"/>
        <v>22.653290532038739</v>
      </c>
      <c r="AIT22">
        <f t="shared" ca="1" si="953"/>
        <v>27.547708433693799</v>
      </c>
      <c r="AIU22">
        <f t="shared" ca="1" si="954"/>
        <v>22.098897522443529</v>
      </c>
      <c r="AIV22">
        <f t="shared" ca="1" si="955"/>
        <v>25.393947141632609</v>
      </c>
      <c r="AIW22">
        <f t="shared" ca="1" si="956"/>
        <v>24.46871621105743</v>
      </c>
      <c r="AIX22">
        <f t="shared" ca="1" si="957"/>
        <v>29.014091170279087</v>
      </c>
      <c r="AIY22">
        <f t="shared" ca="1" si="958"/>
        <v>24.614381625566434</v>
      </c>
      <c r="AIZ22">
        <f t="shared" ca="1" si="959"/>
        <v>25.2574327964691</v>
      </c>
      <c r="AJA22">
        <f t="shared" ca="1" si="960"/>
        <v>26.970375437113951</v>
      </c>
      <c r="AJB22">
        <f t="shared" ca="1" si="961"/>
        <v>26.014275790383408</v>
      </c>
      <c r="AJC22">
        <f t="shared" ca="1" si="962"/>
        <v>29.717635382272512</v>
      </c>
      <c r="AJD22">
        <f t="shared" ca="1" si="963"/>
        <v>22.508669949524116</v>
      </c>
      <c r="AJE22">
        <f t="shared" ca="1" si="964"/>
        <v>23.672636883502147</v>
      </c>
      <c r="AJF22">
        <f t="shared" ca="1" si="965"/>
        <v>23.138743578989455</v>
      </c>
      <c r="AJG22">
        <f t="shared" ca="1" si="966"/>
        <v>25.477144942053791</v>
      </c>
      <c r="AJH22">
        <f t="shared" ca="1" si="967"/>
        <v>27.247828177033032</v>
      </c>
      <c r="AJI22">
        <f t="shared" ca="1" si="968"/>
        <v>24.7447323899999</v>
      </c>
      <c r="AJJ22">
        <f t="shared" ca="1" si="969"/>
        <v>23.07100273195212</v>
      </c>
      <c r="AJK22">
        <f t="shared" ca="1" si="970"/>
        <v>28.048531878211897</v>
      </c>
      <c r="AJL22">
        <f t="shared" ca="1" si="971"/>
        <v>23.027718754178728</v>
      </c>
      <c r="AJM22">
        <f t="shared" ca="1" si="972"/>
        <v>26.66100344082064</v>
      </c>
      <c r="AJN22">
        <f t="shared" ca="1" si="973"/>
        <v>21.666042984222965</v>
      </c>
      <c r="AJO22">
        <f t="shared" ca="1" si="974"/>
        <v>23.776375608907397</v>
      </c>
      <c r="AJP22">
        <f t="shared" ca="1" si="975"/>
        <v>23.199929175408986</v>
      </c>
      <c r="AJQ22">
        <f t="shared" ca="1" si="976"/>
        <v>27.515599946101929</v>
      </c>
      <c r="AJR22">
        <f t="shared" ca="1" si="977"/>
        <v>25.651377976120667</v>
      </c>
      <c r="AJS22">
        <f t="shared" ca="1" si="978"/>
        <v>24.695816695788778</v>
      </c>
      <c r="AJT22">
        <f t="shared" ca="1" si="979"/>
        <v>23.89109733593099</v>
      </c>
      <c r="AJU22">
        <f t="shared" ca="1" si="980"/>
        <v>25.408609128020206</v>
      </c>
      <c r="AJV22">
        <f t="shared" ca="1" si="981"/>
        <v>26.184976942799146</v>
      </c>
      <c r="AJW22">
        <f t="shared" ca="1" si="982"/>
        <v>27.12933567091115</v>
      </c>
      <c r="AJX22">
        <f t="shared" ca="1" si="983"/>
        <v>26.282298148318038</v>
      </c>
      <c r="AJY22">
        <f t="shared" ca="1" si="984"/>
        <v>25.439700143127471</v>
      </c>
      <c r="AJZ22">
        <f t="shared" ca="1" si="985"/>
        <v>25.672588015412959</v>
      </c>
      <c r="AKA22">
        <f t="shared" ca="1" si="986"/>
        <v>27.138950413964736</v>
      </c>
      <c r="AKB22">
        <f t="shared" ca="1" si="987"/>
        <v>24.977118991801717</v>
      </c>
      <c r="AKC22">
        <f t="shared" ca="1" si="988"/>
        <v>25.891786945203009</v>
      </c>
      <c r="AKD22">
        <f t="shared" ca="1" si="989"/>
        <v>27.286410033510059</v>
      </c>
      <c r="AKE22">
        <f t="shared" ca="1" si="990"/>
        <v>25.137196973191678</v>
      </c>
      <c r="AKF22">
        <f t="shared" ca="1" si="991"/>
        <v>24.044037060470068</v>
      </c>
      <c r="AKG22">
        <f t="shared" ca="1" si="992"/>
        <v>23.511637495429046</v>
      </c>
      <c r="AKH22">
        <f t="shared" ca="1" si="993"/>
        <v>24.265546032963336</v>
      </c>
      <c r="AKI22">
        <f t="shared" ca="1" si="48"/>
        <v>26.494825387083875</v>
      </c>
      <c r="AKJ22">
        <f t="shared" ca="1" si="1012"/>
        <v>28.055517120947204</v>
      </c>
      <c r="AKK22">
        <f t="shared" ca="1" si="1013"/>
        <v>25.332886845163937</v>
      </c>
      <c r="AKL22">
        <f t="shared" ca="1" si="1014"/>
        <v>23.887644102183792</v>
      </c>
      <c r="AKM22">
        <f t="shared" ca="1" si="1015"/>
        <v>25.347183430390473</v>
      </c>
      <c r="AKN22">
        <f t="shared" ca="1" si="1016"/>
        <v>24.255523844769808</v>
      </c>
      <c r="AKO22">
        <f t="shared" ca="1" si="1017"/>
        <v>26.625580008058513</v>
      </c>
      <c r="AKP22">
        <f t="shared" ca="1" si="1018"/>
        <v>26.220485699701182</v>
      </c>
      <c r="AKQ22">
        <f t="shared" ca="1" si="1019"/>
        <v>25.463139188619987</v>
      </c>
      <c r="AKR22">
        <f t="shared" ca="1" si="1020"/>
        <v>25.631898473519247</v>
      </c>
      <c r="AKS22">
        <f t="shared" ca="1" si="1021"/>
        <v>26.381655675141616</v>
      </c>
      <c r="AKT22">
        <f t="shared" ca="1" si="1022"/>
        <v>24.345149641184047</v>
      </c>
      <c r="AKU22">
        <f t="shared" ca="1" si="1023"/>
        <v>25.50590078281515</v>
      </c>
      <c r="AKV22">
        <f t="shared" ca="1" si="1024"/>
        <v>26.766908893009461</v>
      </c>
      <c r="AKW22">
        <f t="shared" ca="1" si="1025"/>
        <v>25.137912753034925</v>
      </c>
      <c r="AKX22">
        <f t="shared" ca="1" si="1026"/>
        <v>25.3837465080905</v>
      </c>
      <c r="AKY22">
        <f t="shared" ca="1" si="1027"/>
        <v>23.988475175300188</v>
      </c>
      <c r="AKZ22">
        <f t="shared" ca="1" si="1028"/>
        <v>22.241980904977112</v>
      </c>
      <c r="ALA22">
        <f t="shared" ca="1" si="1029"/>
        <v>23.862641029666552</v>
      </c>
      <c r="ALB22">
        <f t="shared" ca="1" si="1030"/>
        <v>24.114213525093433</v>
      </c>
      <c r="ALC22">
        <f t="shared" ca="1" si="1031"/>
        <v>23.016810027801476</v>
      </c>
      <c r="ALD22">
        <f t="shared" ca="1" si="1032"/>
        <v>22.748477063858736</v>
      </c>
      <c r="ALE22">
        <f t="shared" ca="1" si="994"/>
        <v>23.03526563578194</v>
      </c>
      <c r="ALF22">
        <f t="shared" ca="1" si="995"/>
        <v>25.209892535296422</v>
      </c>
      <c r="ALG22">
        <f t="shared" ca="1" si="996"/>
        <v>25.509311721229828</v>
      </c>
      <c r="ALH22">
        <f t="shared" ca="1" si="997"/>
        <v>29.50618255208957</v>
      </c>
      <c r="ALI22">
        <f t="shared" ca="1" si="998"/>
        <v>25.942242188132699</v>
      </c>
      <c r="ALJ22">
        <f t="shared" ca="1" si="999"/>
        <v>26.370744116171743</v>
      </c>
      <c r="ALK22">
        <f t="shared" ca="1" si="1000"/>
        <v>20.481418519330646</v>
      </c>
      <c r="ALL22">
        <f t="shared" ca="1" si="1001"/>
        <v>27.759456801544406</v>
      </c>
      <c r="ALM22">
        <f t="shared" ca="1" si="1002"/>
        <v>23.914305790709996</v>
      </c>
      <c r="ALN22">
        <f t="shared" ca="1" si="1003"/>
        <v>22.561986260303851</v>
      </c>
      <c r="ALO22">
        <f t="shared" ca="1" si="1004"/>
        <v>27.18509552634157</v>
      </c>
      <c r="ALP22">
        <f t="shared" ca="1" si="1005"/>
        <v>23.52515892036174</v>
      </c>
      <c r="ALQ22">
        <f t="shared" ca="1" si="1006"/>
        <v>26.045824667422465</v>
      </c>
      <c r="ALR22">
        <f t="shared" ca="1" si="1007"/>
        <v>21.964739963577518</v>
      </c>
      <c r="ALS22">
        <f t="shared" ca="1" si="1008"/>
        <v>26.07633977580506</v>
      </c>
      <c r="ALT22">
        <f t="shared" ca="1" si="1009"/>
        <v>26.391990975586385</v>
      </c>
      <c r="ALU22">
        <f t="shared" ca="1" si="1010"/>
        <v>25.979023173003498</v>
      </c>
      <c r="ALV22">
        <f t="shared" ca="1" si="1011"/>
        <v>25.683820629136843</v>
      </c>
    </row>
    <row r="23" spans="1:1010" x14ac:dyDescent="0.3">
      <c r="A23" s="9">
        <v>40995</v>
      </c>
      <c r="B23" s="8">
        <v>9.6</v>
      </c>
      <c r="C23">
        <f t="shared" si="32"/>
        <v>-3.3797379583290731E-2</v>
      </c>
      <c r="J23">
        <v>20</v>
      </c>
      <c r="K23">
        <f t="shared" ca="1" si="33"/>
        <v>23.84581814876725</v>
      </c>
      <c r="L23">
        <f t="shared" ca="1" si="49"/>
        <v>22.974706252619981</v>
      </c>
      <c r="M23">
        <f t="shared" ca="1" si="50"/>
        <v>30.855903917182832</v>
      </c>
      <c r="N23">
        <f t="shared" ca="1" si="51"/>
        <v>23.768285146607024</v>
      </c>
      <c r="O23">
        <f t="shared" ca="1" si="52"/>
        <v>27.596115117653316</v>
      </c>
      <c r="P23">
        <f t="shared" ca="1" si="53"/>
        <v>24.136096102343423</v>
      </c>
      <c r="Q23">
        <f t="shared" ca="1" si="54"/>
        <v>24.213135458581682</v>
      </c>
      <c r="R23">
        <f t="shared" ca="1" si="55"/>
        <v>27.058908418450947</v>
      </c>
      <c r="S23">
        <f t="shared" ca="1" si="56"/>
        <v>23.901441260455289</v>
      </c>
      <c r="T23">
        <f t="shared" ca="1" si="57"/>
        <v>22.933759076884368</v>
      </c>
      <c r="U23">
        <f t="shared" ca="1" si="58"/>
        <v>22.475668860526703</v>
      </c>
      <c r="V23">
        <f t="shared" ca="1" si="59"/>
        <v>28.819148318697827</v>
      </c>
      <c r="W23">
        <f t="shared" ca="1" si="60"/>
        <v>24.310422714833944</v>
      </c>
      <c r="X23">
        <f t="shared" ca="1" si="61"/>
        <v>28.682576303679411</v>
      </c>
      <c r="Y23">
        <f t="shared" ca="1" si="62"/>
        <v>27.082091315412885</v>
      </c>
      <c r="Z23">
        <f t="shared" ca="1" si="63"/>
        <v>24.788175471794986</v>
      </c>
      <c r="AA23">
        <f t="shared" ca="1" si="64"/>
        <v>25.714648398404091</v>
      </c>
      <c r="AB23">
        <f t="shared" ca="1" si="65"/>
        <v>24.308258250288244</v>
      </c>
      <c r="AC23">
        <f t="shared" ca="1" si="66"/>
        <v>25.286515806583314</v>
      </c>
      <c r="AD23">
        <f t="shared" ca="1" si="67"/>
        <v>23.362542972791385</v>
      </c>
      <c r="AE23">
        <f t="shared" ca="1" si="68"/>
        <v>24.129303753549625</v>
      </c>
      <c r="AF23">
        <f t="shared" ca="1" si="69"/>
        <v>27.812015389062548</v>
      </c>
      <c r="AG23">
        <f t="shared" ca="1" si="70"/>
        <v>24.143760957844368</v>
      </c>
      <c r="AH23">
        <f t="shared" ca="1" si="71"/>
        <v>26.273851041946013</v>
      </c>
      <c r="AI23">
        <f t="shared" ca="1" si="72"/>
        <v>23.166897648843804</v>
      </c>
      <c r="AJ23">
        <f t="shared" ca="1" si="73"/>
        <v>21.139540885773144</v>
      </c>
      <c r="AK23">
        <f t="shared" ca="1" si="74"/>
        <v>22.382713882150952</v>
      </c>
      <c r="AL23">
        <f t="shared" ca="1" si="75"/>
        <v>26.647497138409445</v>
      </c>
      <c r="AM23">
        <f t="shared" ca="1" si="76"/>
        <v>25.376324253824585</v>
      </c>
      <c r="AN23">
        <f t="shared" ca="1" si="77"/>
        <v>24.113170876315408</v>
      </c>
      <c r="AO23">
        <f t="shared" ca="1" si="78"/>
        <v>24.830033601356085</v>
      </c>
      <c r="AP23">
        <f t="shared" ca="1" si="79"/>
        <v>25.972179194018281</v>
      </c>
      <c r="AQ23">
        <f t="shared" ca="1" si="80"/>
        <v>23.983111320548431</v>
      </c>
      <c r="AR23">
        <f t="shared" ca="1" si="81"/>
        <v>24.292474035830693</v>
      </c>
      <c r="AS23">
        <f t="shared" ca="1" si="82"/>
        <v>22.113821294501317</v>
      </c>
      <c r="AT23">
        <f t="shared" ca="1" si="83"/>
        <v>21.318170172393526</v>
      </c>
      <c r="AU23">
        <f t="shared" ca="1" si="84"/>
        <v>22.965863921491323</v>
      </c>
      <c r="AV23">
        <f t="shared" ca="1" si="85"/>
        <v>26.081589015845786</v>
      </c>
      <c r="AW23">
        <f t="shared" ca="1" si="86"/>
        <v>25.426900554027871</v>
      </c>
      <c r="AX23">
        <f t="shared" ca="1" si="87"/>
        <v>28.843411003599574</v>
      </c>
      <c r="AY23">
        <f t="shared" ca="1" si="88"/>
        <v>24.880628645995895</v>
      </c>
      <c r="AZ23">
        <f t="shared" ca="1" si="89"/>
        <v>22.777557559946047</v>
      </c>
      <c r="BA23">
        <f t="shared" ca="1" si="90"/>
        <v>25.374744228373913</v>
      </c>
      <c r="BB23">
        <f t="shared" ca="1" si="91"/>
        <v>22.79019198738029</v>
      </c>
      <c r="BC23">
        <f t="shared" ca="1" si="92"/>
        <v>23.397283250120644</v>
      </c>
      <c r="BD23">
        <f t="shared" ca="1" si="93"/>
        <v>22.913906024824001</v>
      </c>
      <c r="BE23">
        <f t="shared" ca="1" si="94"/>
        <v>27.001071278794999</v>
      </c>
      <c r="BF23">
        <f t="shared" ca="1" si="95"/>
        <v>23.080484462778596</v>
      </c>
      <c r="BG23">
        <f t="shared" ca="1" si="96"/>
        <v>18.067282318529859</v>
      </c>
      <c r="BH23">
        <f t="shared" ca="1" si="97"/>
        <v>24.824842356533175</v>
      </c>
      <c r="BI23">
        <f t="shared" ca="1" si="98"/>
        <v>23.170187490546041</v>
      </c>
      <c r="BJ23">
        <f t="shared" ca="1" si="99"/>
        <v>27.201409512301751</v>
      </c>
      <c r="BK23">
        <f t="shared" ca="1" si="100"/>
        <v>27.105193970967044</v>
      </c>
      <c r="BL23">
        <f t="shared" ca="1" si="101"/>
        <v>22.335130005270237</v>
      </c>
      <c r="BM23">
        <f t="shared" ca="1" si="102"/>
        <v>22.747278281312351</v>
      </c>
      <c r="BN23">
        <f t="shared" ca="1" si="103"/>
        <v>24.116625123571716</v>
      </c>
      <c r="BO23">
        <f t="shared" ca="1" si="104"/>
        <v>23.894764793460197</v>
      </c>
      <c r="BP23">
        <f t="shared" ca="1" si="105"/>
        <v>25.491727741087104</v>
      </c>
      <c r="BQ23">
        <f t="shared" ca="1" si="106"/>
        <v>25.085826928929741</v>
      </c>
      <c r="BR23">
        <f t="shared" ca="1" si="107"/>
        <v>24.591778928770886</v>
      </c>
      <c r="BS23">
        <f t="shared" ca="1" si="108"/>
        <v>24.222644863907881</v>
      </c>
      <c r="BT23">
        <f t="shared" ca="1" si="109"/>
        <v>24.210909611266601</v>
      </c>
      <c r="BU23">
        <f t="shared" ca="1" si="110"/>
        <v>26.099480258845599</v>
      </c>
      <c r="BV23">
        <f t="shared" ca="1" si="111"/>
        <v>25.891730881699598</v>
      </c>
      <c r="BW23">
        <f t="shared" ca="1" si="34"/>
        <v>22.595288629387316</v>
      </c>
      <c r="BX23">
        <f t="shared" ca="1" si="112"/>
        <v>27.655855862877726</v>
      </c>
      <c r="BY23">
        <f t="shared" ca="1" si="113"/>
        <v>24.251786360702603</v>
      </c>
      <c r="BZ23">
        <f t="shared" ca="1" si="114"/>
        <v>26.536317795298583</v>
      </c>
      <c r="CA23">
        <f t="shared" ca="1" si="115"/>
        <v>22.912856342650688</v>
      </c>
      <c r="CB23">
        <f t="shared" ca="1" si="116"/>
        <v>22.83734532070882</v>
      </c>
      <c r="CC23">
        <f t="shared" ca="1" si="117"/>
        <v>27.902423202456905</v>
      </c>
      <c r="CD23">
        <f t="shared" ca="1" si="118"/>
        <v>24.858745796269261</v>
      </c>
      <c r="CE23">
        <f t="shared" ca="1" si="119"/>
        <v>25.024169564942309</v>
      </c>
      <c r="CF23">
        <f t="shared" ca="1" si="120"/>
        <v>26.106271559740705</v>
      </c>
      <c r="CG23">
        <f t="shared" ca="1" si="121"/>
        <v>28.653881525813109</v>
      </c>
      <c r="CH23">
        <f t="shared" ca="1" si="122"/>
        <v>24.900142312795779</v>
      </c>
      <c r="CI23">
        <f t="shared" ca="1" si="123"/>
        <v>21.997291589062861</v>
      </c>
      <c r="CJ23">
        <f t="shared" ca="1" si="124"/>
        <v>26.82637436081416</v>
      </c>
      <c r="CK23">
        <f t="shared" ca="1" si="125"/>
        <v>24.490919708904006</v>
      </c>
      <c r="CL23">
        <f t="shared" ca="1" si="126"/>
        <v>23.032794248570536</v>
      </c>
      <c r="CM23">
        <f t="shared" ca="1" si="127"/>
        <v>26.342192740597522</v>
      </c>
      <c r="CN23">
        <f t="shared" ca="1" si="128"/>
        <v>26.395938082680455</v>
      </c>
      <c r="CO23">
        <f t="shared" ca="1" si="129"/>
        <v>23.477716218771072</v>
      </c>
      <c r="CP23">
        <f t="shared" ca="1" si="130"/>
        <v>28.229189829941127</v>
      </c>
      <c r="CQ23">
        <f t="shared" ca="1" si="131"/>
        <v>26.247458906169335</v>
      </c>
      <c r="CR23">
        <f t="shared" ca="1" si="132"/>
        <v>25.235622020728464</v>
      </c>
      <c r="CS23">
        <f t="shared" ca="1" si="133"/>
        <v>24.126832054846016</v>
      </c>
      <c r="CT23">
        <f t="shared" ca="1" si="134"/>
        <v>25.770776441580434</v>
      </c>
      <c r="CU23">
        <f t="shared" ca="1" si="135"/>
        <v>26.229460347050523</v>
      </c>
      <c r="CV23">
        <f t="shared" ca="1" si="136"/>
        <v>25.743664374860828</v>
      </c>
      <c r="CW23">
        <f t="shared" ca="1" si="137"/>
        <v>27.87089438301506</v>
      </c>
      <c r="CX23">
        <f t="shared" ca="1" si="138"/>
        <v>25.2534409700169</v>
      </c>
      <c r="CY23">
        <f t="shared" ca="1" si="139"/>
        <v>25.012251409712277</v>
      </c>
      <c r="CZ23">
        <f t="shared" ca="1" si="140"/>
        <v>28.038710104817302</v>
      </c>
      <c r="DA23">
        <f t="shared" ca="1" si="141"/>
        <v>24.900192203514042</v>
      </c>
      <c r="DB23">
        <f t="shared" ca="1" si="142"/>
        <v>24.662461160678909</v>
      </c>
      <c r="DC23">
        <f t="shared" ca="1" si="143"/>
        <v>29.261068086365565</v>
      </c>
      <c r="DD23">
        <f t="shared" ca="1" si="144"/>
        <v>25.784651077850583</v>
      </c>
      <c r="DE23">
        <f t="shared" ca="1" si="145"/>
        <v>24.450604076346647</v>
      </c>
      <c r="DF23">
        <f t="shared" ca="1" si="146"/>
        <v>24.090085594508711</v>
      </c>
      <c r="DG23">
        <f t="shared" ca="1" si="147"/>
        <v>23.549334033328179</v>
      </c>
      <c r="DH23">
        <f t="shared" ca="1" si="148"/>
        <v>25.058497664944365</v>
      </c>
      <c r="DI23">
        <f t="shared" ca="1" si="149"/>
        <v>24.60788710827407</v>
      </c>
      <c r="DJ23">
        <f t="shared" ca="1" si="150"/>
        <v>24.825348104933926</v>
      </c>
      <c r="DK23">
        <f t="shared" ca="1" si="151"/>
        <v>30.304532038075223</v>
      </c>
      <c r="DL23">
        <f t="shared" ca="1" si="152"/>
        <v>24.872484747447885</v>
      </c>
      <c r="DM23">
        <f t="shared" ca="1" si="153"/>
        <v>26.324192697323273</v>
      </c>
      <c r="DN23">
        <f t="shared" ca="1" si="154"/>
        <v>26.281040044041401</v>
      </c>
      <c r="DO23">
        <f t="shared" ca="1" si="155"/>
        <v>27.242071773674173</v>
      </c>
      <c r="DP23">
        <f t="shared" ca="1" si="156"/>
        <v>28.335001289493146</v>
      </c>
      <c r="DQ23">
        <f t="shared" ca="1" si="157"/>
        <v>25.192526750217255</v>
      </c>
      <c r="DR23">
        <f t="shared" ca="1" si="158"/>
        <v>26.168079657706581</v>
      </c>
      <c r="DS23">
        <f t="shared" ca="1" si="159"/>
        <v>23.833348025537408</v>
      </c>
      <c r="DT23">
        <f t="shared" ca="1" si="160"/>
        <v>26.84461208507058</v>
      </c>
      <c r="DU23">
        <f t="shared" ca="1" si="161"/>
        <v>24.857296148659731</v>
      </c>
      <c r="DV23">
        <f t="shared" ca="1" si="162"/>
        <v>30.312479113676844</v>
      </c>
      <c r="DW23">
        <f t="shared" ca="1" si="163"/>
        <v>23.629988396080499</v>
      </c>
      <c r="DX23">
        <f t="shared" ca="1" si="164"/>
        <v>26.256491759471505</v>
      </c>
      <c r="DY23">
        <f t="shared" ca="1" si="165"/>
        <v>24.997652467624661</v>
      </c>
      <c r="DZ23">
        <f t="shared" ca="1" si="166"/>
        <v>25.856856050605085</v>
      </c>
      <c r="EA23">
        <f t="shared" ca="1" si="167"/>
        <v>24.368150968620068</v>
      </c>
      <c r="EB23">
        <f t="shared" ca="1" si="168"/>
        <v>27.943970662915632</v>
      </c>
      <c r="EC23">
        <f t="shared" ca="1" si="169"/>
        <v>23.562651987336302</v>
      </c>
      <c r="ED23">
        <f t="shared" ca="1" si="170"/>
        <v>21.713275070507731</v>
      </c>
      <c r="EE23">
        <f t="shared" ca="1" si="171"/>
        <v>24.237239023780905</v>
      </c>
      <c r="EF23">
        <f t="shared" ca="1" si="172"/>
        <v>26.260581126083348</v>
      </c>
      <c r="EG23">
        <f t="shared" ca="1" si="173"/>
        <v>24.433408718809819</v>
      </c>
      <c r="EH23">
        <f t="shared" ca="1" si="174"/>
        <v>23.94002444111123</v>
      </c>
      <c r="EI23">
        <f t="shared" ca="1" si="35"/>
        <v>26.028635963782726</v>
      </c>
      <c r="EJ23">
        <f t="shared" ca="1" si="175"/>
        <v>24.823206902001974</v>
      </c>
      <c r="EK23">
        <f t="shared" ca="1" si="176"/>
        <v>23.695101845458272</v>
      </c>
      <c r="EL23">
        <f t="shared" ca="1" si="177"/>
        <v>26.996648316890909</v>
      </c>
      <c r="EM23">
        <f t="shared" ca="1" si="178"/>
        <v>22.240792751831098</v>
      </c>
      <c r="EN23">
        <f t="shared" ca="1" si="179"/>
        <v>26.317469863037338</v>
      </c>
      <c r="EO23">
        <f t="shared" ca="1" si="180"/>
        <v>26.13399144677717</v>
      </c>
      <c r="EP23">
        <f t="shared" ca="1" si="181"/>
        <v>28.055056215375128</v>
      </c>
      <c r="EQ23">
        <f t="shared" ca="1" si="182"/>
        <v>27.046326527280172</v>
      </c>
      <c r="ER23">
        <f t="shared" ca="1" si="183"/>
        <v>21.568717273699562</v>
      </c>
      <c r="ES23">
        <f t="shared" ca="1" si="184"/>
        <v>26.064459852674389</v>
      </c>
      <c r="ET23">
        <f t="shared" ca="1" si="185"/>
        <v>23.356465400890233</v>
      </c>
      <c r="EU23">
        <f t="shared" ca="1" si="186"/>
        <v>24.26289048872265</v>
      </c>
      <c r="EV23">
        <f t="shared" ca="1" si="187"/>
        <v>26.063721796872233</v>
      </c>
      <c r="EW23">
        <f t="shared" ca="1" si="188"/>
        <v>24.15217956481434</v>
      </c>
      <c r="EX23">
        <f t="shared" ca="1" si="189"/>
        <v>21.835080922225639</v>
      </c>
      <c r="EY23">
        <f t="shared" ca="1" si="190"/>
        <v>29.965931034980546</v>
      </c>
      <c r="EZ23">
        <f t="shared" ca="1" si="191"/>
        <v>25.667917768035714</v>
      </c>
      <c r="FA23">
        <f t="shared" ca="1" si="192"/>
        <v>26.178744135311732</v>
      </c>
      <c r="FB23">
        <f t="shared" ca="1" si="193"/>
        <v>27.716647053231362</v>
      </c>
      <c r="FC23">
        <f t="shared" ca="1" si="194"/>
        <v>23.870309079681103</v>
      </c>
      <c r="FD23">
        <f t="shared" ca="1" si="195"/>
        <v>21.902134673344875</v>
      </c>
      <c r="FE23">
        <f t="shared" ca="1" si="196"/>
        <v>23.99614869962469</v>
      </c>
      <c r="FF23">
        <f t="shared" ca="1" si="197"/>
        <v>25.326274734316385</v>
      </c>
      <c r="FG23">
        <f t="shared" ca="1" si="198"/>
        <v>25.503939316122814</v>
      </c>
      <c r="FH23">
        <f t="shared" ca="1" si="199"/>
        <v>24.407115544253504</v>
      </c>
      <c r="FI23">
        <f t="shared" ca="1" si="200"/>
        <v>23.811828314765382</v>
      </c>
      <c r="FJ23">
        <f t="shared" ca="1" si="201"/>
        <v>25.774735054807067</v>
      </c>
      <c r="FK23">
        <f t="shared" ca="1" si="202"/>
        <v>25.237232103555574</v>
      </c>
      <c r="FL23">
        <f t="shared" ca="1" si="203"/>
        <v>24.457311170334677</v>
      </c>
      <c r="FM23">
        <f t="shared" ca="1" si="204"/>
        <v>27.013440654359673</v>
      </c>
      <c r="FN23">
        <f t="shared" ca="1" si="205"/>
        <v>24.333984124575661</v>
      </c>
      <c r="FO23">
        <f t="shared" ca="1" si="206"/>
        <v>27.352977073392807</v>
      </c>
      <c r="FP23">
        <f t="shared" ca="1" si="207"/>
        <v>28.868139318366939</v>
      </c>
      <c r="FQ23">
        <f t="shared" ca="1" si="208"/>
        <v>25.119891962903637</v>
      </c>
      <c r="FR23">
        <f t="shared" ca="1" si="209"/>
        <v>24.6089891841076</v>
      </c>
      <c r="FS23">
        <f t="shared" ca="1" si="210"/>
        <v>25.07316859592261</v>
      </c>
      <c r="FT23">
        <f t="shared" ca="1" si="211"/>
        <v>24.039404734702412</v>
      </c>
      <c r="FU23">
        <f t="shared" ca="1" si="212"/>
        <v>25.455101416267912</v>
      </c>
      <c r="FV23">
        <f t="shared" ca="1" si="213"/>
        <v>26.263493838990097</v>
      </c>
      <c r="FW23">
        <f t="shared" ca="1" si="214"/>
        <v>27.407667401162769</v>
      </c>
      <c r="FX23">
        <f t="shared" ca="1" si="215"/>
        <v>21.923025884537175</v>
      </c>
      <c r="FY23">
        <f t="shared" ca="1" si="216"/>
        <v>23.850715787477572</v>
      </c>
      <c r="FZ23">
        <f t="shared" ca="1" si="217"/>
        <v>27.574369213014773</v>
      </c>
      <c r="GA23">
        <f t="shared" ca="1" si="218"/>
        <v>22.925226574122583</v>
      </c>
      <c r="GB23">
        <f t="shared" ca="1" si="219"/>
        <v>22.728389112017361</v>
      </c>
      <c r="GC23">
        <f t="shared" ca="1" si="220"/>
        <v>23.50724662592436</v>
      </c>
      <c r="GD23">
        <f t="shared" ca="1" si="221"/>
        <v>25.614911069890638</v>
      </c>
      <c r="GE23">
        <f t="shared" ca="1" si="222"/>
        <v>29.351618522270702</v>
      </c>
      <c r="GF23">
        <f t="shared" ca="1" si="223"/>
        <v>24.730330643120311</v>
      </c>
      <c r="GG23">
        <f t="shared" ca="1" si="224"/>
        <v>23.663550864868395</v>
      </c>
      <c r="GH23">
        <f t="shared" ca="1" si="225"/>
        <v>25.105639736951613</v>
      </c>
      <c r="GI23">
        <f t="shared" ca="1" si="226"/>
        <v>26.925231870515354</v>
      </c>
      <c r="GJ23">
        <f t="shared" ca="1" si="227"/>
        <v>24.933138155642176</v>
      </c>
      <c r="GK23">
        <f t="shared" ca="1" si="228"/>
        <v>23.354831639517069</v>
      </c>
      <c r="GL23">
        <f t="shared" ca="1" si="229"/>
        <v>25.675195575450754</v>
      </c>
      <c r="GM23">
        <f t="shared" ca="1" si="230"/>
        <v>25.352303770053204</v>
      </c>
      <c r="GN23">
        <f t="shared" ca="1" si="231"/>
        <v>24.88275540333683</v>
      </c>
      <c r="GO23">
        <f t="shared" ca="1" si="232"/>
        <v>25.230364131131392</v>
      </c>
      <c r="GP23">
        <f t="shared" ca="1" si="233"/>
        <v>23.770996489330049</v>
      </c>
      <c r="GQ23">
        <f t="shared" ca="1" si="234"/>
        <v>24.808873333128812</v>
      </c>
      <c r="GR23">
        <f t="shared" ca="1" si="235"/>
        <v>25.284748268583815</v>
      </c>
      <c r="GS23">
        <f t="shared" ca="1" si="236"/>
        <v>24.360179497595905</v>
      </c>
      <c r="GT23">
        <f t="shared" ca="1" si="237"/>
        <v>24.838068866165759</v>
      </c>
      <c r="GU23">
        <f t="shared" ca="1" si="36"/>
        <v>25.377702335666402</v>
      </c>
      <c r="GV23">
        <f t="shared" ca="1" si="238"/>
        <v>25.000056494356368</v>
      </c>
      <c r="GW23">
        <f t="shared" ca="1" si="239"/>
        <v>25.49213250347427</v>
      </c>
      <c r="GX23">
        <f t="shared" ca="1" si="240"/>
        <v>23.062264074176266</v>
      </c>
      <c r="GY23">
        <f t="shared" ca="1" si="241"/>
        <v>24.423436420119032</v>
      </c>
      <c r="GZ23">
        <f t="shared" ca="1" si="242"/>
        <v>25.490747797430977</v>
      </c>
      <c r="HA23">
        <f t="shared" ca="1" si="243"/>
        <v>23.521686626328442</v>
      </c>
      <c r="HB23">
        <f t="shared" ca="1" si="244"/>
        <v>22.761093600661109</v>
      </c>
      <c r="HC23">
        <f t="shared" ca="1" si="245"/>
        <v>25.546564699769718</v>
      </c>
      <c r="HD23">
        <f t="shared" ca="1" si="246"/>
        <v>26.764387937736505</v>
      </c>
      <c r="HE23">
        <f t="shared" ca="1" si="247"/>
        <v>31.275861358496844</v>
      </c>
      <c r="HF23">
        <f t="shared" ca="1" si="248"/>
        <v>25.063962674475182</v>
      </c>
      <c r="HG23">
        <f t="shared" ca="1" si="249"/>
        <v>22.135345785840787</v>
      </c>
      <c r="HH23">
        <f t="shared" ca="1" si="250"/>
        <v>20.262864854550894</v>
      </c>
      <c r="HI23">
        <f t="shared" ca="1" si="251"/>
        <v>25.105559589898597</v>
      </c>
      <c r="HJ23">
        <f t="shared" ca="1" si="252"/>
        <v>25.477137652811358</v>
      </c>
      <c r="HK23">
        <f t="shared" ca="1" si="253"/>
        <v>25.433634099791441</v>
      </c>
      <c r="HL23">
        <f t="shared" ca="1" si="254"/>
        <v>23.50163930934583</v>
      </c>
      <c r="HM23">
        <f t="shared" ca="1" si="255"/>
        <v>22.332952937534156</v>
      </c>
      <c r="HN23">
        <f t="shared" ca="1" si="256"/>
        <v>23.2801131041074</v>
      </c>
      <c r="HO23">
        <f t="shared" ca="1" si="257"/>
        <v>25.390416412857927</v>
      </c>
      <c r="HP23">
        <f t="shared" ca="1" si="258"/>
        <v>23.998483290887378</v>
      </c>
      <c r="HQ23">
        <f t="shared" ca="1" si="259"/>
        <v>27.408322460757422</v>
      </c>
      <c r="HR23">
        <f t="shared" ca="1" si="260"/>
        <v>24.564065566312546</v>
      </c>
      <c r="HS23">
        <f t="shared" ca="1" si="261"/>
        <v>22.087614470917728</v>
      </c>
      <c r="HT23">
        <f t="shared" ca="1" si="262"/>
        <v>26.100683246918646</v>
      </c>
      <c r="HU23">
        <f t="shared" ca="1" si="263"/>
        <v>24.91584321760746</v>
      </c>
      <c r="HV23">
        <f t="shared" ca="1" si="264"/>
        <v>25.552159772724707</v>
      </c>
      <c r="HW23">
        <f t="shared" ca="1" si="265"/>
        <v>23.329035351326166</v>
      </c>
      <c r="HX23">
        <f t="shared" ca="1" si="266"/>
        <v>23.441616054015494</v>
      </c>
      <c r="HY23">
        <f t="shared" ca="1" si="267"/>
        <v>29.926654464119213</v>
      </c>
      <c r="HZ23">
        <f t="shared" ca="1" si="268"/>
        <v>22.393519229675512</v>
      </c>
      <c r="IA23">
        <f t="shared" ca="1" si="269"/>
        <v>24.983301545114571</v>
      </c>
      <c r="IB23">
        <f t="shared" ca="1" si="270"/>
        <v>27.875113827928242</v>
      </c>
      <c r="IC23">
        <f t="shared" ca="1" si="271"/>
        <v>22.623482350915509</v>
      </c>
      <c r="ID23">
        <f t="shared" ca="1" si="272"/>
        <v>27.0857811313528</v>
      </c>
      <c r="IE23">
        <f t="shared" ca="1" si="273"/>
        <v>23.679043339223664</v>
      </c>
      <c r="IF23">
        <f t="shared" ca="1" si="274"/>
        <v>25.209125781379548</v>
      </c>
      <c r="IG23">
        <f t="shared" ca="1" si="275"/>
        <v>23.49141560507833</v>
      </c>
      <c r="IH23">
        <f t="shared" ca="1" si="276"/>
        <v>27.174889424570541</v>
      </c>
      <c r="II23">
        <f t="shared" ca="1" si="277"/>
        <v>24.978850421965436</v>
      </c>
      <c r="IJ23">
        <f t="shared" ca="1" si="278"/>
        <v>25.046149860931159</v>
      </c>
      <c r="IK23">
        <f t="shared" ca="1" si="279"/>
        <v>26.535217110480549</v>
      </c>
      <c r="IL23">
        <f t="shared" ca="1" si="280"/>
        <v>23.071510823268277</v>
      </c>
      <c r="IM23">
        <f t="shared" ca="1" si="281"/>
        <v>26.882777758610029</v>
      </c>
      <c r="IN23">
        <f t="shared" ca="1" si="282"/>
        <v>25.734458625736881</v>
      </c>
      <c r="IO23">
        <f t="shared" ca="1" si="283"/>
        <v>26.658134707124471</v>
      </c>
      <c r="IP23">
        <f t="shared" ca="1" si="284"/>
        <v>23.404507319696243</v>
      </c>
      <c r="IQ23">
        <f t="shared" ca="1" si="285"/>
        <v>23.885718440966727</v>
      </c>
      <c r="IR23">
        <f t="shared" ca="1" si="286"/>
        <v>21.321715912600965</v>
      </c>
      <c r="IS23">
        <f t="shared" ca="1" si="287"/>
        <v>26.972623965587385</v>
      </c>
      <c r="IT23">
        <f t="shared" ca="1" si="288"/>
        <v>26.475122339689754</v>
      </c>
      <c r="IU23">
        <f t="shared" ca="1" si="289"/>
        <v>23.362906947235061</v>
      </c>
      <c r="IV23">
        <f t="shared" ca="1" si="290"/>
        <v>25.582582400379625</v>
      </c>
      <c r="IW23">
        <f t="shared" ca="1" si="291"/>
        <v>21.581146425794348</v>
      </c>
      <c r="IX23">
        <f t="shared" ca="1" si="292"/>
        <v>23.400049662805948</v>
      </c>
      <c r="IY23">
        <f t="shared" ca="1" si="293"/>
        <v>26.896778710519943</v>
      </c>
      <c r="IZ23">
        <f t="shared" ca="1" si="294"/>
        <v>24.670065123353048</v>
      </c>
      <c r="JA23">
        <f t="shared" ca="1" si="295"/>
        <v>26.522645986678125</v>
      </c>
      <c r="JB23">
        <f t="shared" ca="1" si="296"/>
        <v>22.82574631861581</v>
      </c>
      <c r="JC23">
        <f t="shared" ca="1" si="297"/>
        <v>28.932273666023345</v>
      </c>
      <c r="JD23">
        <f t="shared" ca="1" si="298"/>
        <v>26.817194323197889</v>
      </c>
      <c r="JE23">
        <f t="shared" ca="1" si="299"/>
        <v>27.580091770420189</v>
      </c>
      <c r="JF23">
        <f t="shared" ca="1" si="300"/>
        <v>26.596558172276954</v>
      </c>
      <c r="JG23">
        <f t="shared" ca="1" si="37"/>
        <v>26.407283367422149</v>
      </c>
      <c r="JH23">
        <f t="shared" ca="1" si="301"/>
        <v>26.661305717847796</v>
      </c>
      <c r="JI23">
        <f t="shared" ca="1" si="302"/>
        <v>25.338264614411713</v>
      </c>
      <c r="JJ23">
        <f t="shared" ca="1" si="303"/>
        <v>23.106131145759129</v>
      </c>
      <c r="JK23">
        <f t="shared" ca="1" si="304"/>
        <v>24.158873960456301</v>
      </c>
      <c r="JL23">
        <f t="shared" ca="1" si="305"/>
        <v>22.792830025209092</v>
      </c>
      <c r="JM23">
        <f t="shared" ca="1" si="306"/>
        <v>27.34029030092017</v>
      </c>
      <c r="JN23">
        <f t="shared" ca="1" si="307"/>
        <v>23.984830675487679</v>
      </c>
      <c r="JO23">
        <f t="shared" ca="1" si="308"/>
        <v>23.817555309445829</v>
      </c>
      <c r="JP23">
        <f t="shared" ca="1" si="309"/>
        <v>24.544804949665242</v>
      </c>
      <c r="JQ23">
        <f t="shared" ca="1" si="310"/>
        <v>22.975993372166798</v>
      </c>
      <c r="JR23">
        <f t="shared" ca="1" si="311"/>
        <v>24.574477152494367</v>
      </c>
      <c r="JS23">
        <f t="shared" ca="1" si="312"/>
        <v>25.63246398184188</v>
      </c>
      <c r="JT23">
        <f t="shared" ca="1" si="313"/>
        <v>24.685825119993801</v>
      </c>
      <c r="JU23">
        <f t="shared" ca="1" si="314"/>
        <v>23.729591381432176</v>
      </c>
      <c r="JV23">
        <f t="shared" ca="1" si="315"/>
        <v>22.52382105809847</v>
      </c>
      <c r="JW23">
        <f t="shared" ca="1" si="316"/>
        <v>27.654375617249638</v>
      </c>
      <c r="JX23">
        <f t="shared" ca="1" si="317"/>
        <v>26.106061588469359</v>
      </c>
      <c r="JY23">
        <f t="shared" ca="1" si="318"/>
        <v>23.468385825026488</v>
      </c>
      <c r="JZ23">
        <f t="shared" ca="1" si="319"/>
        <v>20.977940114058374</v>
      </c>
      <c r="KA23">
        <f t="shared" ca="1" si="320"/>
        <v>25.928793916186276</v>
      </c>
      <c r="KB23">
        <f t="shared" ca="1" si="321"/>
        <v>25.419490221952358</v>
      </c>
      <c r="KC23">
        <f t="shared" ca="1" si="322"/>
        <v>22.298374097520114</v>
      </c>
      <c r="KD23">
        <f t="shared" ca="1" si="323"/>
        <v>27.244222890060072</v>
      </c>
      <c r="KE23">
        <f t="shared" ca="1" si="324"/>
        <v>23.136477750704579</v>
      </c>
      <c r="KF23">
        <f t="shared" ca="1" si="325"/>
        <v>26.226187688365815</v>
      </c>
      <c r="KG23">
        <f t="shared" ca="1" si="326"/>
        <v>24.59991996992062</v>
      </c>
      <c r="KH23">
        <f t="shared" ca="1" si="327"/>
        <v>23.723221359587217</v>
      </c>
      <c r="KI23">
        <f t="shared" ca="1" si="328"/>
        <v>26.30871443311182</v>
      </c>
      <c r="KJ23">
        <f t="shared" ca="1" si="329"/>
        <v>23.032598970871387</v>
      </c>
      <c r="KK23">
        <f t="shared" ca="1" si="330"/>
        <v>23.841067345749167</v>
      </c>
      <c r="KL23">
        <f t="shared" ca="1" si="331"/>
        <v>23.935005794733623</v>
      </c>
      <c r="KM23">
        <f t="shared" ca="1" si="332"/>
        <v>28.529623681658993</v>
      </c>
      <c r="KN23">
        <f t="shared" ca="1" si="333"/>
        <v>23.363520493759754</v>
      </c>
      <c r="KO23">
        <f t="shared" ca="1" si="334"/>
        <v>24.513918952483316</v>
      </c>
      <c r="KP23">
        <f t="shared" ca="1" si="335"/>
        <v>23.447550750362225</v>
      </c>
      <c r="KQ23">
        <f t="shared" ca="1" si="336"/>
        <v>29.051154778433382</v>
      </c>
      <c r="KR23">
        <f t="shared" ca="1" si="337"/>
        <v>24.543595686411628</v>
      </c>
      <c r="KS23">
        <f t="shared" ca="1" si="338"/>
        <v>24.130264390636377</v>
      </c>
      <c r="KT23">
        <f t="shared" ca="1" si="339"/>
        <v>23.893035089690791</v>
      </c>
      <c r="KU23">
        <f t="shared" ca="1" si="340"/>
        <v>25.944553767149163</v>
      </c>
      <c r="KV23">
        <f t="shared" ca="1" si="341"/>
        <v>22.945763209912201</v>
      </c>
      <c r="KW23">
        <f t="shared" ca="1" si="342"/>
        <v>25.141186614219851</v>
      </c>
      <c r="KX23">
        <f t="shared" ca="1" si="343"/>
        <v>29.418283665366474</v>
      </c>
      <c r="KY23">
        <f t="shared" ca="1" si="344"/>
        <v>29.068998684844132</v>
      </c>
      <c r="KZ23">
        <f t="shared" ca="1" si="345"/>
        <v>27.754004979720566</v>
      </c>
      <c r="LA23">
        <f t="shared" ca="1" si="346"/>
        <v>22.462056869000627</v>
      </c>
      <c r="LB23">
        <f t="shared" ca="1" si="347"/>
        <v>22.938079698597448</v>
      </c>
      <c r="LC23">
        <f t="shared" ca="1" si="348"/>
        <v>26.749489736293356</v>
      </c>
      <c r="LD23">
        <f t="shared" ca="1" si="349"/>
        <v>26.040685938629807</v>
      </c>
      <c r="LE23">
        <f t="shared" ca="1" si="350"/>
        <v>28.13278621584784</v>
      </c>
      <c r="LF23">
        <f t="shared" ca="1" si="351"/>
        <v>24.392857273891035</v>
      </c>
      <c r="LG23">
        <f t="shared" ca="1" si="352"/>
        <v>22.071314909233863</v>
      </c>
      <c r="LH23">
        <f t="shared" ca="1" si="353"/>
        <v>28.929134649638637</v>
      </c>
      <c r="LI23">
        <f t="shared" ca="1" si="354"/>
        <v>24.384011534993903</v>
      </c>
      <c r="LJ23">
        <f t="shared" ca="1" si="355"/>
        <v>26.307260511327151</v>
      </c>
      <c r="LK23">
        <f t="shared" ca="1" si="356"/>
        <v>25.085340900111827</v>
      </c>
      <c r="LL23">
        <f t="shared" ca="1" si="357"/>
        <v>23.15628119219453</v>
      </c>
      <c r="LM23">
        <f t="shared" ca="1" si="358"/>
        <v>23.015920538551182</v>
      </c>
      <c r="LN23">
        <f t="shared" ca="1" si="359"/>
        <v>25.871657957801247</v>
      </c>
      <c r="LO23">
        <f t="shared" ca="1" si="360"/>
        <v>23.302482911808351</v>
      </c>
      <c r="LP23">
        <f t="shared" ca="1" si="361"/>
        <v>24.498165958685888</v>
      </c>
      <c r="LQ23">
        <f t="shared" ca="1" si="362"/>
        <v>26.01579362560118</v>
      </c>
      <c r="LR23">
        <f t="shared" ca="1" si="363"/>
        <v>25.4486909131484</v>
      </c>
      <c r="LS23">
        <f t="shared" ca="1" si="38"/>
        <v>22.91783293381339</v>
      </c>
      <c r="LT23">
        <f t="shared" ca="1" si="364"/>
        <v>25.210232056045104</v>
      </c>
      <c r="LU23">
        <f t="shared" ca="1" si="365"/>
        <v>23.189176702710942</v>
      </c>
      <c r="LV23">
        <f t="shared" ca="1" si="366"/>
        <v>24.611065911715823</v>
      </c>
      <c r="LW23">
        <f t="shared" ca="1" si="367"/>
        <v>23.603681480727865</v>
      </c>
      <c r="LX23">
        <f t="shared" ca="1" si="368"/>
        <v>25.836105977846909</v>
      </c>
      <c r="LY23">
        <f t="shared" ca="1" si="369"/>
        <v>27.423361948477265</v>
      </c>
      <c r="LZ23">
        <f t="shared" ca="1" si="370"/>
        <v>27.114190275616629</v>
      </c>
      <c r="MA23">
        <f t="shared" ca="1" si="371"/>
        <v>24.315660108078532</v>
      </c>
      <c r="MB23">
        <f t="shared" ca="1" si="372"/>
        <v>29.192329295050271</v>
      </c>
      <c r="MC23">
        <f t="shared" ca="1" si="373"/>
        <v>28.515976382676275</v>
      </c>
      <c r="MD23">
        <f t="shared" ca="1" si="374"/>
        <v>27.098787754811568</v>
      </c>
      <c r="ME23">
        <f t="shared" ca="1" si="375"/>
        <v>25.137338414401107</v>
      </c>
      <c r="MF23">
        <f t="shared" ca="1" si="376"/>
        <v>24.890184610972412</v>
      </c>
      <c r="MG23">
        <f t="shared" ca="1" si="377"/>
        <v>24.803912410839366</v>
      </c>
      <c r="MH23">
        <f t="shared" ca="1" si="378"/>
        <v>23.875337825138736</v>
      </c>
      <c r="MI23">
        <f t="shared" ca="1" si="379"/>
        <v>22.599985006777512</v>
      </c>
      <c r="MJ23">
        <f t="shared" ca="1" si="380"/>
        <v>25.140166194945099</v>
      </c>
      <c r="MK23">
        <f t="shared" ca="1" si="381"/>
        <v>27.677879013267553</v>
      </c>
      <c r="ML23">
        <f t="shared" ca="1" si="382"/>
        <v>23.930367685788219</v>
      </c>
      <c r="MM23">
        <f t="shared" ca="1" si="383"/>
        <v>22.28449258915985</v>
      </c>
      <c r="MN23">
        <f t="shared" ca="1" si="384"/>
        <v>25.646279513112063</v>
      </c>
      <c r="MO23">
        <f t="shared" ca="1" si="385"/>
        <v>30.017738740624857</v>
      </c>
      <c r="MP23">
        <f t="shared" ca="1" si="386"/>
        <v>22.492910647957782</v>
      </c>
      <c r="MQ23">
        <f t="shared" ca="1" si="387"/>
        <v>25.165690055570643</v>
      </c>
      <c r="MR23">
        <f t="shared" ca="1" si="388"/>
        <v>21.623674714882128</v>
      </c>
      <c r="MS23">
        <f t="shared" ca="1" si="389"/>
        <v>23.402640740614462</v>
      </c>
      <c r="MT23">
        <f t="shared" ca="1" si="390"/>
        <v>23.323885142512736</v>
      </c>
      <c r="MU23">
        <f t="shared" ca="1" si="391"/>
        <v>25.545388450516388</v>
      </c>
      <c r="MV23">
        <f t="shared" ca="1" si="392"/>
        <v>26.898020358679798</v>
      </c>
      <c r="MW23">
        <f t="shared" ca="1" si="393"/>
        <v>24.728125724910701</v>
      </c>
      <c r="MX23">
        <f t="shared" ca="1" si="394"/>
        <v>21.620095089633303</v>
      </c>
      <c r="MY23">
        <f t="shared" ca="1" si="395"/>
        <v>24.535684506951185</v>
      </c>
      <c r="MZ23">
        <f t="shared" ca="1" si="396"/>
        <v>24.482472090387514</v>
      </c>
      <c r="NA23">
        <f t="shared" ca="1" si="397"/>
        <v>24.242144415180185</v>
      </c>
      <c r="NB23">
        <f t="shared" ca="1" si="398"/>
        <v>25.890600326254106</v>
      </c>
      <c r="NC23">
        <f t="shared" ca="1" si="399"/>
        <v>22.902949608136719</v>
      </c>
      <c r="ND23">
        <f t="shared" ca="1" si="400"/>
        <v>24.307827637841182</v>
      </c>
      <c r="NE23">
        <f t="shared" ca="1" si="401"/>
        <v>27.358507992160607</v>
      </c>
      <c r="NF23">
        <f t="shared" ca="1" si="402"/>
        <v>22.185326143321479</v>
      </c>
      <c r="NG23">
        <f t="shared" ca="1" si="403"/>
        <v>26.273771012080172</v>
      </c>
      <c r="NH23">
        <f t="shared" ca="1" si="404"/>
        <v>23.770963071727799</v>
      </c>
      <c r="NI23">
        <f t="shared" ca="1" si="405"/>
        <v>25.726803854147903</v>
      </c>
      <c r="NJ23">
        <f t="shared" ca="1" si="406"/>
        <v>27.337078467467297</v>
      </c>
      <c r="NK23">
        <f t="shared" ca="1" si="407"/>
        <v>28.544071483345615</v>
      </c>
      <c r="NL23">
        <f t="shared" ca="1" si="408"/>
        <v>26.475379106855655</v>
      </c>
      <c r="NM23">
        <f t="shared" ca="1" si="409"/>
        <v>25.202240863958284</v>
      </c>
      <c r="NN23">
        <f t="shared" ca="1" si="410"/>
        <v>27.303944525564489</v>
      </c>
      <c r="NO23">
        <f t="shared" ca="1" si="411"/>
        <v>25.242094389854426</v>
      </c>
      <c r="NP23">
        <f t="shared" ca="1" si="412"/>
        <v>22.649624595837153</v>
      </c>
      <c r="NQ23">
        <f t="shared" ca="1" si="413"/>
        <v>26.087016439363584</v>
      </c>
      <c r="NR23">
        <f t="shared" ca="1" si="414"/>
        <v>27.11273207859066</v>
      </c>
      <c r="NS23">
        <f t="shared" ca="1" si="415"/>
        <v>23.699385471309469</v>
      </c>
      <c r="NT23">
        <f t="shared" ca="1" si="416"/>
        <v>27.812531457243761</v>
      </c>
      <c r="NU23">
        <f t="shared" ca="1" si="417"/>
        <v>25.777180393372007</v>
      </c>
      <c r="NV23">
        <f t="shared" ca="1" si="418"/>
        <v>26.096934195088448</v>
      </c>
      <c r="NW23">
        <f t="shared" ca="1" si="419"/>
        <v>26.128420625284846</v>
      </c>
      <c r="NX23">
        <f t="shared" ca="1" si="420"/>
        <v>26.929769701233024</v>
      </c>
      <c r="NY23">
        <f t="shared" ca="1" si="421"/>
        <v>24.861842759356875</v>
      </c>
      <c r="NZ23">
        <f t="shared" ca="1" si="422"/>
        <v>25.931866706675084</v>
      </c>
      <c r="OA23">
        <f t="shared" ca="1" si="423"/>
        <v>23.965183256651958</v>
      </c>
      <c r="OB23">
        <f t="shared" ca="1" si="424"/>
        <v>21.207724118740373</v>
      </c>
      <c r="OC23">
        <f t="shared" ca="1" si="425"/>
        <v>24.974531910654797</v>
      </c>
      <c r="OD23">
        <f t="shared" ca="1" si="426"/>
        <v>23.574593552632418</v>
      </c>
      <c r="OE23">
        <f t="shared" ca="1" si="39"/>
        <v>27.641587420207898</v>
      </c>
      <c r="OF23">
        <f t="shared" ca="1" si="427"/>
        <v>24.82498097403186</v>
      </c>
      <c r="OG23">
        <f t="shared" ca="1" si="428"/>
        <v>25.442969369000039</v>
      </c>
      <c r="OH23">
        <f t="shared" ca="1" si="429"/>
        <v>26.27256142489782</v>
      </c>
      <c r="OI23">
        <f t="shared" ca="1" si="430"/>
        <v>28.879819701585046</v>
      </c>
      <c r="OJ23">
        <f t="shared" ca="1" si="431"/>
        <v>28.960450643531235</v>
      </c>
      <c r="OK23">
        <f t="shared" ca="1" si="432"/>
        <v>28.566817473618787</v>
      </c>
      <c r="OL23">
        <f t="shared" ca="1" si="433"/>
        <v>23.011305543136299</v>
      </c>
      <c r="OM23">
        <f t="shared" ca="1" si="434"/>
        <v>28.895580408422017</v>
      </c>
      <c r="ON23">
        <f t="shared" ca="1" si="435"/>
        <v>24.519445758010082</v>
      </c>
      <c r="OO23">
        <f t="shared" ca="1" si="436"/>
        <v>28.665238362146024</v>
      </c>
      <c r="OP23">
        <f t="shared" ca="1" si="437"/>
        <v>26.76997998071862</v>
      </c>
      <c r="OQ23">
        <f t="shared" ca="1" si="438"/>
        <v>26.824657334321412</v>
      </c>
      <c r="OR23">
        <f t="shared" ca="1" si="439"/>
        <v>23.793503140348147</v>
      </c>
      <c r="OS23">
        <f t="shared" ca="1" si="440"/>
        <v>25.54307382446078</v>
      </c>
      <c r="OT23">
        <f t="shared" ca="1" si="441"/>
        <v>23.488566487085766</v>
      </c>
      <c r="OU23">
        <f t="shared" ca="1" si="442"/>
        <v>29.260426998630731</v>
      </c>
      <c r="OV23">
        <f t="shared" ca="1" si="443"/>
        <v>25.261781113651796</v>
      </c>
      <c r="OW23">
        <f t="shared" ca="1" si="444"/>
        <v>24.138717933636343</v>
      </c>
      <c r="OX23">
        <f t="shared" ca="1" si="445"/>
        <v>23.394997021445633</v>
      </c>
      <c r="OY23">
        <f t="shared" ca="1" si="446"/>
        <v>24.893837115381448</v>
      </c>
      <c r="OZ23">
        <f t="shared" ca="1" si="447"/>
        <v>26.486803986932944</v>
      </c>
      <c r="PA23">
        <f t="shared" ca="1" si="448"/>
        <v>25.24718448091437</v>
      </c>
      <c r="PB23">
        <f t="shared" ca="1" si="449"/>
        <v>23.895652704221668</v>
      </c>
      <c r="PC23">
        <f t="shared" ca="1" si="450"/>
        <v>27.47700587308378</v>
      </c>
      <c r="PD23">
        <f t="shared" ca="1" si="451"/>
        <v>23.574558077061635</v>
      </c>
      <c r="PE23">
        <f t="shared" ca="1" si="452"/>
        <v>24.820227434687677</v>
      </c>
      <c r="PF23">
        <f t="shared" ca="1" si="453"/>
        <v>22.407561199133841</v>
      </c>
      <c r="PG23">
        <f t="shared" ca="1" si="454"/>
        <v>21.885304244706077</v>
      </c>
      <c r="PH23">
        <f t="shared" ca="1" si="455"/>
        <v>19.980801699955911</v>
      </c>
      <c r="PI23">
        <f t="shared" ca="1" si="456"/>
        <v>23.009115193630645</v>
      </c>
      <c r="PJ23">
        <f t="shared" ca="1" si="457"/>
        <v>27.093937477296716</v>
      </c>
      <c r="PK23">
        <f t="shared" ca="1" si="458"/>
        <v>25.914794589181721</v>
      </c>
      <c r="PL23">
        <f t="shared" ca="1" si="459"/>
        <v>24.392768872581073</v>
      </c>
      <c r="PM23">
        <f t="shared" ca="1" si="460"/>
        <v>25.991207152985648</v>
      </c>
      <c r="PN23">
        <f t="shared" ca="1" si="461"/>
        <v>24.197174732842132</v>
      </c>
      <c r="PO23">
        <f t="shared" ca="1" si="462"/>
        <v>27.499319983104723</v>
      </c>
      <c r="PP23">
        <f t="shared" ca="1" si="463"/>
        <v>23.991940606811731</v>
      </c>
      <c r="PQ23">
        <f t="shared" ca="1" si="464"/>
        <v>25.242394239591736</v>
      </c>
      <c r="PR23">
        <f t="shared" ca="1" si="465"/>
        <v>27.745291379364129</v>
      </c>
      <c r="PS23">
        <f t="shared" ca="1" si="466"/>
        <v>22.581074762062872</v>
      </c>
      <c r="PT23">
        <f t="shared" ca="1" si="467"/>
        <v>23.674819026514562</v>
      </c>
      <c r="PU23">
        <f t="shared" ca="1" si="468"/>
        <v>23.879452252913044</v>
      </c>
      <c r="PV23">
        <f t="shared" ca="1" si="469"/>
        <v>26.136054786226442</v>
      </c>
      <c r="PW23">
        <f t="shared" ca="1" si="470"/>
        <v>24.982091657239884</v>
      </c>
      <c r="PX23">
        <f t="shared" ca="1" si="471"/>
        <v>24.09215828450332</v>
      </c>
      <c r="PY23">
        <f t="shared" ca="1" si="472"/>
        <v>25.428781599189332</v>
      </c>
      <c r="PZ23">
        <f t="shared" ca="1" si="473"/>
        <v>25.474417242845753</v>
      </c>
      <c r="QA23">
        <f t="shared" ca="1" si="474"/>
        <v>24.471799980693394</v>
      </c>
      <c r="QB23">
        <f t="shared" ca="1" si="475"/>
        <v>25.927046600947982</v>
      </c>
      <c r="QC23">
        <f t="shared" ca="1" si="476"/>
        <v>22.796406142789873</v>
      </c>
      <c r="QD23">
        <f t="shared" ca="1" si="477"/>
        <v>26.981135804804016</v>
      </c>
      <c r="QE23">
        <f t="shared" ca="1" si="478"/>
        <v>25.576293512083549</v>
      </c>
      <c r="QF23">
        <f t="shared" ca="1" si="479"/>
        <v>24.901918882872</v>
      </c>
      <c r="QG23">
        <f t="shared" ca="1" si="480"/>
        <v>24.046541097722752</v>
      </c>
      <c r="QH23">
        <f t="shared" ca="1" si="481"/>
        <v>22.497618522678973</v>
      </c>
      <c r="QI23">
        <f t="shared" ca="1" si="482"/>
        <v>24.727026873907935</v>
      </c>
      <c r="QJ23">
        <f t="shared" ca="1" si="483"/>
        <v>24.710140997391917</v>
      </c>
      <c r="QK23">
        <f t="shared" ca="1" si="484"/>
        <v>21.803737270679722</v>
      </c>
      <c r="QL23">
        <f t="shared" ca="1" si="485"/>
        <v>22.981708985449401</v>
      </c>
      <c r="QM23">
        <f t="shared" ca="1" si="486"/>
        <v>20.206094147124233</v>
      </c>
      <c r="QN23">
        <f t="shared" ca="1" si="487"/>
        <v>32.06258296130946</v>
      </c>
      <c r="QO23">
        <f t="shared" ca="1" si="488"/>
        <v>24.992224791861819</v>
      </c>
      <c r="QP23">
        <f t="shared" ca="1" si="489"/>
        <v>26.360979780189311</v>
      </c>
      <c r="QQ23">
        <f t="shared" ca="1" si="40"/>
        <v>26.583764551330187</v>
      </c>
      <c r="QR23">
        <f t="shared" ca="1" si="490"/>
        <v>24.759949005679779</v>
      </c>
      <c r="QS23">
        <f t="shared" ca="1" si="491"/>
        <v>27.750809496444806</v>
      </c>
      <c r="QT23">
        <f t="shared" ca="1" si="492"/>
        <v>25.836699297615844</v>
      </c>
      <c r="QU23">
        <f t="shared" ca="1" si="493"/>
        <v>22.838743033441052</v>
      </c>
      <c r="QV23">
        <f t="shared" ca="1" si="494"/>
        <v>25.273475373239211</v>
      </c>
      <c r="QW23">
        <f t="shared" ca="1" si="495"/>
        <v>24.110289220387788</v>
      </c>
      <c r="QX23">
        <f t="shared" ca="1" si="496"/>
        <v>29.171591268396238</v>
      </c>
      <c r="QY23">
        <f t="shared" ca="1" si="497"/>
        <v>23.506913941306721</v>
      </c>
      <c r="QZ23">
        <f t="shared" ca="1" si="498"/>
        <v>24.275341697619996</v>
      </c>
      <c r="RA23">
        <f t="shared" ca="1" si="499"/>
        <v>25.42940739109353</v>
      </c>
      <c r="RB23">
        <f t="shared" ca="1" si="500"/>
        <v>23.132798126529888</v>
      </c>
      <c r="RC23">
        <f t="shared" ca="1" si="501"/>
        <v>21.806569597379873</v>
      </c>
      <c r="RD23">
        <f t="shared" ca="1" si="502"/>
        <v>27.803150845494631</v>
      </c>
      <c r="RE23">
        <f t="shared" ca="1" si="503"/>
        <v>29.00493296630453</v>
      </c>
      <c r="RF23">
        <f t="shared" ca="1" si="504"/>
        <v>25.712294712200993</v>
      </c>
      <c r="RG23">
        <f t="shared" ca="1" si="505"/>
        <v>25.452728628378807</v>
      </c>
      <c r="RH23">
        <f t="shared" ca="1" si="506"/>
        <v>24.334428597998748</v>
      </c>
      <c r="RI23">
        <f t="shared" ca="1" si="507"/>
        <v>20.506422621022605</v>
      </c>
      <c r="RJ23">
        <f t="shared" ca="1" si="508"/>
        <v>25.251588710271214</v>
      </c>
      <c r="RK23">
        <f t="shared" ca="1" si="509"/>
        <v>24.974957675949625</v>
      </c>
      <c r="RL23">
        <f t="shared" ca="1" si="510"/>
        <v>24.099277050625016</v>
      </c>
      <c r="RM23">
        <f t="shared" ca="1" si="511"/>
        <v>25.245361572405475</v>
      </c>
      <c r="RN23">
        <f t="shared" ca="1" si="512"/>
        <v>25.878998993134083</v>
      </c>
      <c r="RO23">
        <f t="shared" ca="1" si="513"/>
        <v>26.667379594643766</v>
      </c>
      <c r="RP23">
        <f t="shared" ca="1" si="514"/>
        <v>23.124892572563798</v>
      </c>
      <c r="RQ23">
        <f t="shared" ca="1" si="515"/>
        <v>25.893763207739351</v>
      </c>
      <c r="RR23">
        <f t="shared" ca="1" si="516"/>
        <v>24.878579284361663</v>
      </c>
      <c r="RS23">
        <f t="shared" ca="1" si="517"/>
        <v>26.674267734882676</v>
      </c>
      <c r="RT23">
        <f t="shared" ca="1" si="518"/>
        <v>25.413889765973821</v>
      </c>
      <c r="RU23">
        <f t="shared" ca="1" si="519"/>
        <v>24.687353952407314</v>
      </c>
      <c r="RV23">
        <f t="shared" ca="1" si="520"/>
        <v>25.661072544078213</v>
      </c>
      <c r="RW23">
        <f t="shared" ca="1" si="521"/>
        <v>25.894228199189037</v>
      </c>
      <c r="RX23">
        <f t="shared" ca="1" si="522"/>
        <v>26.033204871384985</v>
      </c>
      <c r="RY23">
        <f t="shared" ca="1" si="523"/>
        <v>25.89798566141905</v>
      </c>
      <c r="RZ23">
        <f t="shared" ca="1" si="524"/>
        <v>28.10738770497862</v>
      </c>
      <c r="SA23">
        <f t="shared" ca="1" si="525"/>
        <v>25.380030031651103</v>
      </c>
      <c r="SB23">
        <f t="shared" ca="1" si="526"/>
        <v>23.343050534917204</v>
      </c>
      <c r="SC23">
        <f t="shared" ca="1" si="527"/>
        <v>23.826845626608666</v>
      </c>
      <c r="SD23">
        <f t="shared" ca="1" si="528"/>
        <v>26.127562372436397</v>
      </c>
      <c r="SE23">
        <f t="shared" ca="1" si="529"/>
        <v>25.335121816742287</v>
      </c>
      <c r="SF23">
        <f t="shared" ca="1" si="530"/>
        <v>25.019249376596392</v>
      </c>
      <c r="SG23">
        <f t="shared" ca="1" si="531"/>
        <v>22.893470869477763</v>
      </c>
      <c r="SH23">
        <f t="shared" ca="1" si="532"/>
        <v>22.182274853355199</v>
      </c>
      <c r="SI23">
        <f t="shared" ca="1" si="533"/>
        <v>29.117940846626574</v>
      </c>
      <c r="SJ23">
        <f t="shared" ca="1" si="534"/>
        <v>28.039206240497645</v>
      </c>
      <c r="SK23">
        <f t="shared" ca="1" si="535"/>
        <v>22.467442084733147</v>
      </c>
      <c r="SL23">
        <f t="shared" ca="1" si="536"/>
        <v>24.345665417957722</v>
      </c>
      <c r="SM23">
        <f t="shared" ca="1" si="537"/>
        <v>24.581674495689626</v>
      </c>
      <c r="SN23">
        <f t="shared" ca="1" si="538"/>
        <v>25.130314904193799</v>
      </c>
      <c r="SO23">
        <f t="shared" ca="1" si="539"/>
        <v>25.730546257071566</v>
      </c>
      <c r="SP23">
        <f t="shared" ca="1" si="540"/>
        <v>28.517867818168867</v>
      </c>
      <c r="SQ23">
        <f t="shared" ca="1" si="541"/>
        <v>23.097752156543642</v>
      </c>
      <c r="SR23">
        <f t="shared" ca="1" si="542"/>
        <v>25.771778813923135</v>
      </c>
      <c r="SS23">
        <f t="shared" ca="1" si="543"/>
        <v>26.771863608322086</v>
      </c>
      <c r="ST23">
        <f t="shared" ca="1" si="544"/>
        <v>24.389434300821843</v>
      </c>
      <c r="SU23">
        <f t="shared" ca="1" si="545"/>
        <v>25.032461198442466</v>
      </c>
      <c r="SV23">
        <f t="shared" ca="1" si="546"/>
        <v>23.179492867665665</v>
      </c>
      <c r="SW23">
        <f t="shared" ca="1" si="547"/>
        <v>26.940904588231117</v>
      </c>
      <c r="SX23">
        <f t="shared" ca="1" si="548"/>
        <v>28.160277622270886</v>
      </c>
      <c r="SY23">
        <f t="shared" ca="1" si="549"/>
        <v>23.446020297489198</v>
      </c>
      <c r="SZ23">
        <f t="shared" ca="1" si="550"/>
        <v>25.680057705879886</v>
      </c>
      <c r="TA23">
        <f t="shared" ca="1" si="551"/>
        <v>26.312511529295204</v>
      </c>
      <c r="TB23">
        <f t="shared" ca="1" si="552"/>
        <v>22.74765145640858</v>
      </c>
      <c r="TC23">
        <f t="shared" ca="1" si="41"/>
        <v>25.313406454526572</v>
      </c>
      <c r="TD23">
        <f t="shared" ca="1" si="553"/>
        <v>25.265350665994838</v>
      </c>
      <c r="TE23">
        <f t="shared" ca="1" si="554"/>
        <v>21.567018950067727</v>
      </c>
      <c r="TF23">
        <f t="shared" ca="1" si="555"/>
        <v>23.875928728392203</v>
      </c>
      <c r="TG23">
        <f t="shared" ca="1" si="556"/>
        <v>23.710124942164686</v>
      </c>
      <c r="TH23">
        <f t="shared" ca="1" si="557"/>
        <v>27.520112267048972</v>
      </c>
      <c r="TI23">
        <f t="shared" ca="1" si="558"/>
        <v>26.952051905406847</v>
      </c>
      <c r="TJ23">
        <f t="shared" ca="1" si="559"/>
        <v>24.877732206542539</v>
      </c>
      <c r="TK23">
        <f t="shared" ca="1" si="560"/>
        <v>25.369858042955933</v>
      </c>
      <c r="TL23">
        <f t="shared" ca="1" si="561"/>
        <v>25.017815638238439</v>
      </c>
      <c r="TM23">
        <f t="shared" ca="1" si="562"/>
        <v>22.586991690449896</v>
      </c>
      <c r="TN23">
        <f t="shared" ca="1" si="563"/>
        <v>25.541311561529628</v>
      </c>
      <c r="TO23">
        <f t="shared" ca="1" si="564"/>
        <v>25.925030391870955</v>
      </c>
      <c r="TP23">
        <f t="shared" ca="1" si="565"/>
        <v>25.9072548109928</v>
      </c>
      <c r="TQ23">
        <f t="shared" ca="1" si="566"/>
        <v>25.14225225877297</v>
      </c>
      <c r="TR23">
        <f t="shared" ca="1" si="567"/>
        <v>24.786066765047259</v>
      </c>
      <c r="TS23">
        <f t="shared" ca="1" si="568"/>
        <v>23.731867557913457</v>
      </c>
      <c r="TT23">
        <f t="shared" ca="1" si="569"/>
        <v>23.540536437817348</v>
      </c>
      <c r="TU23">
        <f t="shared" ca="1" si="570"/>
        <v>25.761759324038547</v>
      </c>
      <c r="TV23">
        <f t="shared" ca="1" si="571"/>
        <v>23.779765286233321</v>
      </c>
      <c r="TW23">
        <f t="shared" ca="1" si="572"/>
        <v>20.211108440880654</v>
      </c>
      <c r="TX23">
        <f t="shared" ca="1" si="573"/>
        <v>24.332797083128856</v>
      </c>
      <c r="TY23">
        <f t="shared" ca="1" si="574"/>
        <v>25.712835717906284</v>
      </c>
      <c r="TZ23">
        <f t="shared" ca="1" si="575"/>
        <v>25.678022406296744</v>
      </c>
      <c r="UA23">
        <f t="shared" ca="1" si="576"/>
        <v>26.003108667734974</v>
      </c>
      <c r="UB23">
        <f t="shared" ca="1" si="577"/>
        <v>24.709685412670378</v>
      </c>
      <c r="UC23">
        <f t="shared" ca="1" si="578"/>
        <v>24.612693486442726</v>
      </c>
      <c r="UD23">
        <f t="shared" ca="1" si="579"/>
        <v>28.696869701495697</v>
      </c>
      <c r="UE23">
        <f t="shared" ca="1" si="580"/>
        <v>25.352930978313299</v>
      </c>
      <c r="UF23">
        <f t="shared" ca="1" si="581"/>
        <v>26.395102485617127</v>
      </c>
      <c r="UG23">
        <f t="shared" ca="1" si="582"/>
        <v>24.390729152209289</v>
      </c>
      <c r="UH23">
        <f t="shared" ca="1" si="583"/>
        <v>26.254979504945698</v>
      </c>
      <c r="UI23">
        <f t="shared" ca="1" si="584"/>
        <v>28.709845278443094</v>
      </c>
      <c r="UJ23">
        <f t="shared" ca="1" si="585"/>
        <v>26.630479335528079</v>
      </c>
      <c r="UK23">
        <f t="shared" ca="1" si="586"/>
        <v>23.7724981413782</v>
      </c>
      <c r="UL23">
        <f t="shared" ca="1" si="587"/>
        <v>25.851003222128885</v>
      </c>
      <c r="UM23">
        <f t="shared" ca="1" si="588"/>
        <v>24.161397062299145</v>
      </c>
      <c r="UN23">
        <f t="shared" ca="1" si="589"/>
        <v>25.080916315886046</v>
      </c>
      <c r="UO23">
        <f t="shared" ca="1" si="590"/>
        <v>25.88923689716966</v>
      </c>
      <c r="UP23">
        <f t="shared" ca="1" si="591"/>
        <v>26.577130873314093</v>
      </c>
      <c r="UQ23">
        <f t="shared" ca="1" si="592"/>
        <v>28.225998633725293</v>
      </c>
      <c r="UR23">
        <f t="shared" ca="1" si="593"/>
        <v>22.556393415831884</v>
      </c>
      <c r="US23">
        <f t="shared" ca="1" si="594"/>
        <v>23.442422113366494</v>
      </c>
      <c r="UT23">
        <f t="shared" ca="1" si="595"/>
        <v>27.334440550751978</v>
      </c>
      <c r="UU23">
        <f t="shared" ca="1" si="596"/>
        <v>26.774861767897939</v>
      </c>
      <c r="UV23">
        <f t="shared" ca="1" si="597"/>
        <v>24.075231402507942</v>
      </c>
      <c r="UW23">
        <f t="shared" ca="1" si="598"/>
        <v>26.546017634832396</v>
      </c>
      <c r="UX23">
        <f t="shared" ca="1" si="599"/>
        <v>27.785211817224159</v>
      </c>
      <c r="UY23">
        <f t="shared" ca="1" si="600"/>
        <v>26.02432934388343</v>
      </c>
      <c r="UZ23">
        <f t="shared" ca="1" si="601"/>
        <v>25.208885934076832</v>
      </c>
      <c r="VA23">
        <f t="shared" ca="1" si="602"/>
        <v>26.610627127262724</v>
      </c>
      <c r="VB23">
        <f t="shared" ca="1" si="603"/>
        <v>26.853080095576335</v>
      </c>
      <c r="VC23">
        <f t="shared" ca="1" si="604"/>
        <v>28.07261530715677</v>
      </c>
      <c r="VD23">
        <f t="shared" ca="1" si="605"/>
        <v>25.977535448151048</v>
      </c>
      <c r="VE23">
        <f t="shared" ca="1" si="606"/>
        <v>24.267241379171111</v>
      </c>
      <c r="VF23">
        <f t="shared" ca="1" si="607"/>
        <v>24.419815744654844</v>
      </c>
      <c r="VG23">
        <f t="shared" ca="1" si="608"/>
        <v>31.222310965957746</v>
      </c>
      <c r="VH23">
        <f t="shared" ca="1" si="609"/>
        <v>23.858741388436282</v>
      </c>
      <c r="VI23">
        <f t="shared" ca="1" si="610"/>
        <v>24.578717343420454</v>
      </c>
      <c r="VJ23">
        <f t="shared" ca="1" si="611"/>
        <v>26.406677613608455</v>
      </c>
      <c r="VK23">
        <f t="shared" ca="1" si="612"/>
        <v>21.841628648869303</v>
      </c>
      <c r="VL23">
        <f t="shared" ca="1" si="613"/>
        <v>26.016687016277178</v>
      </c>
      <c r="VM23">
        <f t="shared" ca="1" si="614"/>
        <v>25.417217709387756</v>
      </c>
      <c r="VN23">
        <f t="shared" ca="1" si="615"/>
        <v>25.620096270334997</v>
      </c>
      <c r="VO23">
        <f t="shared" ca="1" si="42"/>
        <v>26.507224718049336</v>
      </c>
      <c r="VP23">
        <f t="shared" ca="1" si="616"/>
        <v>23.457859808921718</v>
      </c>
      <c r="VQ23">
        <f t="shared" ca="1" si="617"/>
        <v>23.253973567232553</v>
      </c>
      <c r="VR23">
        <f t="shared" ca="1" si="618"/>
        <v>27.289294473919341</v>
      </c>
      <c r="VS23">
        <f t="shared" ca="1" si="619"/>
        <v>25.994077471616187</v>
      </c>
      <c r="VT23">
        <f t="shared" ca="1" si="620"/>
        <v>23.527475532665175</v>
      </c>
      <c r="VU23">
        <f t="shared" ca="1" si="621"/>
        <v>22.153520784037092</v>
      </c>
      <c r="VV23">
        <f t="shared" ca="1" si="622"/>
        <v>21.497337883021153</v>
      </c>
      <c r="VW23">
        <f t="shared" ca="1" si="623"/>
        <v>25.442672734914744</v>
      </c>
      <c r="VX23">
        <f t="shared" ca="1" si="624"/>
        <v>23.510170298696867</v>
      </c>
      <c r="VY23">
        <f t="shared" ca="1" si="625"/>
        <v>23.738715295931826</v>
      </c>
      <c r="VZ23">
        <f t="shared" ca="1" si="626"/>
        <v>25.425231979230649</v>
      </c>
      <c r="WA23">
        <f t="shared" ca="1" si="627"/>
        <v>25.738400076091093</v>
      </c>
      <c r="WB23">
        <f t="shared" ca="1" si="628"/>
        <v>23.344410565010371</v>
      </c>
      <c r="WC23">
        <f t="shared" ca="1" si="629"/>
        <v>23.657927902981474</v>
      </c>
      <c r="WD23">
        <f t="shared" ca="1" si="630"/>
        <v>29.676926403530107</v>
      </c>
      <c r="WE23">
        <f t="shared" ca="1" si="631"/>
        <v>25.415431242238199</v>
      </c>
      <c r="WF23">
        <f t="shared" ca="1" si="632"/>
        <v>24.982511849173815</v>
      </c>
      <c r="WG23">
        <f t="shared" ca="1" si="633"/>
        <v>23.368001783214947</v>
      </c>
      <c r="WH23">
        <f t="shared" ca="1" si="634"/>
        <v>24.189700426437668</v>
      </c>
      <c r="WI23">
        <f t="shared" ca="1" si="635"/>
        <v>20.722244316277418</v>
      </c>
      <c r="WJ23">
        <f t="shared" ca="1" si="636"/>
        <v>28.498812511941694</v>
      </c>
      <c r="WK23">
        <f t="shared" ca="1" si="637"/>
        <v>21.242359307561394</v>
      </c>
      <c r="WL23">
        <f t="shared" ca="1" si="638"/>
        <v>25.710571257996932</v>
      </c>
      <c r="WM23">
        <f t="shared" ca="1" si="639"/>
        <v>23.110128563056776</v>
      </c>
      <c r="WN23">
        <f t="shared" ca="1" si="640"/>
        <v>24.970694039415825</v>
      </c>
      <c r="WO23">
        <f t="shared" ca="1" si="641"/>
        <v>30.879771711406541</v>
      </c>
      <c r="WP23">
        <f t="shared" ca="1" si="642"/>
        <v>26.276478175608176</v>
      </c>
      <c r="WQ23">
        <f t="shared" ca="1" si="643"/>
        <v>22.253717996182665</v>
      </c>
      <c r="WR23">
        <f t="shared" ca="1" si="644"/>
        <v>26.121564278647114</v>
      </c>
      <c r="WS23">
        <f t="shared" ca="1" si="645"/>
        <v>23.565744609212807</v>
      </c>
      <c r="WT23">
        <f t="shared" ca="1" si="646"/>
        <v>24.609364675266598</v>
      </c>
      <c r="WU23">
        <f t="shared" ca="1" si="647"/>
        <v>29.158231156918657</v>
      </c>
      <c r="WV23">
        <f t="shared" ca="1" si="648"/>
        <v>23.488234375241596</v>
      </c>
      <c r="WW23">
        <f t="shared" ca="1" si="649"/>
        <v>23.070553517094549</v>
      </c>
      <c r="WX23">
        <f t="shared" ca="1" si="650"/>
        <v>25.23625407466146</v>
      </c>
      <c r="WY23">
        <f t="shared" ca="1" si="651"/>
        <v>27.960208655343976</v>
      </c>
      <c r="WZ23">
        <f t="shared" ca="1" si="652"/>
        <v>22.495326151441478</v>
      </c>
      <c r="XA23">
        <f t="shared" ca="1" si="653"/>
        <v>24.238262518983603</v>
      </c>
      <c r="XB23">
        <f t="shared" ca="1" si="654"/>
        <v>26.72869692522778</v>
      </c>
      <c r="XC23">
        <f t="shared" ca="1" si="655"/>
        <v>27.247559739420424</v>
      </c>
      <c r="XD23">
        <f t="shared" ca="1" si="656"/>
        <v>23.252461753568102</v>
      </c>
      <c r="XE23">
        <f t="shared" ca="1" si="657"/>
        <v>22.957247947210178</v>
      </c>
      <c r="XF23">
        <f t="shared" ca="1" si="658"/>
        <v>26.803950943193865</v>
      </c>
      <c r="XG23">
        <f t="shared" ca="1" si="659"/>
        <v>23.653233238944143</v>
      </c>
      <c r="XH23">
        <f t="shared" ca="1" si="660"/>
        <v>25.134480863556604</v>
      </c>
      <c r="XI23">
        <f t="shared" ca="1" si="661"/>
        <v>28.116533294207521</v>
      </c>
      <c r="XJ23">
        <f t="shared" ca="1" si="662"/>
        <v>24.352098067450758</v>
      </c>
      <c r="XK23">
        <f t="shared" ca="1" si="663"/>
        <v>20.457251951620364</v>
      </c>
      <c r="XL23">
        <f t="shared" ca="1" si="664"/>
        <v>28.355748627457405</v>
      </c>
      <c r="XM23">
        <f t="shared" ca="1" si="665"/>
        <v>25.274837698064044</v>
      </c>
      <c r="XN23">
        <f t="shared" ca="1" si="666"/>
        <v>25.023433740586562</v>
      </c>
      <c r="XO23">
        <f t="shared" ca="1" si="667"/>
        <v>26.449342200319641</v>
      </c>
      <c r="XP23">
        <f t="shared" ca="1" si="668"/>
        <v>24.904728993774796</v>
      </c>
      <c r="XQ23">
        <f t="shared" ca="1" si="669"/>
        <v>24.524445768821998</v>
      </c>
      <c r="XR23">
        <f t="shared" ca="1" si="670"/>
        <v>21.691275115693646</v>
      </c>
      <c r="XS23">
        <f t="shared" ca="1" si="671"/>
        <v>28.110973869119245</v>
      </c>
      <c r="XT23">
        <f t="shared" ca="1" si="672"/>
        <v>21.989318628486451</v>
      </c>
      <c r="XU23">
        <f t="shared" ca="1" si="673"/>
        <v>24.711107659670393</v>
      </c>
      <c r="XV23">
        <f t="shared" ca="1" si="674"/>
        <v>24.696929768835822</v>
      </c>
      <c r="XW23">
        <f t="shared" ca="1" si="675"/>
        <v>24.589178461260651</v>
      </c>
      <c r="XX23">
        <f t="shared" ca="1" si="676"/>
        <v>24.215397824304382</v>
      </c>
      <c r="XY23">
        <f t="shared" ca="1" si="677"/>
        <v>23.532604002529727</v>
      </c>
      <c r="XZ23">
        <f t="shared" ca="1" si="678"/>
        <v>25.610714174722716</v>
      </c>
      <c r="YA23">
        <f t="shared" ca="1" si="43"/>
        <v>23.980668676743857</v>
      </c>
      <c r="YB23">
        <f t="shared" ca="1" si="679"/>
        <v>24.931381535814957</v>
      </c>
      <c r="YC23">
        <f t="shared" ca="1" si="680"/>
        <v>27.28421072349834</v>
      </c>
      <c r="YD23">
        <f t="shared" ca="1" si="681"/>
        <v>22.364346084000335</v>
      </c>
      <c r="YE23">
        <f t="shared" ca="1" si="682"/>
        <v>20.41967973652612</v>
      </c>
      <c r="YF23">
        <f t="shared" ca="1" si="683"/>
        <v>20.123212872295369</v>
      </c>
      <c r="YG23">
        <f t="shared" ca="1" si="684"/>
        <v>26.386014059594629</v>
      </c>
      <c r="YH23">
        <f t="shared" ca="1" si="685"/>
        <v>26.900564370529899</v>
      </c>
      <c r="YI23">
        <f t="shared" ca="1" si="686"/>
        <v>28.704981814215071</v>
      </c>
      <c r="YJ23">
        <f t="shared" ca="1" si="687"/>
        <v>25.763091687168373</v>
      </c>
      <c r="YK23">
        <f t="shared" ca="1" si="688"/>
        <v>26.590737948743861</v>
      </c>
      <c r="YL23">
        <f t="shared" ca="1" si="689"/>
        <v>27.099865512729501</v>
      </c>
      <c r="YM23">
        <f t="shared" ca="1" si="690"/>
        <v>23.902465326330784</v>
      </c>
      <c r="YN23">
        <f t="shared" ca="1" si="691"/>
        <v>25.214401041031469</v>
      </c>
      <c r="YO23">
        <f t="shared" ca="1" si="692"/>
        <v>23.979056400149048</v>
      </c>
      <c r="YP23">
        <f t="shared" ca="1" si="693"/>
        <v>23.935696631101241</v>
      </c>
      <c r="YQ23">
        <f t="shared" ca="1" si="694"/>
        <v>26.221370915294674</v>
      </c>
      <c r="YR23">
        <f t="shared" ca="1" si="695"/>
        <v>28.478881422591179</v>
      </c>
      <c r="YS23">
        <f t="shared" ca="1" si="696"/>
        <v>26.680196715392803</v>
      </c>
      <c r="YT23">
        <f t="shared" ca="1" si="697"/>
        <v>20.789425913460008</v>
      </c>
      <c r="YU23">
        <f t="shared" ca="1" si="698"/>
        <v>24.143592566874489</v>
      </c>
      <c r="YV23">
        <f t="shared" ca="1" si="699"/>
        <v>24.359323445839031</v>
      </c>
      <c r="YW23">
        <f t="shared" ca="1" si="700"/>
        <v>23.281513251360085</v>
      </c>
      <c r="YX23">
        <f t="shared" ca="1" si="701"/>
        <v>25.086356525659465</v>
      </c>
      <c r="YY23">
        <f t="shared" ca="1" si="702"/>
        <v>23.280242936109438</v>
      </c>
      <c r="YZ23">
        <f t="shared" ca="1" si="703"/>
        <v>23.842599255026471</v>
      </c>
      <c r="ZA23">
        <f t="shared" ca="1" si="704"/>
        <v>22.09062658924773</v>
      </c>
      <c r="ZB23">
        <f t="shared" ca="1" si="705"/>
        <v>26.910763648909089</v>
      </c>
      <c r="ZC23">
        <f t="shared" ca="1" si="706"/>
        <v>26.461184913818837</v>
      </c>
      <c r="ZD23">
        <f t="shared" ca="1" si="707"/>
        <v>24.395973688783933</v>
      </c>
      <c r="ZE23">
        <f t="shared" ca="1" si="708"/>
        <v>23.439658819683721</v>
      </c>
      <c r="ZF23">
        <f t="shared" ca="1" si="709"/>
        <v>23.891958876968857</v>
      </c>
      <c r="ZG23">
        <f t="shared" ca="1" si="710"/>
        <v>23.065303674664019</v>
      </c>
      <c r="ZH23">
        <f t="shared" ca="1" si="711"/>
        <v>23.6693971608893</v>
      </c>
      <c r="ZI23">
        <f t="shared" ca="1" si="712"/>
        <v>24.966198844274928</v>
      </c>
      <c r="ZJ23">
        <f t="shared" ca="1" si="713"/>
        <v>24.864143286587769</v>
      </c>
      <c r="ZK23">
        <f t="shared" ca="1" si="714"/>
        <v>22.205087837327198</v>
      </c>
      <c r="ZL23">
        <f t="shared" ca="1" si="715"/>
        <v>23.939132820963703</v>
      </c>
      <c r="ZM23">
        <f t="shared" ca="1" si="716"/>
        <v>29.356442238981415</v>
      </c>
      <c r="ZN23">
        <f t="shared" ca="1" si="717"/>
        <v>25.260424456655187</v>
      </c>
      <c r="ZO23">
        <f t="shared" ca="1" si="718"/>
        <v>23.786636450676934</v>
      </c>
      <c r="ZP23">
        <f t="shared" ca="1" si="719"/>
        <v>24.053254773589192</v>
      </c>
      <c r="ZQ23">
        <f t="shared" ca="1" si="720"/>
        <v>29.146961349760161</v>
      </c>
      <c r="ZR23">
        <f t="shared" ca="1" si="721"/>
        <v>21.935531209917951</v>
      </c>
      <c r="ZS23">
        <f t="shared" ca="1" si="722"/>
        <v>25.835933008558726</v>
      </c>
      <c r="ZT23">
        <f t="shared" ca="1" si="723"/>
        <v>21.884260878788186</v>
      </c>
      <c r="ZU23">
        <f t="shared" ca="1" si="724"/>
        <v>26.699909692457783</v>
      </c>
      <c r="ZV23">
        <f t="shared" ca="1" si="725"/>
        <v>21.635701558200633</v>
      </c>
      <c r="ZW23">
        <f t="shared" ca="1" si="726"/>
        <v>25.651878933828403</v>
      </c>
      <c r="ZX23">
        <f t="shared" ca="1" si="727"/>
        <v>24.703580257397579</v>
      </c>
      <c r="ZY23">
        <f t="shared" ca="1" si="728"/>
        <v>25.041332855204544</v>
      </c>
      <c r="ZZ23">
        <f t="shared" ca="1" si="729"/>
        <v>26.495655011051895</v>
      </c>
      <c r="AAA23">
        <f t="shared" ca="1" si="730"/>
        <v>24.362554148604843</v>
      </c>
      <c r="AAB23">
        <f t="shared" ca="1" si="731"/>
        <v>26.762094610690003</v>
      </c>
      <c r="AAC23">
        <f t="shared" ca="1" si="732"/>
        <v>23.726259725674751</v>
      </c>
      <c r="AAD23">
        <f t="shared" ca="1" si="733"/>
        <v>24.538403198199809</v>
      </c>
      <c r="AAE23">
        <f t="shared" ca="1" si="734"/>
        <v>25.976328625119823</v>
      </c>
      <c r="AAF23">
        <f t="shared" ca="1" si="735"/>
        <v>24.292814410740267</v>
      </c>
      <c r="AAG23">
        <f t="shared" ca="1" si="736"/>
        <v>25.823378597216429</v>
      </c>
      <c r="AAH23">
        <f t="shared" ca="1" si="737"/>
        <v>26.149953236976565</v>
      </c>
      <c r="AAI23">
        <f t="shared" ca="1" si="738"/>
        <v>24.697208226757287</v>
      </c>
      <c r="AAJ23">
        <f t="shared" ca="1" si="739"/>
        <v>21.618454006545601</v>
      </c>
      <c r="AAK23">
        <f t="shared" ca="1" si="740"/>
        <v>24.950948286162504</v>
      </c>
      <c r="AAL23">
        <f t="shared" ca="1" si="741"/>
        <v>24.550542013376443</v>
      </c>
      <c r="AAM23">
        <f t="shared" ca="1" si="44"/>
        <v>24.674260542969993</v>
      </c>
      <c r="AAN23">
        <f t="shared" ca="1" si="742"/>
        <v>25.973865033867906</v>
      </c>
      <c r="AAO23">
        <f t="shared" ca="1" si="743"/>
        <v>26.24623203932029</v>
      </c>
      <c r="AAP23">
        <f t="shared" ca="1" si="744"/>
        <v>24.616383943659784</v>
      </c>
      <c r="AAQ23">
        <f t="shared" ca="1" si="745"/>
        <v>25.65032627302994</v>
      </c>
      <c r="AAR23">
        <f t="shared" ca="1" si="746"/>
        <v>22.77501839654331</v>
      </c>
      <c r="AAS23">
        <f t="shared" ca="1" si="747"/>
        <v>23.584930279220874</v>
      </c>
      <c r="AAT23">
        <f t="shared" ca="1" si="748"/>
        <v>26.333010894539047</v>
      </c>
      <c r="AAU23">
        <f t="shared" ca="1" si="749"/>
        <v>23.277796025479628</v>
      </c>
      <c r="AAV23">
        <f t="shared" ca="1" si="750"/>
        <v>25.168970486483641</v>
      </c>
      <c r="AAW23">
        <f t="shared" ca="1" si="751"/>
        <v>25.688519993952386</v>
      </c>
      <c r="AAX23">
        <f t="shared" ca="1" si="752"/>
        <v>24.729449551119352</v>
      </c>
      <c r="AAY23">
        <f t="shared" ca="1" si="753"/>
        <v>24.926901255366651</v>
      </c>
      <c r="AAZ23">
        <f t="shared" ca="1" si="754"/>
        <v>26.792277633112924</v>
      </c>
      <c r="ABA23">
        <f t="shared" ca="1" si="755"/>
        <v>24.046440935810232</v>
      </c>
      <c r="ABB23">
        <f t="shared" ca="1" si="756"/>
        <v>22.433379797540589</v>
      </c>
      <c r="ABC23">
        <f t="shared" ca="1" si="757"/>
        <v>26.551662236881224</v>
      </c>
      <c r="ABD23">
        <f t="shared" ca="1" si="758"/>
        <v>24.835746368417144</v>
      </c>
      <c r="ABE23">
        <f t="shared" ca="1" si="759"/>
        <v>25.571629242001404</v>
      </c>
      <c r="ABF23">
        <f t="shared" ca="1" si="760"/>
        <v>25.576752108942454</v>
      </c>
      <c r="ABG23">
        <f t="shared" ca="1" si="761"/>
        <v>26.692369109193066</v>
      </c>
      <c r="ABH23">
        <f t="shared" ca="1" si="762"/>
        <v>21.100311058048835</v>
      </c>
      <c r="ABI23">
        <f t="shared" ca="1" si="763"/>
        <v>22.222205212747301</v>
      </c>
      <c r="ABJ23">
        <f t="shared" ca="1" si="764"/>
        <v>28.079401216344834</v>
      </c>
      <c r="ABK23">
        <f t="shared" ca="1" si="765"/>
        <v>23.15101261712028</v>
      </c>
      <c r="ABL23">
        <f t="shared" ca="1" si="766"/>
        <v>25.035932838632199</v>
      </c>
      <c r="ABM23">
        <f t="shared" ca="1" si="767"/>
        <v>25.098783184154851</v>
      </c>
      <c r="ABN23">
        <f t="shared" ca="1" si="768"/>
        <v>23.010302668516772</v>
      </c>
      <c r="ABO23">
        <f t="shared" ca="1" si="769"/>
        <v>26.555769505763269</v>
      </c>
      <c r="ABP23">
        <f t="shared" ca="1" si="770"/>
        <v>25.104402063077771</v>
      </c>
      <c r="ABQ23">
        <f t="shared" ca="1" si="771"/>
        <v>27.232968281796854</v>
      </c>
      <c r="ABR23">
        <f t="shared" ca="1" si="772"/>
        <v>25.197213187260804</v>
      </c>
      <c r="ABS23">
        <f t="shared" ca="1" si="773"/>
        <v>24.570240277708923</v>
      </c>
      <c r="ABT23">
        <f t="shared" ca="1" si="774"/>
        <v>21.130118002646402</v>
      </c>
      <c r="ABU23">
        <f t="shared" ca="1" si="775"/>
        <v>29.656041113966218</v>
      </c>
      <c r="ABV23">
        <f t="shared" ca="1" si="776"/>
        <v>24.620863037137976</v>
      </c>
      <c r="ABW23">
        <f t="shared" ca="1" si="777"/>
        <v>25.254855940462733</v>
      </c>
      <c r="ABX23">
        <f t="shared" ca="1" si="778"/>
        <v>24.265638568606832</v>
      </c>
      <c r="ABY23">
        <f t="shared" ca="1" si="779"/>
        <v>24.149412492198213</v>
      </c>
      <c r="ABZ23">
        <f t="shared" ca="1" si="780"/>
        <v>24.292725518649092</v>
      </c>
      <c r="ACA23">
        <f t="shared" ca="1" si="781"/>
        <v>23.462550643858108</v>
      </c>
      <c r="ACB23">
        <f t="shared" ca="1" si="782"/>
        <v>21.232833265089255</v>
      </c>
      <c r="ACC23">
        <f t="shared" ca="1" si="783"/>
        <v>26.061747858424283</v>
      </c>
      <c r="ACD23">
        <f t="shared" ca="1" si="784"/>
        <v>26.434372746266838</v>
      </c>
      <c r="ACE23">
        <f t="shared" ca="1" si="785"/>
        <v>28.49956660476866</v>
      </c>
      <c r="ACF23">
        <f t="shared" ca="1" si="786"/>
        <v>22.533290805342936</v>
      </c>
      <c r="ACG23">
        <f t="shared" ca="1" si="787"/>
        <v>24.93524855609483</v>
      </c>
      <c r="ACH23">
        <f t="shared" ca="1" si="788"/>
        <v>25.112114788499976</v>
      </c>
      <c r="ACI23">
        <f t="shared" ca="1" si="789"/>
        <v>27.953643615735004</v>
      </c>
      <c r="ACJ23">
        <f t="shared" ca="1" si="790"/>
        <v>24.85811231808945</v>
      </c>
      <c r="ACK23">
        <f t="shared" ca="1" si="791"/>
        <v>24.429630437810403</v>
      </c>
      <c r="ACL23">
        <f t="shared" ca="1" si="792"/>
        <v>21.016960632517449</v>
      </c>
      <c r="ACM23">
        <f t="shared" ca="1" si="793"/>
        <v>23.941196976731479</v>
      </c>
      <c r="ACN23">
        <f t="shared" ca="1" si="794"/>
        <v>25.84693556184315</v>
      </c>
      <c r="ACO23">
        <f t="shared" ca="1" si="795"/>
        <v>25.588498374895778</v>
      </c>
      <c r="ACP23">
        <f t="shared" ca="1" si="796"/>
        <v>26.964994846534029</v>
      </c>
      <c r="ACQ23">
        <f t="shared" ca="1" si="797"/>
        <v>20.953185050796336</v>
      </c>
      <c r="ACR23">
        <f t="shared" ca="1" si="798"/>
        <v>23.315708457446682</v>
      </c>
      <c r="ACS23">
        <f t="shared" ca="1" si="799"/>
        <v>22.814048849621784</v>
      </c>
      <c r="ACT23">
        <f t="shared" ca="1" si="800"/>
        <v>26.595280288117792</v>
      </c>
      <c r="ACU23">
        <f t="shared" ca="1" si="801"/>
        <v>24.260764898095747</v>
      </c>
      <c r="ACV23">
        <f t="shared" ca="1" si="802"/>
        <v>22.815679353721549</v>
      </c>
      <c r="ACW23">
        <f t="shared" ca="1" si="803"/>
        <v>30.82348722685856</v>
      </c>
      <c r="ACX23">
        <f t="shared" ca="1" si="804"/>
        <v>24.802168903038393</v>
      </c>
      <c r="ACY23">
        <f t="shared" ca="1" si="45"/>
        <v>28.470638447804912</v>
      </c>
      <c r="ACZ23">
        <f t="shared" ca="1" si="805"/>
        <v>23.916781739766684</v>
      </c>
      <c r="ADA23">
        <f t="shared" ca="1" si="806"/>
        <v>22.324824591745276</v>
      </c>
      <c r="ADB23">
        <f t="shared" ca="1" si="807"/>
        <v>26.941702902648924</v>
      </c>
      <c r="ADC23">
        <f t="shared" ca="1" si="808"/>
        <v>21.995625785385766</v>
      </c>
      <c r="ADD23">
        <f t="shared" ca="1" si="809"/>
        <v>22.87556429326817</v>
      </c>
      <c r="ADE23">
        <f t="shared" ca="1" si="810"/>
        <v>22.231169113854296</v>
      </c>
      <c r="ADF23">
        <f t="shared" ca="1" si="811"/>
        <v>24.446753849795996</v>
      </c>
      <c r="ADG23">
        <f t="shared" ca="1" si="812"/>
        <v>25.398102658951277</v>
      </c>
      <c r="ADH23">
        <f t="shared" ca="1" si="813"/>
        <v>26.522978313595797</v>
      </c>
      <c r="ADI23">
        <f t="shared" ca="1" si="814"/>
        <v>22.233158482184148</v>
      </c>
      <c r="ADJ23">
        <f t="shared" ca="1" si="815"/>
        <v>23.118633478755516</v>
      </c>
      <c r="ADK23">
        <f t="shared" ca="1" si="816"/>
        <v>25.452559963028456</v>
      </c>
      <c r="ADL23">
        <f t="shared" ca="1" si="817"/>
        <v>21.210839525869826</v>
      </c>
      <c r="ADM23">
        <f t="shared" ca="1" si="818"/>
        <v>26.414334247253954</v>
      </c>
      <c r="ADN23">
        <f t="shared" ca="1" si="819"/>
        <v>25.867519707582826</v>
      </c>
      <c r="ADO23">
        <f t="shared" ca="1" si="820"/>
        <v>24.161307545743213</v>
      </c>
      <c r="ADP23">
        <f t="shared" ca="1" si="821"/>
        <v>25.411220646315268</v>
      </c>
      <c r="ADQ23">
        <f t="shared" ca="1" si="822"/>
        <v>23.51816879473175</v>
      </c>
      <c r="ADR23">
        <f t="shared" ca="1" si="823"/>
        <v>28.95052846921212</v>
      </c>
      <c r="ADS23">
        <f t="shared" ca="1" si="824"/>
        <v>26.845323917826374</v>
      </c>
      <c r="ADT23">
        <f t="shared" ca="1" si="825"/>
        <v>24.749345935029343</v>
      </c>
      <c r="ADU23">
        <f t="shared" ca="1" si="826"/>
        <v>24.072528358930938</v>
      </c>
      <c r="ADV23">
        <f t="shared" ca="1" si="827"/>
        <v>24.375678607710185</v>
      </c>
      <c r="ADW23">
        <f t="shared" ca="1" si="828"/>
        <v>27.684779376607128</v>
      </c>
      <c r="ADX23">
        <f t="shared" ca="1" si="829"/>
        <v>27.105224865413593</v>
      </c>
      <c r="ADY23">
        <f t="shared" ca="1" si="830"/>
        <v>24.119866342392729</v>
      </c>
      <c r="ADZ23">
        <f t="shared" ca="1" si="831"/>
        <v>27.59349684156075</v>
      </c>
      <c r="AEA23">
        <f t="shared" ca="1" si="832"/>
        <v>23.410274497539231</v>
      </c>
      <c r="AEB23">
        <f t="shared" ca="1" si="833"/>
        <v>26.571070028513823</v>
      </c>
      <c r="AEC23">
        <f t="shared" ca="1" si="834"/>
        <v>20.705983131771546</v>
      </c>
      <c r="AED23">
        <f t="shared" ca="1" si="835"/>
        <v>28.271399916206018</v>
      </c>
      <c r="AEE23">
        <f t="shared" ca="1" si="836"/>
        <v>25.059574213150029</v>
      </c>
      <c r="AEF23">
        <f t="shared" ca="1" si="837"/>
        <v>24.33941559069256</v>
      </c>
      <c r="AEG23">
        <f t="shared" ca="1" si="838"/>
        <v>25.387749170547252</v>
      </c>
      <c r="AEH23">
        <f t="shared" ca="1" si="839"/>
        <v>23.479516896463366</v>
      </c>
      <c r="AEI23">
        <f t="shared" ca="1" si="840"/>
        <v>23.635554004063724</v>
      </c>
      <c r="AEJ23">
        <f t="shared" ca="1" si="841"/>
        <v>27.564742319854766</v>
      </c>
      <c r="AEK23">
        <f t="shared" ca="1" si="842"/>
        <v>26.208552355712968</v>
      </c>
      <c r="AEL23">
        <f t="shared" ca="1" si="843"/>
        <v>22.959176951026251</v>
      </c>
      <c r="AEM23">
        <f t="shared" ca="1" si="844"/>
        <v>27.136427814968581</v>
      </c>
      <c r="AEN23">
        <f t="shared" ca="1" si="845"/>
        <v>24.032351657776591</v>
      </c>
      <c r="AEO23">
        <f t="shared" ca="1" si="846"/>
        <v>22.617261326173807</v>
      </c>
      <c r="AEP23">
        <f t="shared" ca="1" si="847"/>
        <v>23.762582638167956</v>
      </c>
      <c r="AEQ23">
        <f t="shared" ca="1" si="848"/>
        <v>25.89838478135961</v>
      </c>
      <c r="AER23">
        <f t="shared" ca="1" si="849"/>
        <v>22.72071144102285</v>
      </c>
      <c r="AES23">
        <f t="shared" ca="1" si="850"/>
        <v>23.76712992331262</v>
      </c>
      <c r="AET23">
        <f t="shared" ca="1" si="851"/>
        <v>24.682343135261906</v>
      </c>
      <c r="AEU23">
        <f t="shared" ca="1" si="852"/>
        <v>26.165845943772318</v>
      </c>
      <c r="AEV23">
        <f t="shared" ca="1" si="853"/>
        <v>27.62991919957242</v>
      </c>
      <c r="AEW23">
        <f t="shared" ca="1" si="854"/>
        <v>26.00299506568955</v>
      </c>
      <c r="AEX23">
        <f t="shared" ca="1" si="855"/>
        <v>26.529172753506391</v>
      </c>
      <c r="AEY23">
        <f t="shared" ca="1" si="856"/>
        <v>22.706636985896431</v>
      </c>
      <c r="AEZ23">
        <f t="shared" ca="1" si="857"/>
        <v>27.90166490301867</v>
      </c>
      <c r="AFA23">
        <f t="shared" ca="1" si="858"/>
        <v>24.837961385453784</v>
      </c>
      <c r="AFB23">
        <f t="shared" ca="1" si="859"/>
        <v>26.025033403020132</v>
      </c>
      <c r="AFC23">
        <f t="shared" ca="1" si="860"/>
        <v>28.047488390446699</v>
      </c>
      <c r="AFD23">
        <f t="shared" ca="1" si="861"/>
        <v>25.947232112273021</v>
      </c>
      <c r="AFE23">
        <f t="shared" ca="1" si="862"/>
        <v>22.352121435748455</v>
      </c>
      <c r="AFF23">
        <f t="shared" ca="1" si="863"/>
        <v>24.868461417300814</v>
      </c>
      <c r="AFG23">
        <f t="shared" ca="1" si="864"/>
        <v>24.752430017026825</v>
      </c>
      <c r="AFH23">
        <f t="shared" ca="1" si="865"/>
        <v>23.14547138201608</v>
      </c>
      <c r="AFI23">
        <f t="shared" ca="1" si="866"/>
        <v>23.548459880035825</v>
      </c>
      <c r="AFJ23">
        <f t="shared" ca="1" si="867"/>
        <v>23.876360411877734</v>
      </c>
      <c r="AFK23">
        <f t="shared" ca="1" si="46"/>
        <v>24.60268236304988</v>
      </c>
      <c r="AFL23">
        <f t="shared" ca="1" si="868"/>
        <v>27.227525671583305</v>
      </c>
      <c r="AFM23">
        <f t="shared" ca="1" si="869"/>
        <v>25.115438521391976</v>
      </c>
      <c r="AFN23">
        <f t="shared" ca="1" si="870"/>
        <v>23.961896444128598</v>
      </c>
      <c r="AFO23">
        <f t="shared" ca="1" si="871"/>
        <v>26.575436656119816</v>
      </c>
      <c r="AFP23">
        <f t="shared" ca="1" si="872"/>
        <v>26.097853019532604</v>
      </c>
      <c r="AFQ23">
        <f t="shared" ca="1" si="873"/>
        <v>22.030883373938487</v>
      </c>
      <c r="AFR23">
        <f t="shared" ca="1" si="874"/>
        <v>22.205707797923811</v>
      </c>
      <c r="AFS23">
        <f t="shared" ca="1" si="875"/>
        <v>24.40012261891345</v>
      </c>
      <c r="AFT23">
        <f t="shared" ca="1" si="876"/>
        <v>24.865619755821264</v>
      </c>
      <c r="AFU23">
        <f t="shared" ca="1" si="877"/>
        <v>22.467701578126977</v>
      </c>
      <c r="AFV23">
        <f t="shared" ca="1" si="878"/>
        <v>24.815278253358304</v>
      </c>
      <c r="AFW23">
        <f t="shared" ca="1" si="879"/>
        <v>23.504758440004903</v>
      </c>
      <c r="AFX23">
        <f t="shared" ca="1" si="880"/>
        <v>28.841043139031996</v>
      </c>
      <c r="AFY23">
        <f t="shared" ca="1" si="881"/>
        <v>28.8363484267791</v>
      </c>
      <c r="AFZ23">
        <f t="shared" ca="1" si="882"/>
        <v>25.532100830620895</v>
      </c>
      <c r="AGA23">
        <f t="shared" ca="1" si="883"/>
        <v>24.109381985008273</v>
      </c>
      <c r="AGB23">
        <f t="shared" ca="1" si="884"/>
        <v>23.602008432084183</v>
      </c>
      <c r="AGC23">
        <f t="shared" ca="1" si="885"/>
        <v>26.548254336064538</v>
      </c>
      <c r="AGD23">
        <f t="shared" ca="1" si="886"/>
        <v>24.928755317594824</v>
      </c>
      <c r="AGE23">
        <f t="shared" ca="1" si="887"/>
        <v>22.611067420229261</v>
      </c>
      <c r="AGF23">
        <f t="shared" ca="1" si="888"/>
        <v>24.067190231280428</v>
      </c>
      <c r="AGG23">
        <f t="shared" ca="1" si="889"/>
        <v>25.34358911429506</v>
      </c>
      <c r="AGH23">
        <f t="shared" ca="1" si="890"/>
        <v>27.004901944077364</v>
      </c>
      <c r="AGI23">
        <f t="shared" ca="1" si="891"/>
        <v>24.658280929257966</v>
      </c>
      <c r="AGJ23">
        <f t="shared" ca="1" si="892"/>
        <v>26.963227444530904</v>
      </c>
      <c r="AGK23">
        <f t="shared" ca="1" si="893"/>
        <v>22.850444111601885</v>
      </c>
      <c r="AGL23">
        <f t="shared" ca="1" si="894"/>
        <v>26.370888960053897</v>
      </c>
      <c r="AGM23">
        <f t="shared" ca="1" si="895"/>
        <v>23.467925576673728</v>
      </c>
      <c r="AGN23">
        <f t="shared" ca="1" si="896"/>
        <v>27.10092683549879</v>
      </c>
      <c r="AGO23">
        <f t="shared" ca="1" si="897"/>
        <v>25.132819535954546</v>
      </c>
      <c r="AGP23">
        <f t="shared" ca="1" si="898"/>
        <v>21.813712111769046</v>
      </c>
      <c r="AGQ23">
        <f t="shared" ca="1" si="899"/>
        <v>25.692494859813774</v>
      </c>
      <c r="AGR23">
        <f t="shared" ca="1" si="900"/>
        <v>25.236304194286856</v>
      </c>
      <c r="AGS23">
        <f t="shared" ca="1" si="901"/>
        <v>20.094246413723273</v>
      </c>
      <c r="AGT23">
        <f t="shared" ca="1" si="902"/>
        <v>27.702339825108268</v>
      </c>
      <c r="AGU23">
        <f t="shared" ca="1" si="903"/>
        <v>22.197448425093341</v>
      </c>
      <c r="AGV23">
        <f t="shared" ca="1" si="904"/>
        <v>23.947044231645354</v>
      </c>
      <c r="AGW23">
        <f t="shared" ca="1" si="905"/>
        <v>26.312097462484811</v>
      </c>
      <c r="AGX23">
        <f t="shared" ca="1" si="906"/>
        <v>24.35690609171797</v>
      </c>
      <c r="AGY23">
        <f t="shared" ca="1" si="907"/>
        <v>22.561995557355775</v>
      </c>
      <c r="AGZ23">
        <f t="shared" ca="1" si="908"/>
        <v>24.984129156532234</v>
      </c>
      <c r="AHA23">
        <f t="shared" ca="1" si="909"/>
        <v>23.373401463849472</v>
      </c>
      <c r="AHB23">
        <f t="shared" ca="1" si="910"/>
        <v>25.247898330804016</v>
      </c>
      <c r="AHC23">
        <f t="shared" ca="1" si="911"/>
        <v>22.319591447961205</v>
      </c>
      <c r="AHD23">
        <f t="shared" ca="1" si="912"/>
        <v>29.258256445964452</v>
      </c>
      <c r="AHE23">
        <f t="shared" ca="1" si="913"/>
        <v>24.063336231101054</v>
      </c>
      <c r="AHF23">
        <f t="shared" ca="1" si="914"/>
        <v>24.681118804018631</v>
      </c>
      <c r="AHG23">
        <f t="shared" ca="1" si="915"/>
        <v>23.444791014258289</v>
      </c>
      <c r="AHH23">
        <f t="shared" ca="1" si="916"/>
        <v>27.571939052160726</v>
      </c>
      <c r="AHI23">
        <f t="shared" ca="1" si="917"/>
        <v>28.929753299032207</v>
      </c>
      <c r="AHJ23">
        <f t="shared" ca="1" si="918"/>
        <v>25.573760328981958</v>
      </c>
      <c r="AHK23">
        <f t="shared" ca="1" si="919"/>
        <v>25.154636130000295</v>
      </c>
      <c r="AHL23">
        <f t="shared" ca="1" si="920"/>
        <v>24.506277897996089</v>
      </c>
      <c r="AHM23">
        <f t="shared" ca="1" si="921"/>
        <v>25.161421144372628</v>
      </c>
      <c r="AHN23">
        <f t="shared" ca="1" si="922"/>
        <v>27.551519181215465</v>
      </c>
      <c r="AHO23">
        <f t="shared" ca="1" si="923"/>
        <v>25.243204930456727</v>
      </c>
      <c r="AHP23">
        <f t="shared" ca="1" si="924"/>
        <v>23.574728584685506</v>
      </c>
      <c r="AHQ23">
        <f t="shared" ca="1" si="925"/>
        <v>24.74774580585845</v>
      </c>
      <c r="AHR23">
        <f t="shared" ca="1" si="926"/>
        <v>26.242454986722741</v>
      </c>
      <c r="AHS23">
        <f t="shared" ca="1" si="927"/>
        <v>26.612434087087134</v>
      </c>
      <c r="AHT23">
        <f t="shared" ca="1" si="928"/>
        <v>26.615599931250166</v>
      </c>
      <c r="AHU23">
        <f t="shared" ca="1" si="929"/>
        <v>27.54816247557045</v>
      </c>
      <c r="AHV23">
        <f t="shared" ca="1" si="930"/>
        <v>25.468242966090248</v>
      </c>
      <c r="AHW23">
        <f t="shared" ca="1" si="47"/>
        <v>22.773837200295915</v>
      </c>
      <c r="AHX23">
        <f t="shared" ca="1" si="931"/>
        <v>20.366051036380068</v>
      </c>
      <c r="AHY23">
        <f t="shared" ca="1" si="932"/>
        <v>24.245288460239262</v>
      </c>
      <c r="AHZ23">
        <f t="shared" ca="1" si="933"/>
        <v>28.688594334045519</v>
      </c>
      <c r="AIA23">
        <f t="shared" ca="1" si="934"/>
        <v>23.716463538438308</v>
      </c>
      <c r="AIB23">
        <f t="shared" ca="1" si="935"/>
        <v>26.444923341931304</v>
      </c>
      <c r="AIC23">
        <f t="shared" ca="1" si="936"/>
        <v>24.24310055207793</v>
      </c>
      <c r="AID23">
        <f t="shared" ca="1" si="937"/>
        <v>27.911336320782645</v>
      </c>
      <c r="AIE23">
        <f t="shared" ca="1" si="938"/>
        <v>30.606922587069185</v>
      </c>
      <c r="AIF23">
        <f t="shared" ca="1" si="939"/>
        <v>20.967258273057876</v>
      </c>
      <c r="AIG23">
        <f t="shared" ca="1" si="940"/>
        <v>24.982702177583967</v>
      </c>
      <c r="AIH23">
        <f t="shared" ca="1" si="941"/>
        <v>24.835042394995437</v>
      </c>
      <c r="AII23">
        <f t="shared" ca="1" si="942"/>
        <v>24.83597979864291</v>
      </c>
      <c r="AIJ23">
        <f t="shared" ca="1" si="943"/>
        <v>25.465170216842562</v>
      </c>
      <c r="AIK23">
        <f t="shared" ca="1" si="944"/>
        <v>23.609907654728989</v>
      </c>
      <c r="AIL23">
        <f t="shared" ca="1" si="945"/>
        <v>23.181296743589318</v>
      </c>
      <c r="AIM23">
        <f t="shared" ca="1" si="946"/>
        <v>26.640083684093614</v>
      </c>
      <c r="AIN23">
        <f t="shared" ca="1" si="947"/>
        <v>25.534712268653738</v>
      </c>
      <c r="AIO23">
        <f t="shared" ca="1" si="948"/>
        <v>25.281597387353262</v>
      </c>
      <c r="AIP23">
        <f t="shared" ca="1" si="949"/>
        <v>27.705561006771635</v>
      </c>
      <c r="AIQ23">
        <f t="shared" ca="1" si="950"/>
        <v>27.893711262287308</v>
      </c>
      <c r="AIR23">
        <f t="shared" ca="1" si="951"/>
        <v>21.863194392629907</v>
      </c>
      <c r="AIS23">
        <f t="shared" ca="1" si="952"/>
        <v>22.632245869407992</v>
      </c>
      <c r="AIT23">
        <f t="shared" ca="1" si="953"/>
        <v>27.531326561319354</v>
      </c>
      <c r="AIU23">
        <f t="shared" ca="1" si="954"/>
        <v>22.393909628108943</v>
      </c>
      <c r="AIV23">
        <f t="shared" ca="1" si="955"/>
        <v>25.54665537959038</v>
      </c>
      <c r="AIW23">
        <f t="shared" ca="1" si="956"/>
        <v>24.827817326006617</v>
      </c>
      <c r="AIX23">
        <f t="shared" ca="1" si="957"/>
        <v>29.287548891730133</v>
      </c>
      <c r="AIY23">
        <f t="shared" ca="1" si="958"/>
        <v>24.514421768724539</v>
      </c>
      <c r="AIZ23">
        <f t="shared" ca="1" si="959"/>
        <v>25.336020992541009</v>
      </c>
      <c r="AJA23">
        <f t="shared" ca="1" si="960"/>
        <v>27.574948602174317</v>
      </c>
      <c r="AJB23">
        <f t="shared" ca="1" si="961"/>
        <v>25.988174670242429</v>
      </c>
      <c r="AJC23">
        <f t="shared" ca="1" si="962"/>
        <v>29.827285432752543</v>
      </c>
      <c r="AJD23">
        <f t="shared" ca="1" si="963"/>
        <v>23.175730885426795</v>
      </c>
      <c r="AJE23">
        <f t="shared" ca="1" si="964"/>
        <v>23.64104478169989</v>
      </c>
      <c r="AJF23">
        <f t="shared" ca="1" si="965"/>
        <v>23.273302575793032</v>
      </c>
      <c r="AJG23">
        <f t="shared" ca="1" si="966"/>
        <v>25.805635867246931</v>
      </c>
      <c r="AJH23">
        <f t="shared" ca="1" si="967"/>
        <v>28.298526063517635</v>
      </c>
      <c r="AJI23">
        <f t="shared" ca="1" si="968"/>
        <v>25.088063818790456</v>
      </c>
      <c r="AJJ23">
        <f t="shared" ca="1" si="969"/>
        <v>22.986399425947067</v>
      </c>
      <c r="AJK23">
        <f t="shared" ca="1" si="970"/>
        <v>27.538566971546373</v>
      </c>
      <c r="AJL23">
        <f t="shared" ca="1" si="971"/>
        <v>22.931330550576067</v>
      </c>
      <c r="AJM23">
        <f t="shared" ca="1" si="972"/>
        <v>27.161729128987105</v>
      </c>
      <c r="AJN23">
        <f t="shared" ca="1" si="973"/>
        <v>21.301124242207734</v>
      </c>
      <c r="AJO23">
        <f t="shared" ca="1" si="974"/>
        <v>24.451350243553023</v>
      </c>
      <c r="AJP23">
        <f t="shared" ca="1" si="975"/>
        <v>23.149224012427158</v>
      </c>
      <c r="AJQ23">
        <f t="shared" ca="1" si="976"/>
        <v>27.105894443604679</v>
      </c>
      <c r="AJR23">
        <f t="shared" ca="1" si="977"/>
        <v>27.083216655484797</v>
      </c>
      <c r="AJS23">
        <f t="shared" ca="1" si="978"/>
        <v>24.357755023871096</v>
      </c>
      <c r="AJT23">
        <f t="shared" ca="1" si="979"/>
        <v>23.612918621431614</v>
      </c>
      <c r="AJU23">
        <f t="shared" ca="1" si="980"/>
        <v>25.346908453474075</v>
      </c>
      <c r="AJV23">
        <f t="shared" ca="1" si="981"/>
        <v>25.616024750892453</v>
      </c>
      <c r="AJW23">
        <f t="shared" ca="1" si="982"/>
        <v>27.228375101166865</v>
      </c>
      <c r="AJX23">
        <f t="shared" ca="1" si="983"/>
        <v>26.216998046823868</v>
      </c>
      <c r="AJY23">
        <f t="shared" ca="1" si="984"/>
        <v>25.320336176087295</v>
      </c>
      <c r="AJZ23">
        <f t="shared" ca="1" si="985"/>
        <v>25.59173775850282</v>
      </c>
      <c r="AKA23">
        <f t="shared" ca="1" si="986"/>
        <v>26.969347821390727</v>
      </c>
      <c r="AKB23">
        <f t="shared" ca="1" si="987"/>
        <v>25.264522684329652</v>
      </c>
      <c r="AKC23">
        <f t="shared" ca="1" si="988"/>
        <v>25.418001618941549</v>
      </c>
      <c r="AKD23">
        <f t="shared" ca="1" si="989"/>
        <v>27.103589459137535</v>
      </c>
      <c r="AKE23">
        <f t="shared" ca="1" si="990"/>
        <v>24.803522245891166</v>
      </c>
      <c r="AKF23">
        <f t="shared" ca="1" si="991"/>
        <v>23.974092717182099</v>
      </c>
      <c r="AKG23">
        <f t="shared" ca="1" si="992"/>
        <v>23.918137240074294</v>
      </c>
      <c r="AKH23">
        <f t="shared" ca="1" si="993"/>
        <v>24.050865786935542</v>
      </c>
      <c r="AKI23">
        <f t="shared" ca="1" si="48"/>
        <v>26.45023566766821</v>
      </c>
      <c r="AKJ23">
        <f t="shared" ca="1" si="1012"/>
        <v>28.426597241090171</v>
      </c>
      <c r="AKK23">
        <f t="shared" ca="1" si="1013"/>
        <v>24.900304264073089</v>
      </c>
      <c r="AKL23">
        <f t="shared" ca="1" si="1014"/>
        <v>24.750328461642177</v>
      </c>
      <c r="AKM23">
        <f t="shared" ca="1" si="1015"/>
        <v>24.94857286127025</v>
      </c>
      <c r="AKN23">
        <f t="shared" ca="1" si="1016"/>
        <v>24.451598840294878</v>
      </c>
      <c r="AKO23">
        <f t="shared" ca="1" si="1017"/>
        <v>26.373936978378161</v>
      </c>
      <c r="AKP23">
        <f t="shared" ca="1" si="1018"/>
        <v>26.090100356080182</v>
      </c>
      <c r="AKQ23">
        <f t="shared" ca="1" si="1019"/>
        <v>25.852750994872356</v>
      </c>
      <c r="AKR23">
        <f t="shared" ca="1" si="1020"/>
        <v>26.719767452843612</v>
      </c>
      <c r="AKS23">
        <f t="shared" ca="1" si="1021"/>
        <v>26.474789756400956</v>
      </c>
      <c r="AKT23">
        <f t="shared" ca="1" si="1022"/>
        <v>24.586346644904495</v>
      </c>
      <c r="AKU23">
        <f t="shared" ca="1" si="1023"/>
        <v>25.1677566499209</v>
      </c>
      <c r="AKV23">
        <f t="shared" ca="1" si="1024"/>
        <v>26.946624881692689</v>
      </c>
      <c r="AKW23">
        <f t="shared" ca="1" si="1025"/>
        <v>25.786360806916779</v>
      </c>
      <c r="AKX23">
        <f t="shared" ca="1" si="1026"/>
        <v>24.881172705552814</v>
      </c>
      <c r="AKY23">
        <f t="shared" ca="1" si="1027"/>
        <v>23.950135669903673</v>
      </c>
      <c r="AKZ23">
        <f t="shared" ca="1" si="1028"/>
        <v>22.138318143915576</v>
      </c>
      <c r="ALA23">
        <f t="shared" ca="1" si="1029"/>
        <v>24.461559074035204</v>
      </c>
      <c r="ALB23">
        <f t="shared" ca="1" si="1030"/>
        <v>23.818031330237368</v>
      </c>
      <c r="ALC23">
        <f t="shared" ca="1" si="1031"/>
        <v>23.368610912007046</v>
      </c>
      <c r="ALD23">
        <f t="shared" ca="1" si="1032"/>
        <v>22.754972192803486</v>
      </c>
      <c r="ALE23">
        <f t="shared" ca="1" si="994"/>
        <v>23.029209263103876</v>
      </c>
      <c r="ALF23">
        <f t="shared" ca="1" si="995"/>
        <v>25.03487458675783</v>
      </c>
      <c r="ALG23">
        <f t="shared" ca="1" si="996"/>
        <v>26.471329123071644</v>
      </c>
      <c r="ALH23">
        <f t="shared" ca="1" si="997"/>
        <v>29.450320008559597</v>
      </c>
      <c r="ALI23">
        <f t="shared" ca="1" si="998"/>
        <v>25.870236692551174</v>
      </c>
      <c r="ALJ23">
        <f t="shared" ca="1" si="999"/>
        <v>26.946945172514141</v>
      </c>
      <c r="ALK23">
        <f t="shared" ca="1" si="1000"/>
        <v>20.748376193305319</v>
      </c>
      <c r="ALL23">
        <f t="shared" ca="1" si="1001"/>
        <v>26.64012605642171</v>
      </c>
      <c r="ALM23">
        <f t="shared" ca="1" si="1002"/>
        <v>24.098000959595439</v>
      </c>
      <c r="ALN23">
        <f t="shared" ca="1" si="1003"/>
        <v>23.450329147327047</v>
      </c>
      <c r="ALO23">
        <f t="shared" ca="1" si="1004"/>
        <v>26.7083926211379</v>
      </c>
      <c r="ALP23">
        <f t="shared" ca="1" si="1005"/>
        <v>24.470867036914317</v>
      </c>
      <c r="ALQ23">
        <f t="shared" ca="1" si="1006"/>
        <v>26.383933194941811</v>
      </c>
      <c r="ALR23">
        <f t="shared" ca="1" si="1007"/>
        <v>21.693101765112026</v>
      </c>
      <c r="ALS23">
        <f t="shared" ca="1" si="1008"/>
        <v>26.057565070039701</v>
      </c>
      <c r="ALT23">
        <f t="shared" ca="1" si="1009"/>
        <v>26.282130431675416</v>
      </c>
      <c r="ALU23">
        <f t="shared" ca="1" si="1010"/>
        <v>25.31174726835836</v>
      </c>
      <c r="ALV23">
        <f t="shared" ca="1" si="1011"/>
        <v>26.219817609132551</v>
      </c>
    </row>
    <row r="24" spans="1:1010" x14ac:dyDescent="0.3">
      <c r="A24" s="9">
        <v>40996</v>
      </c>
      <c r="B24" s="8">
        <v>9.75</v>
      </c>
      <c r="C24">
        <f t="shared" si="32"/>
        <v>1.5504186535965254E-2</v>
      </c>
    </row>
    <row r="25" spans="1:1010" x14ac:dyDescent="0.3">
      <c r="A25" s="9">
        <v>40997</v>
      </c>
      <c r="B25" s="8">
        <v>9.5299999999999994</v>
      </c>
      <c r="C25">
        <f t="shared" si="32"/>
        <v>-2.2822567343645187E-2</v>
      </c>
    </row>
    <row r="26" spans="1:1010" x14ac:dyDescent="0.3">
      <c r="A26" s="9">
        <v>40998</v>
      </c>
      <c r="B26" s="8">
        <v>9.57</v>
      </c>
      <c r="C26">
        <f t="shared" si="32"/>
        <v>4.188487798752214E-3</v>
      </c>
    </row>
    <row r="27" spans="1:1010" x14ac:dyDescent="0.3">
      <c r="A27" s="9">
        <v>41001</v>
      </c>
      <c r="B27" s="8">
        <v>9.68</v>
      </c>
      <c r="C27">
        <f t="shared" si="32"/>
        <v>1.1428695823622629E-2</v>
      </c>
    </row>
    <row r="28" spans="1:1010" x14ac:dyDescent="0.3">
      <c r="A28" s="9">
        <v>41002</v>
      </c>
      <c r="B28" s="8">
        <v>9.49</v>
      </c>
      <c r="C28">
        <f t="shared" si="32"/>
        <v>-1.9823288666649112E-2</v>
      </c>
    </row>
    <row r="29" spans="1:1010" x14ac:dyDescent="0.3">
      <c r="A29" s="9">
        <v>41003</v>
      </c>
      <c r="B29" s="8">
        <v>9.1999999999999993</v>
      </c>
      <c r="C29">
        <f t="shared" si="32"/>
        <v>-3.1035128566841944E-2</v>
      </c>
    </row>
    <row r="30" spans="1:1010" x14ac:dyDescent="0.3">
      <c r="A30" s="9">
        <v>41004</v>
      </c>
      <c r="B30" s="8">
        <v>9.23</v>
      </c>
      <c r="C30">
        <f t="shared" si="32"/>
        <v>3.2555644597662002E-3</v>
      </c>
    </row>
    <row r="31" spans="1:1010" x14ac:dyDescent="0.3">
      <c r="A31" s="9">
        <v>41008</v>
      </c>
      <c r="B31" s="8">
        <v>8.93</v>
      </c>
      <c r="C31">
        <f t="shared" si="32"/>
        <v>-3.3042653626353218E-2</v>
      </c>
    </row>
    <row r="32" spans="1:1010" x14ac:dyDescent="0.3">
      <c r="A32" s="9">
        <v>41009</v>
      </c>
      <c r="B32" s="8">
        <v>8.5399999999999991</v>
      </c>
      <c r="C32">
        <f t="shared" si="32"/>
        <v>-4.4655387087929301E-2</v>
      </c>
    </row>
    <row r="33" spans="1:3" x14ac:dyDescent="0.3">
      <c r="A33" s="9">
        <v>41010</v>
      </c>
      <c r="B33" s="8">
        <v>8.86</v>
      </c>
      <c r="C33">
        <f t="shared" si="32"/>
        <v>3.6785756816511125E-2</v>
      </c>
    </row>
    <row r="34" spans="1:3" x14ac:dyDescent="0.3">
      <c r="A34" s="9">
        <v>41011</v>
      </c>
      <c r="B34" s="8">
        <v>9.17</v>
      </c>
      <c r="C34">
        <f t="shared" si="32"/>
        <v>3.4390521651383933E-2</v>
      </c>
    </row>
    <row r="35" spans="1:3" x14ac:dyDescent="0.3">
      <c r="A35" s="9">
        <v>41012</v>
      </c>
      <c r="B35" s="8">
        <v>8.68</v>
      </c>
      <c r="C35">
        <f t="shared" si="32"/>
        <v>-5.4915757596114653E-2</v>
      </c>
    </row>
    <row r="36" spans="1:3" x14ac:dyDescent="0.3">
      <c r="A36" s="9">
        <v>41015</v>
      </c>
      <c r="B36" s="8">
        <v>8.7899999999999991</v>
      </c>
      <c r="C36">
        <f t="shared" si="32"/>
        <v>1.2593183024826692E-2</v>
      </c>
    </row>
    <row r="37" spans="1:3" x14ac:dyDescent="0.3">
      <c r="A37" s="9">
        <v>41016</v>
      </c>
      <c r="B37" s="8">
        <v>8.92</v>
      </c>
      <c r="C37">
        <f t="shared" si="32"/>
        <v>1.4681234894832524E-2</v>
      </c>
    </row>
    <row r="38" spans="1:3" x14ac:dyDescent="0.3">
      <c r="A38" s="9">
        <v>41017</v>
      </c>
      <c r="B38" s="8">
        <v>8.92</v>
      </c>
      <c r="C38">
        <f t="shared" si="32"/>
        <v>0</v>
      </c>
    </row>
    <row r="39" spans="1:3" x14ac:dyDescent="0.3">
      <c r="A39" s="9">
        <v>41018</v>
      </c>
      <c r="B39" s="8">
        <v>8.77</v>
      </c>
      <c r="C39">
        <f t="shared" si="32"/>
        <v>-1.695914020782633E-2</v>
      </c>
    </row>
    <row r="40" spans="1:3" x14ac:dyDescent="0.3">
      <c r="A40" s="9">
        <v>41019</v>
      </c>
      <c r="B40" s="8">
        <v>8.36</v>
      </c>
      <c r="C40">
        <f t="shared" si="32"/>
        <v>-4.7878379287481461E-2</v>
      </c>
    </row>
    <row r="41" spans="1:3" x14ac:dyDescent="0.3">
      <c r="A41" s="9">
        <v>41022</v>
      </c>
      <c r="B41" s="8">
        <v>8.18</v>
      </c>
      <c r="C41">
        <f t="shared" si="32"/>
        <v>-2.1766276481954512E-2</v>
      </c>
    </row>
    <row r="42" spans="1:3" x14ac:dyDescent="0.3">
      <c r="A42" s="9">
        <v>41023</v>
      </c>
      <c r="B42" s="8">
        <v>8.2100000000000009</v>
      </c>
      <c r="C42">
        <f t="shared" si="32"/>
        <v>3.660772849681377E-3</v>
      </c>
    </row>
    <row r="43" spans="1:3" x14ac:dyDescent="0.3">
      <c r="A43" s="9">
        <v>41024</v>
      </c>
      <c r="B43" s="8">
        <v>8.26</v>
      </c>
      <c r="C43">
        <f t="shared" si="32"/>
        <v>6.0716640685497736E-3</v>
      </c>
    </row>
    <row r="44" spans="1:3" x14ac:dyDescent="0.3">
      <c r="A44" s="9">
        <v>41025</v>
      </c>
      <c r="B44" s="8">
        <v>8.27</v>
      </c>
      <c r="C44">
        <f t="shared" si="32"/>
        <v>1.2099215027131511E-3</v>
      </c>
    </row>
    <row r="45" spans="1:3" x14ac:dyDescent="0.3">
      <c r="A45" s="9">
        <v>41026</v>
      </c>
      <c r="B45" s="8">
        <v>8.25</v>
      </c>
      <c r="C45">
        <f t="shared" si="32"/>
        <v>-2.4213086890102274E-3</v>
      </c>
    </row>
    <row r="46" spans="1:3" x14ac:dyDescent="0.3">
      <c r="A46" s="9">
        <v>41029</v>
      </c>
      <c r="B46" s="8">
        <v>8.11</v>
      </c>
      <c r="C46">
        <f t="shared" si="32"/>
        <v>-1.7115332219268174E-2</v>
      </c>
    </row>
    <row r="47" spans="1:3" x14ac:dyDescent="0.3">
      <c r="A47" s="9">
        <v>41030</v>
      </c>
      <c r="B47" s="8">
        <v>8.31</v>
      </c>
      <c r="C47">
        <f t="shared" si="32"/>
        <v>2.4361740740035377E-2</v>
      </c>
    </row>
    <row r="48" spans="1:3" x14ac:dyDescent="0.3">
      <c r="A48" s="9">
        <v>41031</v>
      </c>
      <c r="B48" s="8">
        <v>8.16</v>
      </c>
      <c r="C48">
        <f t="shared" si="32"/>
        <v>-1.8215439891341216E-2</v>
      </c>
    </row>
    <row r="49" spans="1:3" x14ac:dyDescent="0.3">
      <c r="A49" s="9">
        <v>41032</v>
      </c>
      <c r="B49" s="8">
        <v>8</v>
      </c>
      <c r="C49">
        <f t="shared" si="32"/>
        <v>-1.9802627296179754E-2</v>
      </c>
    </row>
    <row r="50" spans="1:3" x14ac:dyDescent="0.3">
      <c r="A50" s="9">
        <v>41033</v>
      </c>
      <c r="B50" s="8">
        <v>7.74</v>
      </c>
      <c r="C50">
        <f t="shared" si="32"/>
        <v>-3.3039854078200155E-2</v>
      </c>
    </row>
    <row r="51" spans="1:3" x14ac:dyDescent="0.3">
      <c r="A51" s="9">
        <v>41036</v>
      </c>
      <c r="B51" s="8">
        <v>7.96</v>
      </c>
      <c r="C51">
        <f t="shared" si="32"/>
        <v>2.8027312254655875E-2</v>
      </c>
    </row>
    <row r="52" spans="1:3" x14ac:dyDescent="0.3">
      <c r="A52" s="9">
        <v>41037</v>
      </c>
      <c r="B52" s="8">
        <v>7.79</v>
      </c>
      <c r="C52">
        <f t="shared" si="32"/>
        <v>-2.1588139973634703E-2</v>
      </c>
    </row>
    <row r="53" spans="1:3" x14ac:dyDescent="0.3">
      <c r="A53" s="9">
        <v>41038</v>
      </c>
      <c r="B53" s="8">
        <v>7.73</v>
      </c>
      <c r="C53">
        <f t="shared" si="32"/>
        <v>-7.7319972833262089E-3</v>
      </c>
    </row>
    <row r="54" spans="1:3" x14ac:dyDescent="0.3">
      <c r="A54" s="9">
        <v>41039</v>
      </c>
      <c r="B54" s="8">
        <v>7.7</v>
      </c>
      <c r="C54">
        <f t="shared" si="32"/>
        <v>-3.8885337396924805E-3</v>
      </c>
    </row>
    <row r="55" spans="1:3" x14ac:dyDescent="0.3">
      <c r="A55" s="9">
        <v>41040</v>
      </c>
      <c r="B55" s="8">
        <v>7.55</v>
      </c>
      <c r="C55">
        <f t="shared" si="32"/>
        <v>-1.9672765598704893E-2</v>
      </c>
    </row>
    <row r="56" spans="1:3" x14ac:dyDescent="0.3">
      <c r="A56" s="9">
        <v>41043</v>
      </c>
      <c r="B56" s="8">
        <v>7.35</v>
      </c>
      <c r="C56">
        <f t="shared" si="32"/>
        <v>-2.6847250036188052E-2</v>
      </c>
    </row>
    <row r="57" spans="1:3" x14ac:dyDescent="0.3">
      <c r="A57" s="9">
        <v>41044</v>
      </c>
      <c r="B57" s="8">
        <v>7.3</v>
      </c>
      <c r="C57">
        <f t="shared" si="32"/>
        <v>-6.8259650703998706E-3</v>
      </c>
    </row>
    <row r="58" spans="1:3" x14ac:dyDescent="0.3">
      <c r="A58" s="9">
        <v>41045</v>
      </c>
      <c r="B58" s="8">
        <v>7.11</v>
      </c>
      <c r="C58">
        <f t="shared" si="32"/>
        <v>-2.6372104339195884E-2</v>
      </c>
    </row>
    <row r="59" spans="1:3" x14ac:dyDescent="0.3">
      <c r="A59" s="9">
        <v>41046</v>
      </c>
      <c r="B59" s="8">
        <v>6.98</v>
      </c>
      <c r="C59">
        <f t="shared" si="32"/>
        <v>-1.8453327040868366E-2</v>
      </c>
    </row>
    <row r="60" spans="1:3" x14ac:dyDescent="0.3">
      <c r="A60" s="9">
        <v>41047</v>
      </c>
      <c r="B60" s="8">
        <v>7.02</v>
      </c>
      <c r="C60">
        <f t="shared" si="32"/>
        <v>5.7143012634386352E-3</v>
      </c>
    </row>
    <row r="61" spans="1:3" x14ac:dyDescent="0.3">
      <c r="A61" s="9">
        <v>41050</v>
      </c>
      <c r="B61" s="8">
        <v>6.83</v>
      </c>
      <c r="C61">
        <f t="shared" si="32"/>
        <v>-2.7438544455020995E-2</v>
      </c>
    </row>
    <row r="62" spans="1:3" x14ac:dyDescent="0.3">
      <c r="A62" s="9">
        <v>41051</v>
      </c>
      <c r="B62" s="8">
        <v>6.98</v>
      </c>
      <c r="C62">
        <f t="shared" si="32"/>
        <v>2.172424319158249E-2</v>
      </c>
    </row>
    <row r="63" spans="1:3" x14ac:dyDescent="0.3">
      <c r="A63" s="9">
        <v>41052</v>
      </c>
      <c r="B63" s="8">
        <v>7.17</v>
      </c>
      <c r="C63">
        <f t="shared" si="32"/>
        <v>2.6856737837247725E-2</v>
      </c>
    </row>
    <row r="64" spans="1:3" x14ac:dyDescent="0.3">
      <c r="A64" s="9">
        <v>41053</v>
      </c>
      <c r="B64" s="8">
        <v>7.14</v>
      </c>
      <c r="C64">
        <f t="shared" si="32"/>
        <v>-4.1928782600360393E-3</v>
      </c>
    </row>
    <row r="65" spans="1:3" x14ac:dyDescent="0.3">
      <c r="A65" s="9">
        <v>41054</v>
      </c>
      <c r="B65" s="8">
        <v>7.15</v>
      </c>
      <c r="C65">
        <f t="shared" si="32"/>
        <v>1.3995803544232636E-3</v>
      </c>
    </row>
    <row r="66" spans="1:3" x14ac:dyDescent="0.3">
      <c r="A66" s="9">
        <v>41058</v>
      </c>
      <c r="B66" s="8">
        <v>7.44</v>
      </c>
      <c r="C66">
        <f t="shared" si="32"/>
        <v>3.9758492139084153E-2</v>
      </c>
    </row>
    <row r="67" spans="1:3" x14ac:dyDescent="0.3">
      <c r="A67" s="9">
        <v>41059</v>
      </c>
      <c r="B67" s="8">
        <v>7.2</v>
      </c>
      <c r="C67">
        <f t="shared" si="32"/>
        <v>-3.2789822822990956E-2</v>
      </c>
    </row>
    <row r="68" spans="1:3" x14ac:dyDescent="0.3">
      <c r="A68" s="9">
        <v>41060</v>
      </c>
      <c r="B68" s="8">
        <v>7.35</v>
      </c>
      <c r="C68">
        <f t="shared" si="32"/>
        <v>2.061928720273561E-2</v>
      </c>
    </row>
    <row r="69" spans="1:3" x14ac:dyDescent="0.3">
      <c r="A69" s="9">
        <v>41061</v>
      </c>
      <c r="B69" s="8">
        <v>7.02</v>
      </c>
      <c r="C69">
        <f t="shared" ref="C69:C132" si="1033">LN(B69/B68)</f>
        <v>-4.5937095187025538E-2</v>
      </c>
    </row>
    <row r="70" spans="1:3" x14ac:dyDescent="0.3">
      <c r="A70" s="9">
        <v>41064</v>
      </c>
      <c r="B70" s="8">
        <v>6.9</v>
      </c>
      <c r="C70">
        <f t="shared" si="1033"/>
        <v>-1.7241806434505992E-2</v>
      </c>
    </row>
    <row r="71" spans="1:3" x14ac:dyDescent="0.3">
      <c r="A71" s="9">
        <v>41065</v>
      </c>
      <c r="B71" s="8">
        <v>7.1</v>
      </c>
      <c r="C71">
        <f t="shared" si="1033"/>
        <v>2.8573372444055948E-2</v>
      </c>
    </row>
    <row r="72" spans="1:3" x14ac:dyDescent="0.3">
      <c r="A72" s="9">
        <v>41066</v>
      </c>
      <c r="B72" s="8">
        <v>7.64</v>
      </c>
      <c r="C72">
        <f t="shared" si="1033"/>
        <v>7.3302819131159297E-2</v>
      </c>
    </row>
    <row r="73" spans="1:3" x14ac:dyDescent="0.3">
      <c r="A73" s="9">
        <v>41067</v>
      </c>
      <c r="B73" s="8">
        <v>7.42</v>
      </c>
      <c r="C73">
        <f t="shared" si="1033"/>
        <v>-2.9218545999139988E-2</v>
      </c>
    </row>
    <row r="74" spans="1:3" x14ac:dyDescent="0.3">
      <c r="A74" s="9">
        <v>41068</v>
      </c>
      <c r="B74" s="8">
        <v>7.56</v>
      </c>
      <c r="C74">
        <f t="shared" si="1033"/>
        <v>1.8692133012152546E-2</v>
      </c>
    </row>
    <row r="75" spans="1:3" x14ac:dyDescent="0.3">
      <c r="A75" s="9">
        <v>41071</v>
      </c>
      <c r="B75" s="8">
        <v>7.28</v>
      </c>
      <c r="C75">
        <f t="shared" si="1033"/>
        <v>-3.7740327982846968E-2</v>
      </c>
    </row>
    <row r="76" spans="1:3" x14ac:dyDescent="0.3">
      <c r="A76" s="9">
        <v>41072</v>
      </c>
      <c r="B76" s="8">
        <v>7.49</v>
      </c>
      <c r="C76">
        <f t="shared" si="1033"/>
        <v>2.843793532053341E-2</v>
      </c>
    </row>
    <row r="77" spans="1:3" x14ac:dyDescent="0.3">
      <c r="A77" s="9">
        <v>41073</v>
      </c>
      <c r="B77" s="8">
        <v>7.5</v>
      </c>
      <c r="C77">
        <f t="shared" si="1033"/>
        <v>1.3342230131366622E-3</v>
      </c>
    </row>
    <row r="78" spans="1:3" x14ac:dyDescent="0.3">
      <c r="A78" s="9">
        <v>41074</v>
      </c>
      <c r="B78" s="8">
        <v>7.66</v>
      </c>
      <c r="C78">
        <f t="shared" si="1033"/>
        <v>2.1108963210235265E-2</v>
      </c>
    </row>
    <row r="79" spans="1:3" x14ac:dyDescent="0.3">
      <c r="A79" s="9">
        <v>41075</v>
      </c>
      <c r="B79" s="8">
        <v>7.9</v>
      </c>
      <c r="C79">
        <f t="shared" si="1033"/>
        <v>3.0850775720475815E-2</v>
      </c>
    </row>
    <row r="80" spans="1:3" x14ac:dyDescent="0.3">
      <c r="A80" s="9">
        <v>41078</v>
      </c>
      <c r="B80" s="8">
        <v>7.76</v>
      </c>
      <c r="C80">
        <f t="shared" si="1033"/>
        <v>-1.7880425277848524E-2</v>
      </c>
    </row>
    <row r="81" spans="1:3" x14ac:dyDescent="0.3">
      <c r="A81" s="9">
        <v>41079</v>
      </c>
      <c r="B81" s="8">
        <v>8.11</v>
      </c>
      <c r="C81">
        <f t="shared" si="1033"/>
        <v>4.411553393219423E-2</v>
      </c>
    </row>
    <row r="82" spans="1:3" x14ac:dyDescent="0.3">
      <c r="A82" s="9">
        <v>41080</v>
      </c>
      <c r="B82" s="8">
        <v>8.14</v>
      </c>
      <c r="C82">
        <f t="shared" si="1033"/>
        <v>3.6923118871275921E-3</v>
      </c>
    </row>
    <row r="83" spans="1:3" x14ac:dyDescent="0.3">
      <c r="A83" s="9">
        <v>41081</v>
      </c>
      <c r="B83" s="8">
        <v>7.82</v>
      </c>
      <c r="C83">
        <f t="shared" si="1033"/>
        <v>-4.0105625457229212E-2</v>
      </c>
    </row>
    <row r="84" spans="1:3" x14ac:dyDescent="0.3">
      <c r="A84" s="9">
        <v>41082</v>
      </c>
      <c r="B84" s="8">
        <v>7.94</v>
      </c>
      <c r="C84">
        <f t="shared" si="1033"/>
        <v>1.5228720701824683E-2</v>
      </c>
    </row>
    <row r="85" spans="1:3" x14ac:dyDescent="0.3">
      <c r="A85" s="9">
        <v>41085</v>
      </c>
      <c r="B85" s="8">
        <v>7.6</v>
      </c>
      <c r="C85">
        <f t="shared" si="1033"/>
        <v>-4.3765027966759087E-2</v>
      </c>
    </row>
    <row r="86" spans="1:3" x14ac:dyDescent="0.3">
      <c r="A86" s="9">
        <v>41086</v>
      </c>
      <c r="B86" s="8">
        <v>7.62</v>
      </c>
      <c r="C86">
        <f t="shared" si="1033"/>
        <v>2.62812240626963E-3</v>
      </c>
    </row>
    <row r="87" spans="1:3" x14ac:dyDescent="0.3">
      <c r="A87" s="9">
        <v>41087</v>
      </c>
      <c r="B87" s="8">
        <v>7.77</v>
      </c>
      <c r="C87">
        <f t="shared" si="1033"/>
        <v>1.9493794681001132E-2</v>
      </c>
    </row>
    <row r="88" spans="1:3" x14ac:dyDescent="0.3">
      <c r="A88" s="9">
        <v>41088</v>
      </c>
      <c r="B88" s="8">
        <v>7.74</v>
      </c>
      <c r="C88">
        <f t="shared" si="1033"/>
        <v>-3.8684767779202061E-3</v>
      </c>
    </row>
    <row r="89" spans="1:3" x14ac:dyDescent="0.3">
      <c r="A89" s="9">
        <v>41089</v>
      </c>
      <c r="B89" s="8">
        <v>8.18</v>
      </c>
      <c r="C89">
        <f t="shared" si="1033"/>
        <v>5.5290463013019896E-2</v>
      </c>
    </row>
    <row r="90" spans="1:3" x14ac:dyDescent="0.3">
      <c r="A90" s="9">
        <v>41092</v>
      </c>
      <c r="B90" s="8">
        <v>8.0500000000000007</v>
      </c>
      <c r="C90">
        <f t="shared" si="1033"/>
        <v>-1.602005918418356E-2</v>
      </c>
    </row>
    <row r="91" spans="1:3" x14ac:dyDescent="0.3">
      <c r="A91" s="9">
        <v>41093</v>
      </c>
      <c r="B91" s="8">
        <v>8.06</v>
      </c>
      <c r="C91">
        <f t="shared" si="1033"/>
        <v>1.2414650880649455E-3</v>
      </c>
    </row>
    <row r="92" spans="1:3" x14ac:dyDescent="0.3">
      <c r="A92" s="9">
        <v>41095</v>
      </c>
      <c r="B92" s="8">
        <v>7.82</v>
      </c>
      <c r="C92">
        <f t="shared" si="1033"/>
        <v>-3.0229001961317271E-2</v>
      </c>
    </row>
    <row r="93" spans="1:3" x14ac:dyDescent="0.3">
      <c r="A93" s="9">
        <v>41096</v>
      </c>
      <c r="B93" s="8">
        <v>7.66</v>
      </c>
      <c r="C93">
        <f t="shared" si="1033"/>
        <v>-2.0672570804719799E-2</v>
      </c>
    </row>
    <row r="94" spans="1:3" x14ac:dyDescent="0.3">
      <c r="A94" s="9">
        <v>41099</v>
      </c>
      <c r="B94" s="8">
        <v>7.56</v>
      </c>
      <c r="C94">
        <f t="shared" si="1033"/>
        <v>-1.3140793561058368E-2</v>
      </c>
    </row>
    <row r="95" spans="1:3" x14ac:dyDescent="0.3">
      <c r="A95" s="9">
        <v>41100</v>
      </c>
      <c r="B95" s="8">
        <v>7.48</v>
      </c>
      <c r="C95">
        <f t="shared" si="1033"/>
        <v>-1.0638398205055643E-2</v>
      </c>
    </row>
    <row r="96" spans="1:3" x14ac:dyDescent="0.3">
      <c r="A96" s="9">
        <v>41101</v>
      </c>
      <c r="B96" s="8">
        <v>7.63</v>
      </c>
      <c r="C96">
        <f t="shared" si="1033"/>
        <v>1.985505330997973E-2</v>
      </c>
    </row>
    <row r="97" spans="1:3" x14ac:dyDescent="0.3">
      <c r="A97" s="9">
        <v>41102</v>
      </c>
      <c r="B97" s="8">
        <v>7.48</v>
      </c>
      <c r="C97">
        <f t="shared" si="1033"/>
        <v>-1.9855053309979675E-2</v>
      </c>
    </row>
    <row r="98" spans="1:3" x14ac:dyDescent="0.3">
      <c r="A98" s="9">
        <v>41103</v>
      </c>
      <c r="B98" s="8">
        <v>7.82</v>
      </c>
      <c r="C98">
        <f t="shared" si="1033"/>
        <v>4.4451762570833796E-2</v>
      </c>
    </row>
    <row r="99" spans="1:3" x14ac:dyDescent="0.3">
      <c r="A99" s="9">
        <v>41106</v>
      </c>
      <c r="B99" s="8">
        <v>7.81</v>
      </c>
      <c r="C99">
        <f t="shared" si="1033"/>
        <v>-1.2795907056251928E-3</v>
      </c>
    </row>
    <row r="100" spans="1:3" x14ac:dyDescent="0.3">
      <c r="A100" s="9">
        <v>41107</v>
      </c>
      <c r="B100" s="8">
        <v>7.92</v>
      </c>
      <c r="C100">
        <f t="shared" si="1033"/>
        <v>1.398624197473987E-2</v>
      </c>
    </row>
    <row r="101" spans="1:3" x14ac:dyDescent="0.3">
      <c r="A101" s="9">
        <v>41108</v>
      </c>
      <c r="B101" s="8">
        <v>7.53</v>
      </c>
      <c r="C101">
        <f t="shared" si="1033"/>
        <v>-5.0496164014532233E-2</v>
      </c>
    </row>
    <row r="102" spans="1:3" x14ac:dyDescent="0.3">
      <c r="A102" s="9">
        <v>41109</v>
      </c>
      <c r="B102" s="8">
        <v>7.26</v>
      </c>
      <c r="C102">
        <f t="shared" si="1033"/>
        <v>-3.651521297509757E-2</v>
      </c>
    </row>
    <row r="103" spans="1:3" x14ac:dyDescent="0.3">
      <c r="A103" s="9">
        <v>41110</v>
      </c>
      <c r="B103" s="8">
        <v>7.07</v>
      </c>
      <c r="C103">
        <f t="shared" si="1033"/>
        <v>-2.6519348928223319E-2</v>
      </c>
    </row>
    <row r="104" spans="1:3" x14ac:dyDescent="0.3">
      <c r="A104" s="9">
        <v>41113</v>
      </c>
      <c r="B104" s="8">
        <v>7.09</v>
      </c>
      <c r="C104">
        <f t="shared" si="1033"/>
        <v>2.8248606355546191E-3</v>
      </c>
    </row>
    <row r="105" spans="1:3" x14ac:dyDescent="0.3">
      <c r="A105" s="9">
        <v>41114</v>
      </c>
      <c r="B105" s="8">
        <v>7.04</v>
      </c>
      <c r="C105">
        <f t="shared" si="1033"/>
        <v>-7.0771703740850874E-3</v>
      </c>
    </row>
    <row r="106" spans="1:3" x14ac:dyDescent="0.3">
      <c r="A106" s="9">
        <v>41115</v>
      </c>
      <c r="B106" s="8">
        <v>7.07</v>
      </c>
      <c r="C106">
        <f t="shared" si="1033"/>
        <v>4.2523097385304756E-3</v>
      </c>
    </row>
    <row r="107" spans="1:3" x14ac:dyDescent="0.3">
      <c r="A107" s="9">
        <v>41116</v>
      </c>
      <c r="B107" s="8">
        <v>7.17</v>
      </c>
      <c r="C107">
        <f t="shared" si="1033"/>
        <v>1.4045174703047647E-2</v>
      </c>
    </row>
    <row r="108" spans="1:3" x14ac:dyDescent="0.3">
      <c r="A108" s="9">
        <v>41117</v>
      </c>
      <c r="B108" s="8">
        <v>7.31</v>
      </c>
      <c r="C108">
        <f t="shared" si="1033"/>
        <v>1.9337619150158088E-2</v>
      </c>
    </row>
    <row r="109" spans="1:3" x14ac:dyDescent="0.3">
      <c r="A109" s="9">
        <v>41120</v>
      </c>
      <c r="B109" s="8">
        <v>7.28</v>
      </c>
      <c r="C109">
        <f t="shared" si="1033"/>
        <v>-4.1124115530924363E-3</v>
      </c>
    </row>
    <row r="110" spans="1:3" x14ac:dyDescent="0.3">
      <c r="A110" s="9">
        <v>41121</v>
      </c>
      <c r="B110" s="8">
        <v>7.34</v>
      </c>
      <c r="C110">
        <f t="shared" si="1033"/>
        <v>8.2079804178295818E-3</v>
      </c>
    </row>
    <row r="111" spans="1:3" x14ac:dyDescent="0.3">
      <c r="A111" s="9">
        <v>41122</v>
      </c>
      <c r="B111" s="8">
        <v>7.22</v>
      </c>
      <c r="C111">
        <f t="shared" si="1033"/>
        <v>-1.648388972168937E-2</v>
      </c>
    </row>
    <row r="112" spans="1:3" x14ac:dyDescent="0.3">
      <c r="A112" s="9">
        <v>41123</v>
      </c>
      <c r="B112" s="8">
        <v>7.18</v>
      </c>
      <c r="C112">
        <f t="shared" si="1033"/>
        <v>-5.5555698446021051E-3</v>
      </c>
    </row>
    <row r="113" spans="1:3" x14ac:dyDescent="0.3">
      <c r="A113" s="9">
        <v>41124</v>
      </c>
      <c r="B113" s="8">
        <v>7.43</v>
      </c>
      <c r="C113">
        <f t="shared" si="1033"/>
        <v>3.4226475669534906E-2</v>
      </c>
    </row>
    <row r="114" spans="1:3" x14ac:dyDescent="0.3">
      <c r="A114" s="9">
        <v>41127</v>
      </c>
      <c r="B114" s="8">
        <v>7.64</v>
      </c>
      <c r="C114">
        <f t="shared" si="1033"/>
        <v>2.7871744448761247E-2</v>
      </c>
    </row>
    <row r="115" spans="1:3" x14ac:dyDescent="0.3">
      <c r="A115" s="9">
        <v>41128</v>
      </c>
      <c r="B115" s="8">
        <v>7.67</v>
      </c>
      <c r="C115">
        <f t="shared" si="1033"/>
        <v>3.9190122007358233E-3</v>
      </c>
    </row>
    <row r="116" spans="1:3" x14ac:dyDescent="0.3">
      <c r="A116" s="9">
        <v>41129</v>
      </c>
      <c r="B116" s="8">
        <v>7.67</v>
      </c>
      <c r="C116">
        <f t="shared" si="1033"/>
        <v>0</v>
      </c>
    </row>
    <row r="117" spans="1:3" x14ac:dyDescent="0.3">
      <c r="A117" s="9">
        <v>41130</v>
      </c>
      <c r="B117" s="8">
        <v>7.72</v>
      </c>
      <c r="C117">
        <f t="shared" si="1033"/>
        <v>6.4977486575199502E-3</v>
      </c>
    </row>
    <row r="118" spans="1:3" x14ac:dyDescent="0.3">
      <c r="A118" s="9">
        <v>41131</v>
      </c>
      <c r="B118" s="8">
        <v>7.74</v>
      </c>
      <c r="C118">
        <f t="shared" si="1033"/>
        <v>2.5873235649509544E-3</v>
      </c>
    </row>
    <row r="119" spans="1:3" x14ac:dyDescent="0.3">
      <c r="A119" s="9">
        <v>41134</v>
      </c>
      <c r="B119" s="8">
        <v>7.72</v>
      </c>
      <c r="C119">
        <f t="shared" si="1033"/>
        <v>-2.5873235649510238E-3</v>
      </c>
    </row>
    <row r="120" spans="1:3" x14ac:dyDescent="0.3">
      <c r="A120" s="9">
        <v>41135</v>
      </c>
      <c r="B120" s="8">
        <v>7.78</v>
      </c>
      <c r="C120">
        <f t="shared" si="1033"/>
        <v>7.7419741536154593E-3</v>
      </c>
    </row>
    <row r="121" spans="1:3" x14ac:dyDescent="0.3">
      <c r="A121" s="9">
        <v>41136</v>
      </c>
      <c r="B121" s="8">
        <v>7.87</v>
      </c>
      <c r="C121">
        <f t="shared" si="1033"/>
        <v>1.1501724239011683E-2</v>
      </c>
    </row>
    <row r="122" spans="1:3" x14ac:dyDescent="0.3">
      <c r="A122" s="9">
        <v>41137</v>
      </c>
      <c r="B122" s="8">
        <v>7.93</v>
      </c>
      <c r="C122">
        <f t="shared" si="1033"/>
        <v>7.5949732174447676E-3</v>
      </c>
    </row>
    <row r="123" spans="1:3" x14ac:dyDescent="0.3">
      <c r="A123" s="9">
        <v>41138</v>
      </c>
      <c r="B123" s="8">
        <v>8</v>
      </c>
      <c r="C123">
        <f t="shared" si="1033"/>
        <v>8.7885060330793376E-3</v>
      </c>
    </row>
    <row r="124" spans="1:3" x14ac:dyDescent="0.3">
      <c r="A124" s="9">
        <v>41141</v>
      </c>
      <c r="B124" s="8">
        <v>8.15</v>
      </c>
      <c r="C124">
        <f t="shared" si="1033"/>
        <v>1.8576385572935457E-2</v>
      </c>
    </row>
    <row r="125" spans="1:3" x14ac:dyDescent="0.3">
      <c r="A125" s="9">
        <v>41142</v>
      </c>
      <c r="B125" s="8">
        <v>8.19</v>
      </c>
      <c r="C125">
        <f t="shared" si="1033"/>
        <v>4.8959706122066867E-3</v>
      </c>
    </row>
    <row r="126" spans="1:3" x14ac:dyDescent="0.3">
      <c r="A126" s="9">
        <v>41143</v>
      </c>
      <c r="B126" s="8">
        <v>8.2200000000000006</v>
      </c>
      <c r="C126">
        <f t="shared" si="1033"/>
        <v>3.6563112031107003E-3</v>
      </c>
    </row>
    <row r="127" spans="1:3" x14ac:dyDescent="0.3">
      <c r="A127" s="9">
        <v>41144</v>
      </c>
      <c r="B127" s="8">
        <v>8.15</v>
      </c>
      <c r="C127">
        <f t="shared" si="1033"/>
        <v>-8.5522818153172531E-3</v>
      </c>
    </row>
    <row r="128" spans="1:3" x14ac:dyDescent="0.3">
      <c r="A128" s="9">
        <v>41145</v>
      </c>
      <c r="B128" s="8">
        <v>8.16</v>
      </c>
      <c r="C128">
        <f t="shared" si="1033"/>
        <v>1.2262417232442935E-3</v>
      </c>
    </row>
    <row r="129" spans="1:3" x14ac:dyDescent="0.3">
      <c r="A129" s="9">
        <v>41148</v>
      </c>
      <c r="B129" s="8">
        <v>8.07</v>
      </c>
      <c r="C129">
        <f t="shared" si="1033"/>
        <v>-1.1090686694158173E-2</v>
      </c>
    </row>
    <row r="130" spans="1:3" x14ac:dyDescent="0.3">
      <c r="A130" s="9">
        <v>41149</v>
      </c>
      <c r="B130" s="8">
        <v>7.96</v>
      </c>
      <c r="C130">
        <f t="shared" si="1033"/>
        <v>-1.3724482425565791E-2</v>
      </c>
    </row>
    <row r="131" spans="1:3" x14ac:dyDescent="0.3">
      <c r="A131" s="9">
        <v>41150</v>
      </c>
      <c r="B131" s="8">
        <v>8</v>
      </c>
      <c r="C131">
        <f t="shared" si="1033"/>
        <v>5.0125418235441935E-3</v>
      </c>
    </row>
    <row r="132" spans="1:3" x14ac:dyDescent="0.3">
      <c r="A132" s="9">
        <v>41151</v>
      </c>
      <c r="B132" s="8">
        <v>7.91</v>
      </c>
      <c r="C132">
        <f t="shared" si="1033"/>
        <v>-1.1313759900273404E-2</v>
      </c>
    </row>
    <row r="133" spans="1:3" x14ac:dyDescent="0.3">
      <c r="A133" s="9">
        <v>41152</v>
      </c>
      <c r="B133" s="8">
        <v>7.99</v>
      </c>
      <c r="C133">
        <f t="shared" ref="C133:C196" si="1034">LN(B133/B132)</f>
        <v>1.0062977998620746E-2</v>
      </c>
    </row>
    <row r="134" spans="1:3" x14ac:dyDescent="0.3">
      <c r="A134" s="9">
        <v>41156</v>
      </c>
      <c r="B134" s="8">
        <v>8</v>
      </c>
      <c r="C134">
        <f t="shared" si="1034"/>
        <v>1.2507819016526766E-3</v>
      </c>
    </row>
    <row r="135" spans="1:3" x14ac:dyDescent="0.3">
      <c r="A135" s="9">
        <v>41157</v>
      </c>
      <c r="B135" s="8">
        <v>7.95</v>
      </c>
      <c r="C135">
        <f t="shared" si="1034"/>
        <v>-6.2696130135953742E-3</v>
      </c>
    </row>
    <row r="136" spans="1:3" x14ac:dyDescent="0.3">
      <c r="A136" s="9">
        <v>41158</v>
      </c>
      <c r="B136" s="8">
        <v>8.35</v>
      </c>
      <c r="C136">
        <f t="shared" si="1034"/>
        <v>4.9089610196523574E-2</v>
      </c>
    </row>
    <row r="137" spans="1:3" x14ac:dyDescent="0.3">
      <c r="A137" s="9">
        <v>41159</v>
      </c>
      <c r="B137" s="8">
        <v>8.8000000000000007</v>
      </c>
      <c r="C137">
        <f t="shared" si="1034"/>
        <v>5.2490182621396764E-2</v>
      </c>
    </row>
    <row r="138" spans="1:3" x14ac:dyDescent="0.3">
      <c r="A138" s="9">
        <v>41162</v>
      </c>
      <c r="B138" s="8">
        <v>8.58</v>
      </c>
      <c r="C138">
        <f t="shared" si="1034"/>
        <v>-2.5317807984289897E-2</v>
      </c>
    </row>
    <row r="139" spans="1:3" x14ac:dyDescent="0.3">
      <c r="A139" s="9">
        <v>41163</v>
      </c>
      <c r="B139" s="8">
        <v>9.0299999999999994</v>
      </c>
      <c r="C139">
        <f t="shared" si="1034"/>
        <v>5.1118453929022978E-2</v>
      </c>
    </row>
    <row r="140" spans="1:3" x14ac:dyDescent="0.3">
      <c r="A140" s="9">
        <v>41164</v>
      </c>
      <c r="B140" s="8">
        <v>8.9700000000000006</v>
      </c>
      <c r="C140">
        <f t="shared" si="1034"/>
        <v>-6.6666913581891222E-3</v>
      </c>
    </row>
    <row r="141" spans="1:3" x14ac:dyDescent="0.3">
      <c r="A141" s="9">
        <v>41165</v>
      </c>
      <c r="B141" s="8">
        <v>9.4</v>
      </c>
      <c r="C141">
        <f t="shared" si="1034"/>
        <v>4.6824013205253499E-2</v>
      </c>
    </row>
    <row r="142" spans="1:3" x14ac:dyDescent="0.3">
      <c r="A142" s="9">
        <v>41166</v>
      </c>
      <c r="B142" s="8">
        <v>9.5500000000000007</v>
      </c>
      <c r="C142">
        <f t="shared" si="1034"/>
        <v>1.5831465216680662E-2</v>
      </c>
    </row>
    <row r="143" spans="1:3" x14ac:dyDescent="0.3">
      <c r="A143" s="9">
        <v>41169</v>
      </c>
      <c r="B143" s="8">
        <v>9.3000000000000007</v>
      </c>
      <c r="C143">
        <f t="shared" si="1034"/>
        <v>-2.6526754333428597E-2</v>
      </c>
    </row>
    <row r="144" spans="1:3" x14ac:dyDescent="0.3">
      <c r="A144" s="9">
        <v>41170</v>
      </c>
      <c r="B144" s="8">
        <v>9.23</v>
      </c>
      <c r="C144">
        <f t="shared" si="1034"/>
        <v>-7.5553516444495017E-3</v>
      </c>
    </row>
    <row r="145" spans="1:3" x14ac:dyDescent="0.3">
      <c r="A145" s="9">
        <v>41171</v>
      </c>
      <c r="B145" s="8">
        <v>9.2899999999999991</v>
      </c>
      <c r="C145">
        <f t="shared" si="1034"/>
        <v>6.4795043109861818E-3</v>
      </c>
    </row>
    <row r="146" spans="1:3" x14ac:dyDescent="0.3">
      <c r="A146" s="9">
        <v>41172</v>
      </c>
      <c r="B146" s="8">
        <v>9.19</v>
      </c>
      <c r="C146">
        <f t="shared" si="1034"/>
        <v>-1.0822616458151416E-2</v>
      </c>
    </row>
    <row r="147" spans="1:3" x14ac:dyDescent="0.3">
      <c r="A147" s="9">
        <v>41173</v>
      </c>
      <c r="B147" s="8">
        <v>9.11</v>
      </c>
      <c r="C147">
        <f t="shared" si="1034"/>
        <v>-8.7432250957287499E-3</v>
      </c>
    </row>
    <row r="148" spans="1:3" x14ac:dyDescent="0.3">
      <c r="A148" s="9">
        <v>41176</v>
      </c>
      <c r="B148" s="8">
        <v>9.1</v>
      </c>
      <c r="C148">
        <f t="shared" si="1034"/>
        <v>-1.0982977490625657E-3</v>
      </c>
    </row>
    <row r="149" spans="1:3" x14ac:dyDescent="0.3">
      <c r="A149" s="9">
        <v>41177</v>
      </c>
      <c r="B149" s="8">
        <v>8.93</v>
      </c>
      <c r="C149">
        <f t="shared" si="1034"/>
        <v>-1.8858018634396723E-2</v>
      </c>
    </row>
    <row r="150" spans="1:3" x14ac:dyDescent="0.3">
      <c r="A150" s="9">
        <v>41178</v>
      </c>
      <c r="B150" s="8">
        <v>8.82</v>
      </c>
      <c r="C150">
        <f t="shared" si="1034"/>
        <v>-1.2394524869707721E-2</v>
      </c>
    </row>
    <row r="151" spans="1:3" x14ac:dyDescent="0.3">
      <c r="A151" s="9">
        <v>41179</v>
      </c>
      <c r="B151" s="8">
        <v>8.9700000000000006</v>
      </c>
      <c r="C151">
        <f t="shared" si="1034"/>
        <v>1.6863806052004944E-2</v>
      </c>
    </row>
    <row r="152" spans="1:3" x14ac:dyDescent="0.3">
      <c r="A152" s="9">
        <v>41180</v>
      </c>
      <c r="B152" s="8">
        <v>8.83</v>
      </c>
      <c r="C152">
        <f t="shared" si="1034"/>
        <v>-1.5730661454836131E-2</v>
      </c>
    </row>
    <row r="153" spans="1:3" x14ac:dyDescent="0.3">
      <c r="A153" s="9">
        <v>41183</v>
      </c>
      <c r="B153" s="8">
        <v>8.9600000000000009</v>
      </c>
      <c r="C153">
        <f t="shared" si="1034"/>
        <v>1.4615212370970607E-2</v>
      </c>
    </row>
    <row r="154" spans="1:3" x14ac:dyDescent="0.3">
      <c r="A154" s="9">
        <v>41184</v>
      </c>
      <c r="B154" s="8">
        <v>8.93</v>
      </c>
      <c r="C154">
        <f t="shared" si="1034"/>
        <v>-3.3538320984315517E-3</v>
      </c>
    </row>
    <row r="155" spans="1:3" x14ac:dyDescent="0.3">
      <c r="A155" s="9">
        <v>41185</v>
      </c>
      <c r="B155" s="8">
        <v>9.11</v>
      </c>
      <c r="C155">
        <f t="shared" si="1034"/>
        <v>1.9956316383459256E-2</v>
      </c>
    </row>
    <row r="156" spans="1:3" x14ac:dyDescent="0.3">
      <c r="A156" s="9">
        <v>41186</v>
      </c>
      <c r="B156" s="8">
        <v>9.41</v>
      </c>
      <c r="C156">
        <f t="shared" si="1034"/>
        <v>3.2400242325421297E-2</v>
      </c>
    </row>
    <row r="157" spans="1:3" x14ac:dyDescent="0.3">
      <c r="A157" s="9">
        <v>41187</v>
      </c>
      <c r="B157" s="8">
        <v>9.32</v>
      </c>
      <c r="C157">
        <f t="shared" si="1034"/>
        <v>-9.6103248997884052E-3</v>
      </c>
    </row>
    <row r="158" spans="1:3" x14ac:dyDescent="0.3">
      <c r="A158" s="9">
        <v>41190</v>
      </c>
      <c r="B158" s="8">
        <v>9.2799999999999994</v>
      </c>
      <c r="C158">
        <f t="shared" si="1034"/>
        <v>-4.3010818993906973E-3</v>
      </c>
    </row>
    <row r="159" spans="1:3" x14ac:dyDescent="0.3">
      <c r="A159" s="9">
        <v>41191</v>
      </c>
      <c r="B159" s="8">
        <v>9.2100000000000009</v>
      </c>
      <c r="C159">
        <f t="shared" si="1034"/>
        <v>-7.5716965308935558E-3</v>
      </c>
    </row>
    <row r="160" spans="1:3" x14ac:dyDescent="0.3">
      <c r="A160" s="9">
        <v>41192</v>
      </c>
      <c r="B160" s="8">
        <v>9.2100000000000009</v>
      </c>
      <c r="C160">
        <f t="shared" si="1034"/>
        <v>0</v>
      </c>
    </row>
    <row r="161" spans="1:3" x14ac:dyDescent="0.3">
      <c r="A161" s="9">
        <v>41193</v>
      </c>
      <c r="B161" s="8">
        <v>9.34</v>
      </c>
      <c r="C161">
        <f t="shared" si="1034"/>
        <v>1.4016401973535562E-2</v>
      </c>
    </row>
    <row r="162" spans="1:3" x14ac:dyDescent="0.3">
      <c r="A162" s="9">
        <v>41194</v>
      </c>
      <c r="B162" s="8">
        <v>9.1199999999999992</v>
      </c>
      <c r="C162">
        <f t="shared" si="1034"/>
        <v>-2.3836448154511299E-2</v>
      </c>
    </row>
    <row r="163" spans="1:3" x14ac:dyDescent="0.3">
      <c r="A163" s="9">
        <v>41197</v>
      </c>
      <c r="B163" s="8">
        <v>9.44</v>
      </c>
      <c r="C163">
        <f t="shared" si="1034"/>
        <v>3.4486176071169404E-2</v>
      </c>
    </row>
    <row r="164" spans="1:3" x14ac:dyDescent="0.3">
      <c r="A164" s="9">
        <v>41198</v>
      </c>
      <c r="B164" s="8">
        <v>9.4600000000000009</v>
      </c>
      <c r="C164">
        <f t="shared" si="1034"/>
        <v>2.1164029063776937E-3</v>
      </c>
    </row>
    <row r="165" spans="1:3" x14ac:dyDescent="0.3">
      <c r="A165" s="9">
        <v>41199</v>
      </c>
      <c r="B165" s="8">
        <v>9.44</v>
      </c>
      <c r="C165">
        <f t="shared" si="1034"/>
        <v>-2.116402906377724E-3</v>
      </c>
    </row>
    <row r="166" spans="1:3" x14ac:dyDescent="0.3">
      <c r="A166" s="9">
        <v>41200</v>
      </c>
      <c r="B166" s="8">
        <v>9.4700000000000006</v>
      </c>
      <c r="C166">
        <f t="shared" si="1034"/>
        <v>3.1729270405777134E-3</v>
      </c>
    </row>
    <row r="167" spans="1:3" x14ac:dyDescent="0.3">
      <c r="A167" s="9">
        <v>41201</v>
      </c>
      <c r="B167" s="8">
        <v>9.44</v>
      </c>
      <c r="C167">
        <f t="shared" si="1034"/>
        <v>-3.1729270405777203E-3</v>
      </c>
    </row>
    <row r="168" spans="1:3" x14ac:dyDescent="0.3">
      <c r="A168" s="9">
        <v>41204</v>
      </c>
      <c r="B168" s="8">
        <v>9.5500000000000007</v>
      </c>
      <c r="C168">
        <f t="shared" si="1034"/>
        <v>1.1585174335229693E-2</v>
      </c>
    </row>
    <row r="169" spans="1:3" x14ac:dyDescent="0.3">
      <c r="A169" s="9">
        <v>41205</v>
      </c>
      <c r="B169" s="8">
        <v>9.36</v>
      </c>
      <c r="C169">
        <f t="shared" si="1034"/>
        <v>-2.009586400313837E-2</v>
      </c>
    </row>
    <row r="170" spans="1:3" x14ac:dyDescent="0.3">
      <c r="A170" s="9">
        <v>41206</v>
      </c>
      <c r="B170" s="8">
        <v>9.31</v>
      </c>
      <c r="C170">
        <f t="shared" si="1034"/>
        <v>-5.3561992005248466E-3</v>
      </c>
    </row>
    <row r="171" spans="1:3" x14ac:dyDescent="0.3">
      <c r="A171" s="9">
        <v>41207</v>
      </c>
      <c r="B171" s="8">
        <v>9.24</v>
      </c>
      <c r="C171">
        <f t="shared" si="1034"/>
        <v>-7.5472056353829663E-3</v>
      </c>
    </row>
    <row r="172" spans="1:3" x14ac:dyDescent="0.3">
      <c r="A172" s="9">
        <v>41208</v>
      </c>
      <c r="B172" s="8">
        <v>9.1199999999999992</v>
      </c>
      <c r="C172">
        <f t="shared" si="1034"/>
        <v>-1.3072081567352888E-2</v>
      </c>
    </row>
    <row r="173" spans="1:3" x14ac:dyDescent="0.3">
      <c r="A173" s="9">
        <v>41213</v>
      </c>
      <c r="B173" s="8">
        <v>9.32</v>
      </c>
      <c r="C173">
        <f t="shared" si="1034"/>
        <v>2.1692824611259969E-2</v>
      </c>
    </row>
    <row r="174" spans="1:3" x14ac:dyDescent="0.3">
      <c r="A174" s="9">
        <v>41214</v>
      </c>
      <c r="B174" s="8">
        <v>9.74</v>
      </c>
      <c r="C174">
        <f t="shared" si="1034"/>
        <v>4.4078488956943829E-2</v>
      </c>
    </row>
    <row r="175" spans="1:3" x14ac:dyDescent="0.3">
      <c r="A175" s="9">
        <v>41215</v>
      </c>
      <c r="B175" s="8">
        <v>9.85</v>
      </c>
      <c r="C175">
        <f t="shared" si="1034"/>
        <v>1.1230337529553755E-2</v>
      </c>
    </row>
    <row r="176" spans="1:3" x14ac:dyDescent="0.3">
      <c r="A176" s="9">
        <v>41218</v>
      </c>
      <c r="B176" s="8">
        <v>9.75</v>
      </c>
      <c r="C176">
        <f t="shared" si="1034"/>
        <v>-1.0204170174241623E-2</v>
      </c>
    </row>
    <row r="177" spans="1:3" x14ac:dyDescent="0.3">
      <c r="A177" s="9">
        <v>41219</v>
      </c>
      <c r="B177" s="8">
        <v>9.94</v>
      </c>
      <c r="C177">
        <f t="shared" si="1034"/>
        <v>1.9299735658726749E-2</v>
      </c>
    </row>
    <row r="178" spans="1:3" x14ac:dyDescent="0.3">
      <c r="A178" s="9">
        <v>41220</v>
      </c>
      <c r="B178" s="8">
        <v>9.23</v>
      </c>
      <c r="C178">
        <f t="shared" si="1034"/>
        <v>-7.4107972153721724E-2</v>
      </c>
    </row>
    <row r="179" spans="1:3" x14ac:dyDescent="0.3">
      <c r="A179" s="9">
        <v>41221</v>
      </c>
      <c r="B179" s="8">
        <v>9.39</v>
      </c>
      <c r="C179">
        <f t="shared" si="1034"/>
        <v>1.7186244705410861E-2</v>
      </c>
    </row>
    <row r="180" spans="1:3" x14ac:dyDescent="0.3">
      <c r="A180" s="9">
        <v>41222</v>
      </c>
      <c r="B180" s="8">
        <v>9.43</v>
      </c>
      <c r="C180">
        <f t="shared" si="1034"/>
        <v>4.250803425194568E-3</v>
      </c>
    </row>
    <row r="181" spans="1:3" x14ac:dyDescent="0.3">
      <c r="A181" s="9">
        <v>41225</v>
      </c>
      <c r="B181" s="8">
        <v>9.39</v>
      </c>
      <c r="C181">
        <f t="shared" si="1034"/>
        <v>-4.2508034251944882E-3</v>
      </c>
    </row>
    <row r="182" spans="1:3" x14ac:dyDescent="0.3">
      <c r="A182" s="9">
        <v>41226</v>
      </c>
      <c r="B182" s="8">
        <v>9.33</v>
      </c>
      <c r="C182">
        <f t="shared" si="1034"/>
        <v>-6.4102783609191662E-3</v>
      </c>
    </row>
    <row r="183" spans="1:3" x14ac:dyDescent="0.3">
      <c r="A183" s="9">
        <v>41227</v>
      </c>
      <c r="B183" s="8">
        <v>8.99</v>
      </c>
      <c r="C183">
        <f t="shared" si="1034"/>
        <v>-3.7122166375723485E-2</v>
      </c>
    </row>
    <row r="184" spans="1:3" x14ac:dyDescent="0.3">
      <c r="A184" s="9">
        <v>41228</v>
      </c>
      <c r="B184" s="8">
        <v>9.09</v>
      </c>
      <c r="C184">
        <f t="shared" si="1034"/>
        <v>1.1062059705858603E-2</v>
      </c>
    </row>
    <row r="185" spans="1:3" x14ac:dyDescent="0.3">
      <c r="A185" s="9">
        <v>41229</v>
      </c>
      <c r="B185" s="8">
        <v>9.1199999999999992</v>
      </c>
      <c r="C185">
        <f t="shared" si="1034"/>
        <v>3.2948958968524846E-3</v>
      </c>
    </row>
    <row r="186" spans="1:3" x14ac:dyDescent="0.3">
      <c r="A186" s="9">
        <v>41232</v>
      </c>
      <c r="B186" s="8">
        <v>9.49</v>
      </c>
      <c r="C186">
        <f t="shared" si="1034"/>
        <v>3.9768808535596514E-2</v>
      </c>
    </row>
    <row r="187" spans="1:3" x14ac:dyDescent="0.3">
      <c r="A187" s="9">
        <v>41233</v>
      </c>
      <c r="B187" s="8">
        <v>9.6300000000000008</v>
      </c>
      <c r="C187">
        <f t="shared" si="1034"/>
        <v>1.4644613188197732E-2</v>
      </c>
    </row>
    <row r="188" spans="1:3" x14ac:dyDescent="0.3">
      <c r="A188" s="9">
        <v>41234</v>
      </c>
      <c r="B188" s="8">
        <v>9.77</v>
      </c>
      <c r="C188">
        <f t="shared" si="1034"/>
        <v>1.4433240244657112E-2</v>
      </c>
    </row>
    <row r="189" spans="1:3" x14ac:dyDescent="0.3">
      <c r="A189" s="9">
        <v>41236</v>
      </c>
      <c r="B189" s="8">
        <v>9.9</v>
      </c>
      <c r="C189">
        <f t="shared" si="1034"/>
        <v>1.3218291085853016E-2</v>
      </c>
    </row>
    <row r="190" spans="1:3" x14ac:dyDescent="0.3">
      <c r="A190" s="9">
        <v>41239</v>
      </c>
      <c r="B190" s="8">
        <v>9.84</v>
      </c>
      <c r="C190">
        <f t="shared" si="1034"/>
        <v>-6.0790460763822263E-3</v>
      </c>
    </row>
    <row r="191" spans="1:3" x14ac:dyDescent="0.3">
      <c r="A191" s="9">
        <v>41240</v>
      </c>
      <c r="B191" s="8">
        <v>9.66</v>
      </c>
      <c r="C191">
        <f t="shared" si="1034"/>
        <v>-1.8462062839735442E-2</v>
      </c>
    </row>
    <row r="192" spans="1:3" x14ac:dyDescent="0.3">
      <c r="A192" s="9">
        <v>41241</v>
      </c>
      <c r="B192" s="8">
        <v>9.76</v>
      </c>
      <c r="C192">
        <f t="shared" si="1034"/>
        <v>1.0298752200574473E-2</v>
      </c>
    </row>
    <row r="193" spans="1:3" x14ac:dyDescent="0.3">
      <c r="A193" s="9">
        <v>41242</v>
      </c>
      <c r="B193" s="8">
        <v>9.83</v>
      </c>
      <c r="C193">
        <f t="shared" si="1034"/>
        <v>7.1465337340740872E-3</v>
      </c>
    </row>
    <row r="194" spans="1:3" x14ac:dyDescent="0.3">
      <c r="A194" s="9">
        <v>41243</v>
      </c>
      <c r="B194" s="8">
        <v>9.86</v>
      </c>
      <c r="C194">
        <f t="shared" si="1034"/>
        <v>3.0472344554689059E-3</v>
      </c>
    </row>
    <row r="195" spans="1:3" x14ac:dyDescent="0.3">
      <c r="A195" s="9">
        <v>41246</v>
      </c>
      <c r="B195" s="8">
        <v>9.8000000000000007</v>
      </c>
      <c r="C195">
        <f t="shared" si="1034"/>
        <v>-6.1037829380176873E-3</v>
      </c>
    </row>
    <row r="196" spans="1:3" x14ac:dyDescent="0.3">
      <c r="A196" s="9">
        <v>41247</v>
      </c>
      <c r="B196" s="8">
        <v>9.91</v>
      </c>
      <c r="C196">
        <f t="shared" si="1034"/>
        <v>1.1161962665370409E-2</v>
      </c>
    </row>
    <row r="197" spans="1:3" x14ac:dyDescent="0.3">
      <c r="A197" s="9">
        <v>41248</v>
      </c>
      <c r="B197" s="8">
        <v>10.46</v>
      </c>
      <c r="C197">
        <f t="shared" ref="C197:C260" si="1035">LN(B197/B196)</f>
        <v>5.4014110294880374E-2</v>
      </c>
    </row>
    <row r="198" spans="1:3" x14ac:dyDescent="0.3">
      <c r="A198" s="9">
        <v>41249</v>
      </c>
      <c r="B198" s="8">
        <v>10.46</v>
      </c>
      <c r="C198">
        <f t="shared" si="1035"/>
        <v>0</v>
      </c>
    </row>
    <row r="199" spans="1:3" x14ac:dyDescent="0.3">
      <c r="A199" s="9">
        <v>41250</v>
      </c>
      <c r="B199" s="8">
        <v>10.64</v>
      </c>
      <c r="C199">
        <f t="shared" si="1035"/>
        <v>1.706202527672155E-2</v>
      </c>
    </row>
    <row r="200" spans="1:3" x14ac:dyDescent="0.3">
      <c r="A200" s="9">
        <v>41253</v>
      </c>
      <c r="B200" s="8">
        <v>10.57</v>
      </c>
      <c r="C200">
        <f t="shared" si="1035"/>
        <v>-6.6006840313521361E-3</v>
      </c>
    </row>
    <row r="201" spans="1:3" x14ac:dyDescent="0.3">
      <c r="A201" s="9">
        <v>41254</v>
      </c>
      <c r="B201" s="8">
        <v>10.51</v>
      </c>
      <c r="C201">
        <f t="shared" si="1035"/>
        <v>-5.6926149932865697E-3</v>
      </c>
    </row>
    <row r="202" spans="1:3" x14ac:dyDescent="0.3">
      <c r="A202" s="9">
        <v>41255</v>
      </c>
      <c r="B202" s="8">
        <v>10.61</v>
      </c>
      <c r="C202">
        <f t="shared" si="1035"/>
        <v>9.4697677370319932E-3</v>
      </c>
    </row>
    <row r="203" spans="1:3" x14ac:dyDescent="0.3">
      <c r="A203" s="9">
        <v>41256</v>
      </c>
      <c r="B203" s="8">
        <v>10.54</v>
      </c>
      <c r="C203">
        <f t="shared" si="1035"/>
        <v>-6.6194095126755554E-3</v>
      </c>
    </row>
    <row r="204" spans="1:3" x14ac:dyDescent="0.3">
      <c r="A204" s="9">
        <v>41257</v>
      </c>
      <c r="B204" s="8">
        <v>10.58</v>
      </c>
      <c r="C204">
        <f t="shared" si="1035"/>
        <v>3.7878833169371563E-3</v>
      </c>
    </row>
    <row r="205" spans="1:3" x14ac:dyDescent="0.3">
      <c r="A205" s="9">
        <v>41260</v>
      </c>
      <c r="B205" s="8">
        <v>11</v>
      </c>
      <c r="C205">
        <f t="shared" si="1035"/>
        <v>3.8929846368217155E-2</v>
      </c>
    </row>
    <row r="206" spans="1:3" x14ac:dyDescent="0.3">
      <c r="A206" s="9">
        <v>41261</v>
      </c>
      <c r="B206" s="8">
        <v>11.36</v>
      </c>
      <c r="C206">
        <f t="shared" si="1035"/>
        <v>3.2203140494634734E-2</v>
      </c>
    </row>
    <row r="207" spans="1:3" x14ac:dyDescent="0.3">
      <c r="A207" s="9">
        <v>41262</v>
      </c>
      <c r="B207" s="8">
        <v>11.19</v>
      </c>
      <c r="C207">
        <f t="shared" si="1035"/>
        <v>-1.5077890969171434E-2</v>
      </c>
    </row>
    <row r="208" spans="1:3" x14ac:dyDescent="0.3">
      <c r="A208" s="9">
        <v>41263</v>
      </c>
      <c r="B208" s="8">
        <v>11.52</v>
      </c>
      <c r="C208">
        <f t="shared" si="1035"/>
        <v>2.9064132943911334E-2</v>
      </c>
    </row>
    <row r="209" spans="1:3" x14ac:dyDescent="0.3">
      <c r="A209" s="9">
        <v>41264</v>
      </c>
      <c r="B209" s="8">
        <v>11.29</v>
      </c>
      <c r="C209">
        <f t="shared" si="1035"/>
        <v>-2.0167277106174546E-2</v>
      </c>
    </row>
    <row r="210" spans="1:3" x14ac:dyDescent="0.3">
      <c r="A210" s="9">
        <v>41267</v>
      </c>
      <c r="B210" s="8">
        <v>11.25</v>
      </c>
      <c r="C210">
        <f t="shared" si="1035"/>
        <v>-3.5492495111414629E-3</v>
      </c>
    </row>
    <row r="211" spans="1:3" x14ac:dyDescent="0.3">
      <c r="A211" s="9">
        <v>41269</v>
      </c>
      <c r="B211" s="8">
        <v>11.54</v>
      </c>
      <c r="C211">
        <f t="shared" si="1035"/>
        <v>2.5451132429524265E-2</v>
      </c>
    </row>
    <row r="212" spans="1:3" x14ac:dyDescent="0.3">
      <c r="A212" s="9">
        <v>41270</v>
      </c>
      <c r="B212" s="8">
        <v>11.47</v>
      </c>
      <c r="C212">
        <f t="shared" si="1035"/>
        <v>-6.0843299386740173E-3</v>
      </c>
    </row>
    <row r="213" spans="1:3" x14ac:dyDescent="0.3">
      <c r="A213" s="9">
        <v>41271</v>
      </c>
      <c r="B213" s="8">
        <v>11.36</v>
      </c>
      <c r="C213">
        <f t="shared" si="1035"/>
        <v>-9.636517848274153E-3</v>
      </c>
    </row>
    <row r="214" spans="1:3" x14ac:dyDescent="0.3">
      <c r="A214" s="9">
        <v>41274</v>
      </c>
      <c r="B214" s="8">
        <v>11.61</v>
      </c>
      <c r="C214">
        <f t="shared" si="1035"/>
        <v>2.1768382416794945E-2</v>
      </c>
    </row>
    <row r="215" spans="1:3" x14ac:dyDescent="0.3">
      <c r="A215" s="9">
        <v>41276</v>
      </c>
      <c r="B215" s="8">
        <v>12.03</v>
      </c>
      <c r="C215">
        <f t="shared" si="1035"/>
        <v>3.5536734276787371E-2</v>
      </c>
    </row>
    <row r="216" spans="1:3" x14ac:dyDescent="0.3">
      <c r="A216" s="9">
        <v>41277</v>
      </c>
      <c r="B216" s="8">
        <v>11.96</v>
      </c>
      <c r="C216">
        <f t="shared" si="1035"/>
        <v>-5.8357814641016529E-3</v>
      </c>
    </row>
    <row r="217" spans="1:3" x14ac:dyDescent="0.3">
      <c r="A217" s="9">
        <v>41278</v>
      </c>
      <c r="B217" s="8">
        <v>12.11</v>
      </c>
      <c r="C217">
        <f t="shared" si="1035"/>
        <v>1.2463809042515143E-2</v>
      </c>
    </row>
    <row r="218" spans="1:3" x14ac:dyDescent="0.3">
      <c r="A218" s="9">
        <v>41281</v>
      </c>
      <c r="B218" s="8">
        <v>12.09</v>
      </c>
      <c r="C218">
        <f t="shared" si="1035"/>
        <v>-1.6528929382995142E-3</v>
      </c>
    </row>
    <row r="219" spans="1:3" x14ac:dyDescent="0.3">
      <c r="A219" s="9">
        <v>41282</v>
      </c>
      <c r="B219" s="8">
        <v>11.98</v>
      </c>
      <c r="C219">
        <f t="shared" si="1035"/>
        <v>-9.1400719393979896E-3</v>
      </c>
    </row>
    <row r="220" spans="1:3" x14ac:dyDescent="0.3">
      <c r="A220" s="9">
        <v>41283</v>
      </c>
      <c r="B220" s="8">
        <v>11.43</v>
      </c>
      <c r="C220">
        <f t="shared" si="1035"/>
        <v>-4.6997114880584043E-2</v>
      </c>
    </row>
    <row r="221" spans="1:3" x14ac:dyDescent="0.3">
      <c r="A221" s="9">
        <v>41284</v>
      </c>
      <c r="B221" s="8">
        <v>11.78</v>
      </c>
      <c r="C221">
        <f t="shared" si="1035"/>
        <v>3.0161700416721282E-2</v>
      </c>
    </row>
    <row r="222" spans="1:3" x14ac:dyDescent="0.3">
      <c r="A222" s="9">
        <v>41285</v>
      </c>
      <c r="B222" s="8">
        <v>11.63</v>
      </c>
      <c r="C222">
        <f t="shared" si="1035"/>
        <v>-1.2815211692867432E-2</v>
      </c>
    </row>
    <row r="223" spans="1:3" x14ac:dyDescent="0.3">
      <c r="A223" s="9">
        <v>41288</v>
      </c>
      <c r="B223" s="8">
        <v>11.47</v>
      </c>
      <c r="C223">
        <f t="shared" si="1035"/>
        <v>-1.3853035389293755E-2</v>
      </c>
    </row>
    <row r="224" spans="1:3" x14ac:dyDescent="0.3">
      <c r="A224" s="9">
        <v>41289</v>
      </c>
      <c r="B224" s="8">
        <v>11.55</v>
      </c>
      <c r="C224">
        <f t="shared" si="1035"/>
        <v>6.9505058265233316E-3</v>
      </c>
    </row>
    <row r="225" spans="1:3" x14ac:dyDescent="0.3">
      <c r="A225" s="9">
        <v>41290</v>
      </c>
      <c r="B225" s="8">
        <v>11.78</v>
      </c>
      <c r="C225">
        <f t="shared" si="1035"/>
        <v>1.971774125563807E-2</v>
      </c>
    </row>
    <row r="226" spans="1:3" x14ac:dyDescent="0.3">
      <c r="A226" s="9">
        <v>41291</v>
      </c>
      <c r="B226" s="8">
        <v>11.28</v>
      </c>
      <c r="C226">
        <f t="shared" si="1035"/>
        <v>-4.3371932153527762E-2</v>
      </c>
    </row>
    <row r="227" spans="1:3" x14ac:dyDescent="0.3">
      <c r="A227" s="9">
        <v>41292</v>
      </c>
      <c r="B227" s="8">
        <v>11.14</v>
      </c>
      <c r="C227">
        <f t="shared" si="1035"/>
        <v>-1.2489011570774809E-2</v>
      </c>
    </row>
    <row r="228" spans="1:3" x14ac:dyDescent="0.3">
      <c r="A228" s="9">
        <v>41296</v>
      </c>
      <c r="B228" s="8">
        <v>11.35</v>
      </c>
      <c r="C228">
        <f t="shared" si="1035"/>
        <v>1.8675509428273666E-2</v>
      </c>
    </row>
    <row r="229" spans="1:3" x14ac:dyDescent="0.3">
      <c r="A229" s="9">
        <v>41297</v>
      </c>
      <c r="B229" s="8">
        <v>11.42</v>
      </c>
      <c r="C229">
        <f t="shared" si="1035"/>
        <v>6.1484603004524803E-3</v>
      </c>
    </row>
    <row r="230" spans="1:3" x14ac:dyDescent="0.3">
      <c r="A230" s="9">
        <v>41298</v>
      </c>
      <c r="B230" s="8">
        <v>11.53</v>
      </c>
      <c r="C230">
        <f t="shared" si="1035"/>
        <v>9.5861300531035511E-3</v>
      </c>
    </row>
    <row r="231" spans="1:3" x14ac:dyDescent="0.3">
      <c r="A231" s="9">
        <v>41299</v>
      </c>
      <c r="B231" s="8">
        <v>11.62</v>
      </c>
      <c r="C231">
        <f t="shared" si="1035"/>
        <v>7.7754171427974446E-3</v>
      </c>
    </row>
    <row r="232" spans="1:3" x14ac:dyDescent="0.3">
      <c r="A232" s="9">
        <v>41302</v>
      </c>
      <c r="B232" s="8">
        <v>11.48</v>
      </c>
      <c r="C232">
        <f t="shared" si="1035"/>
        <v>-1.2121360532344737E-2</v>
      </c>
    </row>
    <row r="233" spans="1:3" x14ac:dyDescent="0.3">
      <c r="A233" s="9">
        <v>41303</v>
      </c>
      <c r="B233" s="8">
        <v>11.49</v>
      </c>
      <c r="C233">
        <f t="shared" si="1035"/>
        <v>8.7070096924389095E-4</v>
      </c>
    </row>
    <row r="234" spans="1:3" x14ac:dyDescent="0.3">
      <c r="A234" s="9">
        <v>41304</v>
      </c>
      <c r="B234" s="8">
        <v>11.38</v>
      </c>
      <c r="C234">
        <f t="shared" si="1035"/>
        <v>-9.6196631624794245E-3</v>
      </c>
    </row>
    <row r="235" spans="1:3" x14ac:dyDescent="0.3">
      <c r="A235" s="9">
        <v>41305</v>
      </c>
      <c r="B235" s="8">
        <v>11.32</v>
      </c>
      <c r="C235">
        <f t="shared" si="1035"/>
        <v>-5.2863559231480601E-3</v>
      </c>
    </row>
    <row r="236" spans="1:3" x14ac:dyDescent="0.3">
      <c r="A236" s="9">
        <v>41306</v>
      </c>
      <c r="B236" s="8">
        <v>11.71</v>
      </c>
      <c r="C236">
        <f t="shared" si="1035"/>
        <v>3.387210483458912E-2</v>
      </c>
    </row>
    <row r="237" spans="1:3" x14ac:dyDescent="0.3">
      <c r="A237" s="9">
        <v>41309</v>
      </c>
      <c r="B237" s="8">
        <v>11.48</v>
      </c>
      <c r="C237">
        <f t="shared" si="1035"/>
        <v>-1.9836786718205664E-2</v>
      </c>
    </row>
    <row r="238" spans="1:3" x14ac:dyDescent="0.3">
      <c r="A238" s="9">
        <v>41310</v>
      </c>
      <c r="B238" s="8">
        <v>11.88</v>
      </c>
      <c r="C238">
        <f t="shared" si="1035"/>
        <v>3.4249923043078445E-2</v>
      </c>
    </row>
    <row r="239" spans="1:3" x14ac:dyDescent="0.3">
      <c r="A239" s="9">
        <v>41311</v>
      </c>
      <c r="B239" s="8">
        <v>11.93</v>
      </c>
      <c r="C239">
        <f t="shared" si="1035"/>
        <v>4.1999221753257739E-3</v>
      </c>
    </row>
    <row r="240" spans="1:3" x14ac:dyDescent="0.3">
      <c r="A240" s="9">
        <v>41312</v>
      </c>
      <c r="B240" s="8">
        <v>11.84</v>
      </c>
      <c r="C240">
        <f t="shared" si="1035"/>
        <v>-7.5726066539650843E-3</v>
      </c>
    </row>
    <row r="241" spans="1:3" x14ac:dyDescent="0.3">
      <c r="A241" s="9">
        <v>41313</v>
      </c>
      <c r="B241" s="8">
        <v>11.76</v>
      </c>
      <c r="C241">
        <f t="shared" si="1035"/>
        <v>-6.7796869853788038E-3</v>
      </c>
    </row>
    <row r="242" spans="1:3" x14ac:dyDescent="0.3">
      <c r="A242" s="9">
        <v>41316</v>
      </c>
      <c r="B242" s="8">
        <v>11.86</v>
      </c>
      <c r="C242">
        <f t="shared" si="1035"/>
        <v>8.4674510990985965E-3</v>
      </c>
    </row>
    <row r="243" spans="1:3" x14ac:dyDescent="0.3">
      <c r="A243" s="9">
        <v>41317</v>
      </c>
      <c r="B243" s="8">
        <v>12.25</v>
      </c>
      <c r="C243">
        <f t="shared" si="1035"/>
        <v>3.2354543421156574E-2</v>
      </c>
    </row>
    <row r="244" spans="1:3" x14ac:dyDescent="0.3">
      <c r="A244" s="9">
        <v>41318</v>
      </c>
      <c r="B244" s="8">
        <v>12.17</v>
      </c>
      <c r="C244">
        <f t="shared" si="1035"/>
        <v>-6.552029991300154E-3</v>
      </c>
    </row>
    <row r="245" spans="1:3" x14ac:dyDescent="0.3">
      <c r="A245" s="9">
        <v>41319</v>
      </c>
      <c r="B245" s="8">
        <v>12.13</v>
      </c>
      <c r="C245">
        <f t="shared" si="1035"/>
        <v>-3.2921840434770055E-3</v>
      </c>
    </row>
    <row r="246" spans="1:3" x14ac:dyDescent="0.3">
      <c r="A246" s="9">
        <v>41320</v>
      </c>
      <c r="B246" s="8">
        <v>12.03</v>
      </c>
      <c r="C246">
        <f t="shared" si="1035"/>
        <v>-8.2781929693713941E-3</v>
      </c>
    </row>
    <row r="247" spans="1:3" x14ac:dyDescent="0.3">
      <c r="A247" s="9">
        <v>41324</v>
      </c>
      <c r="B247" s="8">
        <v>12.19</v>
      </c>
      <c r="C247">
        <f t="shared" si="1035"/>
        <v>1.3212413506592561E-2</v>
      </c>
    </row>
    <row r="248" spans="1:3" x14ac:dyDescent="0.3">
      <c r="A248" s="9">
        <v>41325</v>
      </c>
      <c r="B248" s="8">
        <v>11.8</v>
      </c>
      <c r="C248">
        <f t="shared" si="1035"/>
        <v>-3.2516412021560977E-2</v>
      </c>
    </row>
    <row r="249" spans="1:3" x14ac:dyDescent="0.3">
      <c r="A249" s="9">
        <v>41326</v>
      </c>
      <c r="B249" s="8">
        <v>11.42</v>
      </c>
      <c r="C249">
        <f t="shared" si="1035"/>
        <v>-3.2733327243754967E-2</v>
      </c>
    </row>
    <row r="250" spans="1:3" x14ac:dyDescent="0.3">
      <c r="A250" s="9">
        <v>41327</v>
      </c>
      <c r="B250" s="8">
        <v>11.44</v>
      </c>
      <c r="C250">
        <f t="shared" si="1035"/>
        <v>1.7497817237875507E-3</v>
      </c>
    </row>
    <row r="251" spans="1:3" x14ac:dyDescent="0.3">
      <c r="A251" s="9">
        <v>41330</v>
      </c>
      <c r="B251" s="8">
        <v>11.03</v>
      </c>
      <c r="C251">
        <f t="shared" si="1035"/>
        <v>-3.6497152686240729E-2</v>
      </c>
    </row>
    <row r="252" spans="1:3" x14ac:dyDescent="0.3">
      <c r="A252" s="9">
        <v>41331</v>
      </c>
      <c r="B252" s="8">
        <v>11.13</v>
      </c>
      <c r="C252">
        <f t="shared" si="1035"/>
        <v>9.0253320220424361E-3</v>
      </c>
    </row>
    <row r="253" spans="1:3" x14ac:dyDescent="0.3">
      <c r="A253" s="9">
        <v>41332</v>
      </c>
      <c r="B253" s="8">
        <v>11.3</v>
      </c>
      <c r="C253">
        <f t="shared" si="1035"/>
        <v>1.5158560430841355E-2</v>
      </c>
    </row>
    <row r="254" spans="1:3" x14ac:dyDescent="0.3">
      <c r="A254" s="9">
        <v>41333</v>
      </c>
      <c r="B254" s="8">
        <v>11.23</v>
      </c>
      <c r="C254">
        <f t="shared" si="1035"/>
        <v>-6.2139569679431489E-3</v>
      </c>
    </row>
    <row r="255" spans="1:3" x14ac:dyDescent="0.3">
      <c r="A255" s="9">
        <v>41334</v>
      </c>
      <c r="B255" s="8">
        <v>11.34</v>
      </c>
      <c r="C255">
        <f t="shared" si="1035"/>
        <v>9.7475295492540429E-3</v>
      </c>
    </row>
    <row r="256" spans="1:3" x14ac:dyDescent="0.3">
      <c r="A256" s="9">
        <v>41337</v>
      </c>
      <c r="B256" s="8">
        <v>11.41</v>
      </c>
      <c r="C256">
        <f t="shared" si="1035"/>
        <v>6.1538655743782859E-3</v>
      </c>
    </row>
    <row r="257" spans="1:3" x14ac:dyDescent="0.3">
      <c r="A257" s="9">
        <v>41338</v>
      </c>
      <c r="B257" s="8">
        <v>11.55</v>
      </c>
      <c r="C257">
        <f t="shared" si="1035"/>
        <v>1.2195273093818425E-2</v>
      </c>
    </row>
    <row r="258" spans="1:3" x14ac:dyDescent="0.3">
      <c r="A258" s="9">
        <v>41339</v>
      </c>
      <c r="B258" s="8">
        <v>11.92</v>
      </c>
      <c r="C258">
        <f t="shared" si="1035"/>
        <v>3.1532224669400984E-2</v>
      </c>
    </row>
    <row r="259" spans="1:3" x14ac:dyDescent="0.3">
      <c r="A259" s="9">
        <v>41340</v>
      </c>
      <c r="B259" s="8">
        <v>12.26</v>
      </c>
      <c r="C259">
        <f t="shared" si="1035"/>
        <v>2.8124268870861627E-2</v>
      </c>
    </row>
    <row r="260" spans="1:3" x14ac:dyDescent="0.3">
      <c r="A260" s="9">
        <v>41341</v>
      </c>
      <c r="B260" s="8">
        <v>12.07</v>
      </c>
      <c r="C260">
        <f t="shared" si="1035"/>
        <v>-1.5618895398625205E-2</v>
      </c>
    </row>
    <row r="261" spans="1:3" x14ac:dyDescent="0.3">
      <c r="A261" s="9">
        <v>41344</v>
      </c>
      <c r="B261" s="8">
        <v>12.15</v>
      </c>
      <c r="C261">
        <f t="shared" ref="C261:C324" si="1036">LN(B261/B260)</f>
        <v>6.606134677117269E-3</v>
      </c>
    </row>
    <row r="262" spans="1:3" x14ac:dyDescent="0.3">
      <c r="A262" s="9">
        <v>41345</v>
      </c>
      <c r="B262" s="8">
        <v>12.01</v>
      </c>
      <c r="C262">
        <f t="shared" si="1036"/>
        <v>-1.1589533694665283E-2</v>
      </c>
    </row>
    <row r="263" spans="1:3" x14ac:dyDescent="0.3">
      <c r="A263" s="9">
        <v>41346</v>
      </c>
      <c r="B263" s="8">
        <v>12.06</v>
      </c>
      <c r="C263">
        <f t="shared" si="1036"/>
        <v>4.1545552071473191E-3</v>
      </c>
    </row>
    <row r="264" spans="1:3" x14ac:dyDescent="0.3">
      <c r="A264" s="9">
        <v>41347</v>
      </c>
      <c r="B264" s="8">
        <v>12.11</v>
      </c>
      <c r="C264">
        <f t="shared" si="1036"/>
        <v>4.1373662659614265E-3</v>
      </c>
    </row>
    <row r="265" spans="1:3" x14ac:dyDescent="0.3">
      <c r="A265" s="9">
        <v>41348</v>
      </c>
      <c r="B265" s="8">
        <v>12.57</v>
      </c>
      <c r="C265">
        <f t="shared" si="1036"/>
        <v>3.728146503715514E-2</v>
      </c>
    </row>
    <row r="266" spans="1:3" x14ac:dyDescent="0.3">
      <c r="A266" s="9">
        <v>41351</v>
      </c>
      <c r="B266" s="8">
        <v>12.56</v>
      </c>
      <c r="C266">
        <f t="shared" si="1036"/>
        <v>-7.9586156210345333E-4</v>
      </c>
    </row>
    <row r="267" spans="1:3" x14ac:dyDescent="0.3">
      <c r="A267" s="9">
        <v>41352</v>
      </c>
      <c r="B267" s="8">
        <v>12.71</v>
      </c>
      <c r="C267">
        <f t="shared" si="1036"/>
        <v>1.1871924161310143E-2</v>
      </c>
    </row>
    <row r="268" spans="1:3" x14ac:dyDescent="0.3">
      <c r="A268" s="9">
        <v>41353</v>
      </c>
      <c r="B268" s="8">
        <v>12.78</v>
      </c>
      <c r="C268">
        <f t="shared" si="1036"/>
        <v>5.4923637480259408E-3</v>
      </c>
    </row>
    <row r="269" spans="1:3" x14ac:dyDescent="0.3">
      <c r="A269" s="9">
        <v>41354</v>
      </c>
      <c r="B269" s="8">
        <v>12.57</v>
      </c>
      <c r="C269">
        <f t="shared" si="1036"/>
        <v>-1.6568426347232594E-2</v>
      </c>
    </row>
    <row r="270" spans="1:3" x14ac:dyDescent="0.3">
      <c r="A270" s="9">
        <v>41355</v>
      </c>
      <c r="B270" s="8">
        <v>12.56</v>
      </c>
      <c r="C270">
        <f t="shared" si="1036"/>
        <v>-7.9586156210345333E-4</v>
      </c>
    </row>
    <row r="271" spans="1:3" x14ac:dyDescent="0.3">
      <c r="A271" s="9">
        <v>41358</v>
      </c>
      <c r="B271" s="8">
        <v>12.4</v>
      </c>
      <c r="C271">
        <f t="shared" si="1036"/>
        <v>-1.2820688429061434E-2</v>
      </c>
    </row>
    <row r="272" spans="1:3" x14ac:dyDescent="0.3">
      <c r="A272" s="9">
        <v>41359</v>
      </c>
      <c r="B272" s="8">
        <v>12.28</v>
      </c>
      <c r="C272">
        <f t="shared" si="1036"/>
        <v>-9.7245498919948572E-3</v>
      </c>
    </row>
    <row r="273" spans="1:3" x14ac:dyDescent="0.3">
      <c r="A273" s="9">
        <v>41360</v>
      </c>
      <c r="B273" s="8">
        <v>12.23</v>
      </c>
      <c r="C273">
        <f t="shared" si="1036"/>
        <v>-4.0799730199153079E-3</v>
      </c>
    </row>
    <row r="274" spans="1:3" x14ac:dyDescent="0.3">
      <c r="A274" s="9">
        <v>41361</v>
      </c>
      <c r="B274" s="8">
        <v>12.18</v>
      </c>
      <c r="C274">
        <f t="shared" si="1036"/>
        <v>-4.0966874173301209E-3</v>
      </c>
    </row>
    <row r="275" spans="1:3" x14ac:dyDescent="0.3">
      <c r="A275" s="9">
        <v>41365</v>
      </c>
      <c r="B275" s="8">
        <v>12.15</v>
      </c>
      <c r="C275">
        <f t="shared" si="1036"/>
        <v>-2.4660924951934427E-3</v>
      </c>
    </row>
    <row r="276" spans="1:3" x14ac:dyDescent="0.3">
      <c r="A276" s="9">
        <v>41366</v>
      </c>
      <c r="B276" s="8">
        <v>12.15</v>
      </c>
      <c r="C276">
        <f t="shared" si="1036"/>
        <v>0</v>
      </c>
    </row>
    <row r="277" spans="1:3" x14ac:dyDescent="0.3">
      <c r="A277" s="9">
        <v>41367</v>
      </c>
      <c r="B277" s="8">
        <v>11.81</v>
      </c>
      <c r="C277">
        <f t="shared" si="1036"/>
        <v>-2.8382539577286557E-2</v>
      </c>
    </row>
    <row r="278" spans="1:3" x14ac:dyDescent="0.3">
      <c r="A278" s="9">
        <v>41368</v>
      </c>
      <c r="B278" s="8">
        <v>11.94</v>
      </c>
      <c r="C278">
        <f t="shared" si="1036"/>
        <v>1.0947477755185092E-2</v>
      </c>
    </row>
    <row r="279" spans="1:3" x14ac:dyDescent="0.3">
      <c r="A279" s="9">
        <v>41369</v>
      </c>
      <c r="B279" s="8">
        <v>11.97</v>
      </c>
      <c r="C279">
        <f t="shared" si="1036"/>
        <v>2.5094116054259286E-3</v>
      </c>
    </row>
    <row r="280" spans="1:3" x14ac:dyDescent="0.3">
      <c r="A280" s="9">
        <v>41372</v>
      </c>
      <c r="B280" s="8">
        <v>12.21</v>
      </c>
      <c r="C280">
        <f t="shared" si="1036"/>
        <v>1.9851768552731529E-2</v>
      </c>
    </row>
    <row r="281" spans="1:3" x14ac:dyDescent="0.3">
      <c r="A281" s="9">
        <v>41373</v>
      </c>
      <c r="B281" s="8">
        <v>12.25</v>
      </c>
      <c r="C281">
        <f t="shared" si="1036"/>
        <v>3.2706488681227067E-3</v>
      </c>
    </row>
    <row r="282" spans="1:3" x14ac:dyDescent="0.3">
      <c r="A282" s="9">
        <v>41374</v>
      </c>
      <c r="B282" s="8">
        <v>12.32</v>
      </c>
      <c r="C282">
        <f t="shared" si="1036"/>
        <v>5.6980211146377959E-3</v>
      </c>
    </row>
    <row r="283" spans="1:3" x14ac:dyDescent="0.3">
      <c r="A283" s="9">
        <v>41375</v>
      </c>
      <c r="B283" s="8">
        <v>12.27</v>
      </c>
      <c r="C283">
        <f t="shared" si="1036"/>
        <v>-4.0666993825536858E-3</v>
      </c>
    </row>
    <row r="284" spans="1:3" x14ac:dyDescent="0.3">
      <c r="A284" s="9">
        <v>41376</v>
      </c>
      <c r="B284" s="8">
        <v>12.17</v>
      </c>
      <c r="C284">
        <f t="shared" si="1036"/>
        <v>-8.1833517233841895E-3</v>
      </c>
    </row>
    <row r="285" spans="1:3" x14ac:dyDescent="0.3">
      <c r="A285" s="9">
        <v>41379</v>
      </c>
      <c r="B285" s="8">
        <v>11.98</v>
      </c>
      <c r="C285">
        <f t="shared" si="1036"/>
        <v>-1.5735314312132424E-2</v>
      </c>
    </row>
    <row r="286" spans="1:3" x14ac:dyDescent="0.3">
      <c r="A286" s="9">
        <v>41380</v>
      </c>
      <c r="B286" s="8">
        <v>12.28</v>
      </c>
      <c r="C286">
        <f t="shared" si="1036"/>
        <v>2.4733330031693018E-2</v>
      </c>
    </row>
    <row r="287" spans="1:3" x14ac:dyDescent="0.3">
      <c r="A287" s="9">
        <v>41381</v>
      </c>
      <c r="B287" s="8">
        <v>11.7</v>
      </c>
      <c r="C287">
        <f t="shared" si="1036"/>
        <v>-4.8383080915285995E-2</v>
      </c>
    </row>
    <row r="288" spans="1:3" x14ac:dyDescent="0.3">
      <c r="A288" s="9">
        <v>41382</v>
      </c>
      <c r="B288" s="8">
        <v>11.44</v>
      </c>
      <c r="C288">
        <f t="shared" si="1036"/>
        <v>-2.2472855852058628E-2</v>
      </c>
    </row>
    <row r="289" spans="1:3" x14ac:dyDescent="0.3">
      <c r="A289" s="9">
        <v>41383</v>
      </c>
      <c r="B289" s="8">
        <v>11.66</v>
      </c>
      <c r="C289">
        <f t="shared" si="1036"/>
        <v>1.904819497069463E-2</v>
      </c>
    </row>
    <row r="290" spans="1:3" x14ac:dyDescent="0.3">
      <c r="A290" s="9">
        <v>41386</v>
      </c>
      <c r="B290" s="8">
        <v>11.72</v>
      </c>
      <c r="C290">
        <f t="shared" si="1036"/>
        <v>5.1326032265202161E-3</v>
      </c>
    </row>
    <row r="291" spans="1:3" x14ac:dyDescent="0.3">
      <c r="A291" s="9">
        <v>41387</v>
      </c>
      <c r="B291" s="8">
        <v>12.07</v>
      </c>
      <c r="C291">
        <f t="shared" si="1036"/>
        <v>2.9426250960573525E-2</v>
      </c>
    </row>
    <row r="292" spans="1:3" x14ac:dyDescent="0.3">
      <c r="A292" s="9">
        <v>41388</v>
      </c>
      <c r="B292" s="8">
        <v>12.31</v>
      </c>
      <c r="C292">
        <f t="shared" si="1036"/>
        <v>1.9688905086922046E-2</v>
      </c>
    </row>
    <row r="293" spans="1:3" x14ac:dyDescent="0.3">
      <c r="A293" s="9">
        <v>41389</v>
      </c>
      <c r="B293" s="8">
        <v>12.44</v>
      </c>
      <c r="C293">
        <f t="shared" si="1036"/>
        <v>1.0505147114671237E-2</v>
      </c>
    </row>
    <row r="294" spans="1:3" x14ac:dyDescent="0.3">
      <c r="A294" s="9">
        <v>41390</v>
      </c>
      <c r="B294" s="8">
        <v>12.42</v>
      </c>
      <c r="C294">
        <f t="shared" si="1036"/>
        <v>-1.6090108057006626E-3</v>
      </c>
    </row>
    <row r="295" spans="1:3" x14ac:dyDescent="0.3">
      <c r="A295" s="9">
        <v>41393</v>
      </c>
      <c r="B295" s="8">
        <v>12.38</v>
      </c>
      <c r="C295">
        <f t="shared" si="1036"/>
        <v>-3.2258092488825657E-3</v>
      </c>
    </row>
    <row r="296" spans="1:3" x14ac:dyDescent="0.3">
      <c r="A296" s="9">
        <v>41394</v>
      </c>
      <c r="B296" s="8">
        <v>12.31</v>
      </c>
      <c r="C296">
        <f t="shared" si="1036"/>
        <v>-5.6703270600879027E-3</v>
      </c>
    </row>
    <row r="297" spans="1:3" x14ac:dyDescent="0.3">
      <c r="A297" s="9">
        <v>41395</v>
      </c>
      <c r="B297" s="8">
        <v>12.14</v>
      </c>
      <c r="C297">
        <f t="shared" si="1036"/>
        <v>-1.3906154565009897E-2</v>
      </c>
    </row>
    <row r="298" spans="1:3" x14ac:dyDescent="0.3">
      <c r="A298" s="9">
        <v>41396</v>
      </c>
      <c r="B298" s="8">
        <v>12.19</v>
      </c>
      <c r="C298">
        <f t="shared" si="1036"/>
        <v>4.1101578618277729E-3</v>
      </c>
    </row>
    <row r="299" spans="1:3" x14ac:dyDescent="0.3">
      <c r="A299" s="9">
        <v>41397</v>
      </c>
      <c r="B299" s="8">
        <v>12.24</v>
      </c>
      <c r="C299">
        <f t="shared" si="1036"/>
        <v>4.0933335910000096E-3</v>
      </c>
    </row>
    <row r="300" spans="1:3" x14ac:dyDescent="0.3">
      <c r="A300" s="9">
        <v>41400</v>
      </c>
      <c r="B300" s="8">
        <v>12.88</v>
      </c>
      <c r="C300">
        <f t="shared" si="1036"/>
        <v>5.0966443592027566E-2</v>
      </c>
    </row>
    <row r="301" spans="1:3" x14ac:dyDescent="0.3">
      <c r="A301" s="9">
        <v>41401</v>
      </c>
      <c r="B301" s="8">
        <v>12.9</v>
      </c>
      <c r="C301">
        <f t="shared" si="1036"/>
        <v>1.55159069141885E-3</v>
      </c>
    </row>
    <row r="302" spans="1:3" x14ac:dyDescent="0.3">
      <c r="A302" s="9">
        <v>41402</v>
      </c>
      <c r="B302" s="8">
        <v>13.02</v>
      </c>
      <c r="C302">
        <f t="shared" si="1036"/>
        <v>9.2593254127967262E-3</v>
      </c>
    </row>
    <row r="303" spans="1:3" x14ac:dyDescent="0.3">
      <c r="A303" s="9">
        <v>41403</v>
      </c>
      <c r="B303" s="8">
        <v>12.91</v>
      </c>
      <c r="C303">
        <f t="shared" si="1036"/>
        <v>-8.484431921871996E-3</v>
      </c>
    </row>
    <row r="304" spans="1:3" x14ac:dyDescent="0.3">
      <c r="A304" s="9">
        <v>41404</v>
      </c>
      <c r="B304" s="8">
        <v>13.02</v>
      </c>
      <c r="C304">
        <f t="shared" si="1036"/>
        <v>8.4844319218719093E-3</v>
      </c>
    </row>
    <row r="305" spans="1:3" x14ac:dyDescent="0.3">
      <c r="A305" s="9">
        <v>41407</v>
      </c>
      <c r="B305" s="8">
        <v>12.98</v>
      </c>
      <c r="C305">
        <f t="shared" si="1036"/>
        <v>-3.0769255044791975E-3</v>
      </c>
    </row>
    <row r="306" spans="1:3" x14ac:dyDescent="0.3">
      <c r="A306" s="9">
        <v>41408</v>
      </c>
      <c r="B306" s="8">
        <v>13.34</v>
      </c>
      <c r="C306">
        <f t="shared" si="1036"/>
        <v>2.735732921153371E-2</v>
      </c>
    </row>
    <row r="307" spans="1:3" x14ac:dyDescent="0.3">
      <c r="A307" s="9">
        <v>41409</v>
      </c>
      <c r="B307" s="8">
        <v>13.44</v>
      </c>
      <c r="C307">
        <f t="shared" si="1036"/>
        <v>7.4682946075257444E-3</v>
      </c>
    </row>
    <row r="308" spans="1:3" x14ac:dyDescent="0.3">
      <c r="A308" s="9">
        <v>41410</v>
      </c>
      <c r="B308" s="8">
        <v>13.36</v>
      </c>
      <c r="C308">
        <f t="shared" si="1036"/>
        <v>-5.970166986503796E-3</v>
      </c>
    </row>
    <row r="309" spans="1:3" x14ac:dyDescent="0.3">
      <c r="A309" s="9">
        <v>41411</v>
      </c>
      <c r="B309" s="8">
        <v>13.43</v>
      </c>
      <c r="C309">
        <f t="shared" si="1036"/>
        <v>5.2258424266464834E-3</v>
      </c>
    </row>
    <row r="310" spans="1:3" x14ac:dyDescent="0.3">
      <c r="A310" s="9">
        <v>41414</v>
      </c>
      <c r="B310" s="8">
        <v>13.51</v>
      </c>
      <c r="C310">
        <f t="shared" si="1036"/>
        <v>5.9391414369611975E-3</v>
      </c>
    </row>
    <row r="311" spans="1:3" x14ac:dyDescent="0.3">
      <c r="A311" s="9">
        <v>41415</v>
      </c>
      <c r="B311" s="8">
        <v>13.44</v>
      </c>
      <c r="C311">
        <f t="shared" si="1036"/>
        <v>-5.1948168771040228E-3</v>
      </c>
    </row>
    <row r="312" spans="1:3" x14ac:dyDescent="0.3">
      <c r="A312" s="9">
        <v>41416</v>
      </c>
      <c r="B312" s="8">
        <v>13.31</v>
      </c>
      <c r="C312">
        <f t="shared" si="1036"/>
        <v>-9.7197026879831307E-3</v>
      </c>
    </row>
    <row r="313" spans="1:3" x14ac:dyDescent="0.3">
      <c r="A313" s="9">
        <v>41417</v>
      </c>
      <c r="B313" s="8">
        <v>13.21</v>
      </c>
      <c r="C313">
        <f t="shared" si="1036"/>
        <v>-7.5415138727862371E-3</v>
      </c>
    </row>
    <row r="314" spans="1:3" x14ac:dyDescent="0.3">
      <c r="A314" s="9">
        <v>41418</v>
      </c>
      <c r="B314" s="8">
        <v>13.24</v>
      </c>
      <c r="C314">
        <f t="shared" si="1036"/>
        <v>2.2684319746280441E-3</v>
      </c>
    </row>
    <row r="315" spans="1:3" x14ac:dyDescent="0.3">
      <c r="A315" s="9">
        <v>41422</v>
      </c>
      <c r="B315" s="8">
        <v>13.35</v>
      </c>
      <c r="C315">
        <f t="shared" si="1036"/>
        <v>8.273834337396398E-3</v>
      </c>
    </row>
    <row r="316" spans="1:3" x14ac:dyDescent="0.3">
      <c r="A316" s="9">
        <v>41423</v>
      </c>
      <c r="B316" s="8">
        <v>13.48</v>
      </c>
      <c r="C316">
        <f t="shared" si="1036"/>
        <v>9.6907206379025501E-3</v>
      </c>
    </row>
    <row r="317" spans="1:3" x14ac:dyDescent="0.3">
      <c r="A317" s="9">
        <v>41424</v>
      </c>
      <c r="B317" s="8">
        <v>13.83</v>
      </c>
      <c r="C317">
        <f t="shared" si="1036"/>
        <v>2.563304019250574E-2</v>
      </c>
    </row>
    <row r="318" spans="1:3" x14ac:dyDescent="0.3">
      <c r="A318" s="9">
        <v>41425</v>
      </c>
      <c r="B318" s="8">
        <v>13.66</v>
      </c>
      <c r="C318">
        <f t="shared" si="1036"/>
        <v>-1.2368291534022803E-2</v>
      </c>
    </row>
    <row r="319" spans="1:3" x14ac:dyDescent="0.3">
      <c r="A319" s="9">
        <v>41428</v>
      </c>
      <c r="B319" s="8">
        <v>13.55</v>
      </c>
      <c r="C319">
        <f t="shared" si="1036"/>
        <v>-8.0853068169340851E-3</v>
      </c>
    </row>
    <row r="320" spans="1:3" x14ac:dyDescent="0.3">
      <c r="A320" s="9">
        <v>41429</v>
      </c>
      <c r="B320" s="8">
        <v>13.36</v>
      </c>
      <c r="C320">
        <f t="shared" si="1036"/>
        <v>-1.4121379217210385E-2</v>
      </c>
    </row>
    <row r="321" spans="1:3" x14ac:dyDescent="0.3">
      <c r="A321" s="9">
        <v>41430</v>
      </c>
      <c r="B321" s="8">
        <v>13.09</v>
      </c>
      <c r="C321">
        <f t="shared" si="1036"/>
        <v>-2.0416588186691113E-2</v>
      </c>
    </row>
    <row r="322" spans="1:3" x14ac:dyDescent="0.3">
      <c r="A322" s="9">
        <v>41431</v>
      </c>
      <c r="B322" s="8">
        <v>13.2</v>
      </c>
      <c r="C322">
        <f t="shared" si="1036"/>
        <v>8.3682496705165792E-3</v>
      </c>
    </row>
    <row r="323" spans="1:3" x14ac:dyDescent="0.3">
      <c r="A323" s="9">
        <v>41432</v>
      </c>
      <c r="B323" s="8">
        <v>13.38</v>
      </c>
      <c r="C323">
        <f t="shared" si="1036"/>
        <v>1.3544225107757253E-2</v>
      </c>
    </row>
    <row r="324" spans="1:3" x14ac:dyDescent="0.3">
      <c r="A324" s="9">
        <v>41435</v>
      </c>
      <c r="B324" s="8">
        <v>13.3</v>
      </c>
      <c r="C324">
        <f t="shared" si="1036"/>
        <v>-5.9970194723742909E-3</v>
      </c>
    </row>
    <row r="325" spans="1:3" x14ac:dyDescent="0.3">
      <c r="A325" s="9">
        <v>41436</v>
      </c>
      <c r="B325" s="8">
        <v>13.12</v>
      </c>
      <c r="C325">
        <f t="shared" ref="C325:C388" si="1037">LN(B325/B324)</f>
        <v>-1.362625171176522E-2</v>
      </c>
    </row>
    <row r="326" spans="1:3" x14ac:dyDescent="0.3">
      <c r="A326" s="9">
        <v>41437</v>
      </c>
      <c r="B326" s="8">
        <v>13.06</v>
      </c>
      <c r="C326">
        <f t="shared" si="1037"/>
        <v>-4.5836596676579284E-3</v>
      </c>
    </row>
    <row r="327" spans="1:3" x14ac:dyDescent="0.3">
      <c r="A327" s="9">
        <v>41438</v>
      </c>
      <c r="B327" s="8">
        <v>13.21</v>
      </c>
      <c r="C327">
        <f t="shared" si="1037"/>
        <v>1.1419994685949059E-2</v>
      </c>
    </row>
    <row r="328" spans="1:3" x14ac:dyDescent="0.3">
      <c r="A328" s="9">
        <v>41439</v>
      </c>
      <c r="B328" s="8">
        <v>13.07</v>
      </c>
      <c r="C328">
        <f t="shared" si="1037"/>
        <v>-1.0654590898103453E-2</v>
      </c>
    </row>
    <row r="329" spans="1:3" x14ac:dyDescent="0.3">
      <c r="A329" s="9">
        <v>41442</v>
      </c>
      <c r="B329" s="8">
        <v>13.21</v>
      </c>
      <c r="C329">
        <f t="shared" si="1037"/>
        <v>1.0654590898103408E-2</v>
      </c>
    </row>
    <row r="330" spans="1:3" x14ac:dyDescent="0.3">
      <c r="A330" s="9">
        <v>41443</v>
      </c>
      <c r="B330" s="8">
        <v>13.27</v>
      </c>
      <c r="C330">
        <f t="shared" si="1037"/>
        <v>4.5317298098820989E-3</v>
      </c>
    </row>
    <row r="331" spans="1:3" x14ac:dyDescent="0.3">
      <c r="A331" s="9">
        <v>41444</v>
      </c>
      <c r="B331" s="8">
        <v>13.19</v>
      </c>
      <c r="C331">
        <f t="shared" si="1037"/>
        <v>-6.0468816148929495E-3</v>
      </c>
    </row>
    <row r="332" spans="1:3" x14ac:dyDescent="0.3">
      <c r="A332" s="9">
        <v>41445</v>
      </c>
      <c r="B332" s="8">
        <v>12.89</v>
      </c>
      <c r="C332">
        <f t="shared" si="1037"/>
        <v>-2.300714977812714E-2</v>
      </c>
    </row>
    <row r="333" spans="1:3" x14ac:dyDescent="0.3">
      <c r="A333" s="9">
        <v>41446</v>
      </c>
      <c r="B333" s="8">
        <v>12.69</v>
      </c>
      <c r="C333">
        <f t="shared" si="1037"/>
        <v>-1.5637535224799853E-2</v>
      </c>
    </row>
    <row r="334" spans="1:3" x14ac:dyDescent="0.3">
      <c r="A334" s="9">
        <v>41449</v>
      </c>
      <c r="B334" s="8">
        <v>12.3</v>
      </c>
      <c r="C334">
        <f t="shared" si="1037"/>
        <v>-3.1215019347924412E-2</v>
      </c>
    </row>
    <row r="335" spans="1:3" x14ac:dyDescent="0.3">
      <c r="A335" s="9">
        <v>41450</v>
      </c>
      <c r="B335" s="8">
        <v>12.67</v>
      </c>
      <c r="C335">
        <f t="shared" si="1037"/>
        <v>2.9637731954675828E-2</v>
      </c>
    </row>
    <row r="336" spans="1:3" x14ac:dyDescent="0.3">
      <c r="A336" s="9">
        <v>41451</v>
      </c>
      <c r="B336" s="8">
        <v>12.76</v>
      </c>
      <c r="C336">
        <f t="shared" si="1037"/>
        <v>7.0782835835960728E-3</v>
      </c>
    </row>
    <row r="337" spans="1:3" x14ac:dyDescent="0.3">
      <c r="A337" s="9">
        <v>41452</v>
      </c>
      <c r="B337" s="8">
        <v>13.01</v>
      </c>
      <c r="C337">
        <f t="shared" si="1037"/>
        <v>1.9403014607770157E-2</v>
      </c>
    </row>
    <row r="338" spans="1:3" x14ac:dyDescent="0.3">
      <c r="A338" s="9">
        <v>41453</v>
      </c>
      <c r="B338" s="8">
        <v>12.86</v>
      </c>
      <c r="C338">
        <f t="shared" si="1037"/>
        <v>-1.1596573714940647E-2</v>
      </c>
    </row>
    <row r="339" spans="1:3" x14ac:dyDescent="0.3">
      <c r="A339" s="9">
        <v>41456</v>
      </c>
      <c r="B339" s="8">
        <v>12.93</v>
      </c>
      <c r="C339">
        <f t="shared" si="1037"/>
        <v>5.4284739742928865E-3</v>
      </c>
    </row>
    <row r="340" spans="1:3" x14ac:dyDescent="0.3">
      <c r="A340" s="9">
        <v>41457</v>
      </c>
      <c r="B340" s="8">
        <v>12.9</v>
      </c>
      <c r="C340">
        <f t="shared" si="1037"/>
        <v>-2.3228814161396385E-3</v>
      </c>
    </row>
    <row r="341" spans="1:3" x14ac:dyDescent="0.3">
      <c r="A341" s="9">
        <v>41458</v>
      </c>
      <c r="B341" s="8">
        <v>12.83</v>
      </c>
      <c r="C341">
        <f t="shared" si="1037"/>
        <v>-5.4411327400814479E-3</v>
      </c>
    </row>
    <row r="342" spans="1:3" x14ac:dyDescent="0.3">
      <c r="A342" s="9">
        <v>41460</v>
      </c>
      <c r="B342" s="8">
        <v>13.06</v>
      </c>
      <c r="C342">
        <f t="shared" si="1037"/>
        <v>1.7767945220740069E-2</v>
      </c>
    </row>
    <row r="343" spans="1:3" x14ac:dyDescent="0.3">
      <c r="A343" s="9">
        <v>41463</v>
      </c>
      <c r="B343" s="8">
        <v>13.28</v>
      </c>
      <c r="C343">
        <f t="shared" si="1037"/>
        <v>1.6705020200002765E-2</v>
      </c>
    </row>
    <row r="344" spans="1:3" x14ac:dyDescent="0.3">
      <c r="A344" s="9">
        <v>41464</v>
      </c>
      <c r="B344" s="8">
        <v>13.53</v>
      </c>
      <c r="C344">
        <f t="shared" si="1037"/>
        <v>1.8650298134408782E-2</v>
      </c>
    </row>
    <row r="345" spans="1:3" x14ac:dyDescent="0.3">
      <c r="A345" s="9">
        <v>41465</v>
      </c>
      <c r="B345" s="8">
        <v>13.37</v>
      </c>
      <c r="C345">
        <f t="shared" si="1037"/>
        <v>-1.1896051068844875E-2</v>
      </c>
    </row>
    <row r="346" spans="1:3" x14ac:dyDescent="0.3">
      <c r="A346" s="9">
        <v>41466</v>
      </c>
      <c r="B346" s="8">
        <v>13.51</v>
      </c>
      <c r="C346">
        <f t="shared" si="1037"/>
        <v>1.04167608582558E-2</v>
      </c>
    </row>
    <row r="347" spans="1:3" x14ac:dyDescent="0.3">
      <c r="A347" s="9">
        <v>41467</v>
      </c>
      <c r="B347" s="8">
        <v>13.78</v>
      </c>
      <c r="C347">
        <f t="shared" si="1037"/>
        <v>1.9788113613404906E-2</v>
      </c>
    </row>
    <row r="348" spans="1:3" x14ac:dyDescent="0.3">
      <c r="A348" s="9">
        <v>41470</v>
      </c>
      <c r="B348" s="8">
        <v>13.88</v>
      </c>
      <c r="C348">
        <f t="shared" si="1037"/>
        <v>7.2306894931459809E-3</v>
      </c>
    </row>
    <row r="349" spans="1:3" x14ac:dyDescent="0.3">
      <c r="A349" s="9">
        <v>41471</v>
      </c>
      <c r="B349" s="8">
        <v>13.92</v>
      </c>
      <c r="C349">
        <f t="shared" si="1037"/>
        <v>2.877699827614974E-3</v>
      </c>
    </row>
    <row r="350" spans="1:3" x14ac:dyDescent="0.3">
      <c r="A350" s="9">
        <v>41472</v>
      </c>
      <c r="B350" s="8">
        <v>14.31</v>
      </c>
      <c r="C350">
        <f t="shared" si="1037"/>
        <v>2.7631938662085884E-2</v>
      </c>
    </row>
    <row r="351" spans="1:3" x14ac:dyDescent="0.3">
      <c r="A351" s="9">
        <v>41473</v>
      </c>
      <c r="B351" s="8">
        <v>14.76</v>
      </c>
      <c r="C351">
        <f t="shared" si="1037"/>
        <v>3.096222560396689E-2</v>
      </c>
    </row>
    <row r="352" spans="1:3" x14ac:dyDescent="0.3">
      <c r="A352" s="9">
        <v>41474</v>
      </c>
      <c r="B352" s="8">
        <v>14.75</v>
      </c>
      <c r="C352">
        <f t="shared" si="1037"/>
        <v>-6.7773638649758162E-4</v>
      </c>
    </row>
    <row r="353" spans="1:3" x14ac:dyDescent="0.3">
      <c r="A353" s="9">
        <v>41477</v>
      </c>
      <c r="B353" s="8">
        <v>14.92</v>
      </c>
      <c r="C353">
        <f t="shared" si="1037"/>
        <v>1.1459511989786E-2</v>
      </c>
    </row>
    <row r="354" spans="1:3" x14ac:dyDescent="0.3">
      <c r="A354" s="9">
        <v>41478</v>
      </c>
      <c r="B354" s="8">
        <v>14.94</v>
      </c>
      <c r="C354">
        <f t="shared" si="1037"/>
        <v>1.3395849290563455E-3</v>
      </c>
    </row>
    <row r="355" spans="1:3" x14ac:dyDescent="0.3">
      <c r="A355" s="9">
        <v>41479</v>
      </c>
      <c r="B355" s="8">
        <v>14.71</v>
      </c>
      <c r="C355">
        <f t="shared" si="1037"/>
        <v>-1.5514645091324953E-2</v>
      </c>
    </row>
    <row r="356" spans="1:3" x14ac:dyDescent="0.3">
      <c r="A356" s="9">
        <v>41480</v>
      </c>
      <c r="B356" s="8">
        <v>14.83</v>
      </c>
      <c r="C356">
        <f t="shared" si="1037"/>
        <v>8.1246215364945834E-3</v>
      </c>
    </row>
    <row r="357" spans="1:3" x14ac:dyDescent="0.3">
      <c r="A357" s="9">
        <v>41481</v>
      </c>
      <c r="B357" s="8">
        <v>14.73</v>
      </c>
      <c r="C357">
        <f t="shared" si="1037"/>
        <v>-6.7659256753017805E-3</v>
      </c>
    </row>
    <row r="358" spans="1:3" x14ac:dyDescent="0.3">
      <c r="A358" s="9">
        <v>41484</v>
      </c>
      <c r="B358" s="8">
        <v>14.52</v>
      </c>
      <c r="C358">
        <f t="shared" si="1037"/>
        <v>-1.4359221077888876E-2</v>
      </c>
    </row>
    <row r="359" spans="1:3" x14ac:dyDescent="0.3">
      <c r="A359" s="9">
        <v>41485</v>
      </c>
      <c r="B359" s="8">
        <v>14.52</v>
      </c>
      <c r="C359">
        <f t="shared" si="1037"/>
        <v>0</v>
      </c>
    </row>
    <row r="360" spans="1:3" x14ac:dyDescent="0.3">
      <c r="A360" s="9">
        <v>41486</v>
      </c>
      <c r="B360" s="8">
        <v>14.6</v>
      </c>
      <c r="C360">
        <f t="shared" si="1037"/>
        <v>5.4945193176407798E-3</v>
      </c>
    </row>
    <row r="361" spans="1:3" x14ac:dyDescent="0.3">
      <c r="A361" s="9">
        <v>41487</v>
      </c>
      <c r="B361" s="8">
        <v>14.95</v>
      </c>
      <c r="C361">
        <f t="shared" si="1037"/>
        <v>2.3689771122404665E-2</v>
      </c>
    </row>
    <row r="362" spans="1:3" x14ac:dyDescent="0.3">
      <c r="A362" s="9">
        <v>41488</v>
      </c>
      <c r="B362" s="8">
        <v>14.84</v>
      </c>
      <c r="C362">
        <f t="shared" si="1037"/>
        <v>-7.3850620974610605E-3</v>
      </c>
    </row>
    <row r="363" spans="1:3" x14ac:dyDescent="0.3">
      <c r="A363" s="9">
        <v>41491</v>
      </c>
      <c r="B363" s="8">
        <v>14.8</v>
      </c>
      <c r="C363">
        <f t="shared" si="1037"/>
        <v>-2.6990569691649467E-3</v>
      </c>
    </row>
    <row r="364" spans="1:3" x14ac:dyDescent="0.3">
      <c r="A364" s="9">
        <v>41492</v>
      </c>
      <c r="B364" s="8">
        <v>14.64</v>
      </c>
      <c r="C364">
        <f t="shared" si="1037"/>
        <v>-1.0869672236903879E-2</v>
      </c>
    </row>
    <row r="365" spans="1:3" x14ac:dyDescent="0.3">
      <c r="A365" s="9">
        <v>41493</v>
      </c>
      <c r="B365" s="8">
        <v>14.53</v>
      </c>
      <c r="C365">
        <f t="shared" si="1037"/>
        <v>-7.5420309509740572E-3</v>
      </c>
    </row>
    <row r="366" spans="1:3" x14ac:dyDescent="0.3">
      <c r="A366" s="9">
        <v>41494</v>
      </c>
      <c r="B366" s="8">
        <v>14.61</v>
      </c>
      <c r="C366">
        <f t="shared" si="1037"/>
        <v>5.4907481804165907E-3</v>
      </c>
    </row>
    <row r="367" spans="1:3" x14ac:dyDescent="0.3">
      <c r="A367" s="9">
        <v>41495</v>
      </c>
      <c r="B367" s="8">
        <v>14.45</v>
      </c>
      <c r="C367">
        <f t="shared" si="1037"/>
        <v>-1.1011811204166925E-2</v>
      </c>
    </row>
    <row r="368" spans="1:3" x14ac:dyDescent="0.3">
      <c r="A368" s="9">
        <v>41498</v>
      </c>
      <c r="B368" s="8">
        <v>14.41</v>
      </c>
      <c r="C368">
        <f t="shared" si="1037"/>
        <v>-2.7720045470103782E-3</v>
      </c>
    </row>
    <row r="369" spans="1:3" x14ac:dyDescent="0.3">
      <c r="A369" s="9">
        <v>41499</v>
      </c>
      <c r="B369" s="8">
        <v>14.51</v>
      </c>
      <c r="C369">
        <f t="shared" si="1037"/>
        <v>6.9156568846656498E-3</v>
      </c>
    </row>
    <row r="370" spans="1:3" x14ac:dyDescent="0.3">
      <c r="A370" s="9">
        <v>41500</v>
      </c>
      <c r="B370" s="8">
        <v>14.6</v>
      </c>
      <c r="C370">
        <f t="shared" si="1037"/>
        <v>6.1834618181943624E-3</v>
      </c>
    </row>
    <row r="371" spans="1:3" x14ac:dyDescent="0.3">
      <c r="A371" s="9">
        <v>41501</v>
      </c>
      <c r="B371" s="8">
        <v>14.32</v>
      </c>
      <c r="C371">
        <f t="shared" si="1037"/>
        <v>-1.9364367181791117E-2</v>
      </c>
    </row>
    <row r="372" spans="1:3" x14ac:dyDescent="0.3">
      <c r="A372" s="9">
        <v>41502</v>
      </c>
      <c r="B372" s="8">
        <v>14.42</v>
      </c>
      <c r="C372">
        <f t="shared" si="1037"/>
        <v>6.9589703243035225E-3</v>
      </c>
    </row>
    <row r="373" spans="1:3" x14ac:dyDescent="0.3">
      <c r="A373" s="9">
        <v>41505</v>
      </c>
      <c r="B373" s="8">
        <v>14.15</v>
      </c>
      <c r="C373">
        <f t="shared" si="1037"/>
        <v>-1.8901507767556378E-2</v>
      </c>
    </row>
    <row r="374" spans="1:3" x14ac:dyDescent="0.3">
      <c r="A374" s="9">
        <v>41506</v>
      </c>
      <c r="B374" s="8">
        <v>14.29</v>
      </c>
      <c r="C374">
        <f t="shared" si="1037"/>
        <v>9.8453678525293013E-3</v>
      </c>
    </row>
    <row r="375" spans="1:3" x14ac:dyDescent="0.3">
      <c r="A375" s="9">
        <v>41507</v>
      </c>
      <c r="B375" s="8">
        <v>14.34</v>
      </c>
      <c r="C375">
        <f t="shared" si="1037"/>
        <v>3.4928432296983903E-3</v>
      </c>
    </row>
    <row r="376" spans="1:3" x14ac:dyDescent="0.3">
      <c r="A376" s="9">
        <v>41508</v>
      </c>
      <c r="B376" s="8">
        <v>14.57</v>
      </c>
      <c r="C376">
        <f t="shared" si="1037"/>
        <v>1.5911785035639288E-2</v>
      </c>
    </row>
    <row r="377" spans="1:3" x14ac:dyDescent="0.3">
      <c r="A377" s="9">
        <v>41509</v>
      </c>
      <c r="B377" s="8">
        <v>14.57</v>
      </c>
      <c r="C377">
        <f t="shared" si="1037"/>
        <v>0</v>
      </c>
    </row>
    <row r="378" spans="1:3" x14ac:dyDescent="0.3">
      <c r="A378" s="9">
        <v>41512</v>
      </c>
      <c r="B378" s="8">
        <v>14.49</v>
      </c>
      <c r="C378">
        <f t="shared" si="1037"/>
        <v>-5.5058638745224802E-3</v>
      </c>
    </row>
    <row r="379" spans="1:3" x14ac:dyDescent="0.3">
      <c r="A379" s="9">
        <v>41513</v>
      </c>
      <c r="B379" s="8">
        <v>14.11</v>
      </c>
      <c r="C379">
        <f t="shared" si="1037"/>
        <v>-2.6574990467868414E-2</v>
      </c>
    </row>
    <row r="380" spans="1:3" x14ac:dyDescent="0.3">
      <c r="A380" s="9">
        <v>41514</v>
      </c>
      <c r="B380" s="8">
        <v>14.12</v>
      </c>
      <c r="C380">
        <f t="shared" si="1037"/>
        <v>7.0846620037341745E-4</v>
      </c>
    </row>
    <row r="381" spans="1:3" x14ac:dyDescent="0.3">
      <c r="A381" s="9">
        <v>41515</v>
      </c>
      <c r="B381" s="8">
        <v>14.17</v>
      </c>
      <c r="C381">
        <f t="shared" si="1037"/>
        <v>3.5348216374930293E-3</v>
      </c>
    </row>
    <row r="382" spans="1:3" x14ac:dyDescent="0.3">
      <c r="A382" s="9">
        <v>41516</v>
      </c>
      <c r="B382" s="8">
        <v>14.12</v>
      </c>
      <c r="C382">
        <f t="shared" si="1037"/>
        <v>-3.5348216374931061E-3</v>
      </c>
    </row>
    <row r="383" spans="1:3" x14ac:dyDescent="0.3">
      <c r="A383" s="9">
        <v>41520</v>
      </c>
      <c r="B383" s="8">
        <v>14.25</v>
      </c>
      <c r="C383">
        <f t="shared" si="1037"/>
        <v>9.1646746495635933E-3</v>
      </c>
    </row>
    <row r="384" spans="1:3" x14ac:dyDescent="0.3">
      <c r="A384" s="9">
        <v>41521</v>
      </c>
      <c r="B384" s="8">
        <v>14.32</v>
      </c>
      <c r="C384">
        <f t="shared" si="1037"/>
        <v>4.9002548178399509E-3</v>
      </c>
    </row>
    <row r="385" spans="1:3" x14ac:dyDescent="0.3">
      <c r="A385" s="9">
        <v>41522</v>
      </c>
      <c r="B385" s="8">
        <v>14.37</v>
      </c>
      <c r="C385">
        <f t="shared" si="1037"/>
        <v>3.4855385584340328E-3</v>
      </c>
    </row>
    <row r="386" spans="1:3" x14ac:dyDescent="0.3">
      <c r="A386" s="9">
        <v>41523</v>
      </c>
      <c r="B386" s="8">
        <v>14.36</v>
      </c>
      <c r="C386">
        <f t="shared" si="1037"/>
        <v>-6.9613647085539198E-4</v>
      </c>
    </row>
    <row r="387" spans="1:3" x14ac:dyDescent="0.3">
      <c r="A387" s="9">
        <v>41526</v>
      </c>
      <c r="B387" s="8">
        <v>14.48</v>
      </c>
      <c r="C387">
        <f t="shared" si="1037"/>
        <v>8.3218233374922779E-3</v>
      </c>
    </row>
    <row r="388" spans="1:3" x14ac:dyDescent="0.3">
      <c r="A388" s="9">
        <v>41527</v>
      </c>
      <c r="B388" s="8">
        <v>14.61</v>
      </c>
      <c r="C388">
        <f t="shared" si="1037"/>
        <v>8.9378388050377709E-3</v>
      </c>
    </row>
    <row r="389" spans="1:3" x14ac:dyDescent="0.3">
      <c r="A389" s="9">
        <v>41528</v>
      </c>
      <c r="B389" s="8">
        <v>14.65</v>
      </c>
      <c r="C389">
        <f t="shared" ref="C389:C452" si="1038">LN(B389/B388)</f>
        <v>2.734109700468165E-3</v>
      </c>
    </row>
    <row r="390" spans="1:3" x14ac:dyDescent="0.3">
      <c r="A390" s="9">
        <v>41529</v>
      </c>
      <c r="B390" s="8">
        <v>14.48</v>
      </c>
      <c r="C390">
        <f t="shared" si="1038"/>
        <v>-1.1671948505505979E-2</v>
      </c>
    </row>
    <row r="391" spans="1:3" x14ac:dyDescent="0.3">
      <c r="A391" s="9">
        <v>41530</v>
      </c>
      <c r="B391" s="8">
        <v>14.49</v>
      </c>
      <c r="C391">
        <f t="shared" si="1038"/>
        <v>6.9036937502063253E-4</v>
      </c>
    </row>
    <row r="392" spans="1:3" x14ac:dyDescent="0.3">
      <c r="A392" s="9">
        <v>41533</v>
      </c>
      <c r="B392" s="8">
        <v>14.53</v>
      </c>
      <c r="C392">
        <f t="shared" si="1038"/>
        <v>2.7567212496005058E-3</v>
      </c>
    </row>
    <row r="393" spans="1:3" x14ac:dyDescent="0.3">
      <c r="A393" s="9">
        <v>41534</v>
      </c>
      <c r="B393" s="8">
        <v>14.55</v>
      </c>
      <c r="C393">
        <f t="shared" si="1038"/>
        <v>1.3755160353100982E-3</v>
      </c>
    </row>
    <row r="394" spans="1:3" x14ac:dyDescent="0.3">
      <c r="A394" s="9">
        <v>41535</v>
      </c>
      <c r="B394" s="8">
        <v>14.71</v>
      </c>
      <c r="C394">
        <f t="shared" si="1038"/>
        <v>1.0936540995844591E-2</v>
      </c>
    </row>
    <row r="395" spans="1:3" x14ac:dyDescent="0.3">
      <c r="A395" s="9">
        <v>41536</v>
      </c>
      <c r="B395" s="8">
        <v>14.61</v>
      </c>
      <c r="C395">
        <f t="shared" si="1038"/>
        <v>-6.821308850738078E-3</v>
      </c>
    </row>
    <row r="396" spans="1:3" x14ac:dyDescent="0.3">
      <c r="A396" s="9">
        <v>41537</v>
      </c>
      <c r="B396" s="8">
        <v>14.44</v>
      </c>
      <c r="C396">
        <f t="shared" si="1038"/>
        <v>-1.1704092297927913E-2</v>
      </c>
    </row>
    <row r="397" spans="1:3" x14ac:dyDescent="0.3">
      <c r="A397" s="9">
        <v>41540</v>
      </c>
      <c r="B397" s="8">
        <v>14.14</v>
      </c>
      <c r="C397">
        <f t="shared" si="1038"/>
        <v>-2.0994472996253385E-2</v>
      </c>
    </row>
    <row r="398" spans="1:3" x14ac:dyDescent="0.3">
      <c r="A398" s="9">
        <v>41541</v>
      </c>
      <c r="B398" s="8">
        <v>14.09</v>
      </c>
      <c r="C398">
        <f t="shared" si="1038"/>
        <v>-3.5423345578379155E-3</v>
      </c>
    </row>
    <row r="399" spans="1:3" x14ac:dyDescent="0.3">
      <c r="A399" s="9">
        <v>41542</v>
      </c>
      <c r="B399" s="8">
        <v>14.14</v>
      </c>
      <c r="C399">
        <f t="shared" si="1038"/>
        <v>3.5423345578380048E-3</v>
      </c>
    </row>
    <row r="400" spans="1:3" x14ac:dyDescent="0.3">
      <c r="A400" s="9">
        <v>41543</v>
      </c>
      <c r="B400" s="8">
        <v>14.08</v>
      </c>
      <c r="C400">
        <f t="shared" si="1038"/>
        <v>-4.2523097385303915E-3</v>
      </c>
    </row>
    <row r="401" spans="1:3" x14ac:dyDescent="0.3">
      <c r="A401" s="9">
        <v>41544</v>
      </c>
      <c r="B401" s="8">
        <v>13.9</v>
      </c>
      <c r="C401">
        <f t="shared" si="1038"/>
        <v>-1.2866510593250299E-2</v>
      </c>
    </row>
    <row r="402" spans="1:3" x14ac:dyDescent="0.3">
      <c r="A402" s="9">
        <v>41547</v>
      </c>
      <c r="B402" s="8">
        <v>13.8</v>
      </c>
      <c r="C402">
        <f t="shared" si="1038"/>
        <v>-7.2202479734870201E-3</v>
      </c>
    </row>
    <row r="403" spans="1:3" x14ac:dyDescent="0.3">
      <c r="A403" s="9">
        <v>41548</v>
      </c>
      <c r="B403" s="8">
        <v>13.9</v>
      </c>
      <c r="C403">
        <f t="shared" si="1038"/>
        <v>7.2202479734870973E-3</v>
      </c>
    </row>
    <row r="404" spans="1:3" x14ac:dyDescent="0.3">
      <c r="A404" s="9">
        <v>41549</v>
      </c>
      <c r="B404" s="8">
        <v>14.06</v>
      </c>
      <c r="C404">
        <f t="shared" si="1038"/>
        <v>1.1445046245872878E-2</v>
      </c>
    </row>
    <row r="405" spans="1:3" x14ac:dyDescent="0.3">
      <c r="A405" s="9">
        <v>41550</v>
      </c>
      <c r="B405" s="8">
        <v>14</v>
      </c>
      <c r="C405">
        <f t="shared" si="1038"/>
        <v>-4.2765567672603047E-3</v>
      </c>
    </row>
    <row r="406" spans="1:3" x14ac:dyDescent="0.3">
      <c r="A406" s="9">
        <v>41551</v>
      </c>
      <c r="B406" s="8">
        <v>14.05</v>
      </c>
      <c r="C406">
        <f t="shared" si="1038"/>
        <v>3.5650661644961446E-3</v>
      </c>
    </row>
    <row r="407" spans="1:3" x14ac:dyDescent="0.3">
      <c r="A407" s="9">
        <v>41554</v>
      </c>
      <c r="B407" s="8">
        <v>13.81</v>
      </c>
      <c r="C407">
        <f t="shared" si="1038"/>
        <v>-1.7229428358554032E-2</v>
      </c>
    </row>
    <row r="408" spans="1:3" x14ac:dyDescent="0.3">
      <c r="A408" s="9">
        <v>41555</v>
      </c>
      <c r="B408" s="8">
        <v>13.69</v>
      </c>
      <c r="C408">
        <f t="shared" si="1038"/>
        <v>-8.7273281208433348E-3</v>
      </c>
    </row>
    <row r="409" spans="1:3" x14ac:dyDescent="0.3">
      <c r="A409" s="9">
        <v>41556</v>
      </c>
      <c r="B409" s="8">
        <v>13.84</v>
      </c>
      <c r="C409">
        <f t="shared" si="1038"/>
        <v>1.0897310889166048E-2</v>
      </c>
    </row>
    <row r="410" spans="1:3" x14ac:dyDescent="0.3">
      <c r="A410" s="9">
        <v>41557</v>
      </c>
      <c r="B410" s="8">
        <v>14.23</v>
      </c>
      <c r="C410">
        <f t="shared" si="1038"/>
        <v>2.7789461912237447E-2</v>
      </c>
    </row>
    <row r="411" spans="1:3" x14ac:dyDescent="0.3">
      <c r="A411" s="9">
        <v>41558</v>
      </c>
      <c r="B411" s="8">
        <v>14.19</v>
      </c>
      <c r="C411">
        <f t="shared" si="1038"/>
        <v>-2.8149209298097841E-3</v>
      </c>
    </row>
    <row r="412" spans="1:3" x14ac:dyDescent="0.3">
      <c r="A412" s="9">
        <v>41561</v>
      </c>
      <c r="B412" s="8">
        <v>14.35</v>
      </c>
      <c r="C412">
        <f t="shared" si="1038"/>
        <v>1.1212451033678805E-2</v>
      </c>
    </row>
    <row r="413" spans="1:3" x14ac:dyDescent="0.3">
      <c r="A413" s="9">
        <v>41562</v>
      </c>
      <c r="B413" s="8">
        <v>14.24</v>
      </c>
      <c r="C413">
        <f t="shared" si="1038"/>
        <v>-7.6950362218003669E-3</v>
      </c>
    </row>
    <row r="414" spans="1:3" x14ac:dyDescent="0.3">
      <c r="A414" s="9">
        <v>41563</v>
      </c>
      <c r="B414" s="8">
        <v>14.56</v>
      </c>
      <c r="C414">
        <f t="shared" si="1038"/>
        <v>2.2223136784710256E-2</v>
      </c>
    </row>
    <row r="415" spans="1:3" x14ac:dyDescent="0.3">
      <c r="A415" s="9">
        <v>41564</v>
      </c>
      <c r="B415" s="8">
        <v>14.66</v>
      </c>
      <c r="C415">
        <f t="shared" si="1038"/>
        <v>6.8446536899654988E-3</v>
      </c>
    </row>
    <row r="416" spans="1:3" x14ac:dyDescent="0.3">
      <c r="A416" s="9">
        <v>41565</v>
      </c>
      <c r="B416" s="8">
        <v>14.63</v>
      </c>
      <c r="C416">
        <f t="shared" si="1038"/>
        <v>-2.0484814264724364E-3</v>
      </c>
    </row>
    <row r="417" spans="1:3" x14ac:dyDescent="0.3">
      <c r="A417" s="9">
        <v>41568</v>
      </c>
      <c r="B417" s="8">
        <v>14.52</v>
      </c>
      <c r="C417">
        <f t="shared" si="1038"/>
        <v>-7.5472056353829663E-3</v>
      </c>
    </row>
    <row r="418" spans="1:3" x14ac:dyDescent="0.3">
      <c r="A418" s="9">
        <v>41569</v>
      </c>
      <c r="B418" s="8">
        <v>14.52</v>
      </c>
      <c r="C418">
        <f t="shared" si="1038"/>
        <v>0</v>
      </c>
    </row>
    <row r="419" spans="1:3" x14ac:dyDescent="0.3">
      <c r="A419" s="9">
        <v>41570</v>
      </c>
      <c r="B419" s="8">
        <v>14.21</v>
      </c>
      <c r="C419">
        <f t="shared" si="1038"/>
        <v>-2.1581067287640671E-2</v>
      </c>
    </row>
    <row r="420" spans="1:3" x14ac:dyDescent="0.3">
      <c r="A420" s="9">
        <v>41571</v>
      </c>
      <c r="B420" s="8">
        <v>14.17</v>
      </c>
      <c r="C420">
        <f t="shared" si="1038"/>
        <v>-2.8188884064202771E-3</v>
      </c>
    </row>
    <row r="421" spans="1:3" x14ac:dyDescent="0.3">
      <c r="A421" s="9">
        <v>41572</v>
      </c>
      <c r="B421" s="8">
        <v>14.26</v>
      </c>
      <c r="C421">
        <f t="shared" si="1038"/>
        <v>6.3313612835607545E-3</v>
      </c>
    </row>
    <row r="422" spans="1:3" x14ac:dyDescent="0.3">
      <c r="A422" s="9">
        <v>41575</v>
      </c>
      <c r="B422" s="8">
        <v>14.23</v>
      </c>
      <c r="C422">
        <f t="shared" si="1038"/>
        <v>-2.1060028843888075E-3</v>
      </c>
    </row>
    <row r="423" spans="1:3" x14ac:dyDescent="0.3">
      <c r="A423" s="9">
        <v>41576</v>
      </c>
      <c r="B423" s="8">
        <v>14.15</v>
      </c>
      <c r="C423">
        <f t="shared" si="1038"/>
        <v>-5.6377880125144065E-3</v>
      </c>
    </row>
    <row r="424" spans="1:3" x14ac:dyDescent="0.3">
      <c r="A424" s="9">
        <v>41577</v>
      </c>
      <c r="B424" s="8">
        <v>14.17</v>
      </c>
      <c r="C424">
        <f t="shared" si="1038"/>
        <v>1.4124296133423584E-3</v>
      </c>
    </row>
    <row r="425" spans="1:3" x14ac:dyDescent="0.3">
      <c r="A425" s="9">
        <v>41578</v>
      </c>
      <c r="B425" s="8">
        <v>13.97</v>
      </c>
      <c r="C425">
        <f t="shared" si="1038"/>
        <v>-1.4214880433718621E-2</v>
      </c>
    </row>
    <row r="426" spans="1:3" x14ac:dyDescent="0.3">
      <c r="A426" s="9">
        <v>41579</v>
      </c>
      <c r="B426" s="8">
        <v>14.02</v>
      </c>
      <c r="C426">
        <f t="shared" si="1038"/>
        <v>3.572708337573496E-3</v>
      </c>
    </row>
    <row r="427" spans="1:3" x14ac:dyDescent="0.3">
      <c r="A427" s="9">
        <v>41582</v>
      </c>
      <c r="B427" s="8">
        <v>14.04</v>
      </c>
      <c r="C427">
        <f t="shared" si="1038"/>
        <v>1.4255169912209468E-3</v>
      </c>
    </row>
    <row r="428" spans="1:3" x14ac:dyDescent="0.3">
      <c r="A428" s="9">
        <v>41583</v>
      </c>
      <c r="B428" s="8">
        <v>13.93</v>
      </c>
      <c r="C428">
        <f t="shared" si="1038"/>
        <v>-7.865610805950737E-3</v>
      </c>
    </row>
    <row r="429" spans="1:3" x14ac:dyDescent="0.3">
      <c r="A429" s="9">
        <v>41584</v>
      </c>
      <c r="B429" s="8">
        <v>13.96</v>
      </c>
      <c r="C429">
        <f t="shared" si="1038"/>
        <v>2.1513095425120749E-3</v>
      </c>
    </row>
    <row r="430" spans="1:3" x14ac:dyDescent="0.3">
      <c r="A430" s="9">
        <v>41585</v>
      </c>
      <c r="B430" s="8">
        <v>13.8</v>
      </c>
      <c r="C430">
        <f t="shared" si="1038"/>
        <v>-1.1527505171067383E-2</v>
      </c>
    </row>
    <row r="431" spans="1:3" x14ac:dyDescent="0.3">
      <c r="A431" s="9">
        <v>41586</v>
      </c>
      <c r="B431" s="8">
        <v>14.32</v>
      </c>
      <c r="C431">
        <f t="shared" si="1038"/>
        <v>3.6988569369340411E-2</v>
      </c>
    </row>
    <row r="432" spans="1:3" x14ac:dyDescent="0.3">
      <c r="A432" s="9">
        <v>41589</v>
      </c>
      <c r="B432" s="8">
        <v>14.4</v>
      </c>
      <c r="C432">
        <f t="shared" si="1038"/>
        <v>5.5710450494554295E-3</v>
      </c>
    </row>
    <row r="433" spans="1:3" x14ac:dyDescent="0.3">
      <c r="A433" s="9">
        <v>41590</v>
      </c>
      <c r="B433" s="8">
        <v>14.32</v>
      </c>
      <c r="C433">
        <f t="shared" si="1038"/>
        <v>-5.5710450494553601E-3</v>
      </c>
    </row>
    <row r="434" spans="1:3" x14ac:dyDescent="0.3">
      <c r="A434" s="9">
        <v>41591</v>
      </c>
      <c r="B434" s="8">
        <v>14.64</v>
      </c>
      <c r="C434">
        <f t="shared" si="1038"/>
        <v>2.2100347000665922E-2</v>
      </c>
    </row>
    <row r="435" spans="1:3" x14ac:dyDescent="0.3">
      <c r="A435" s="9">
        <v>41592</v>
      </c>
      <c r="B435" s="8">
        <v>14.8</v>
      </c>
      <c r="C435">
        <f t="shared" si="1038"/>
        <v>1.0869672236903891E-2</v>
      </c>
    </row>
    <row r="436" spans="1:3" x14ac:dyDescent="0.3">
      <c r="A436" s="9">
        <v>41593</v>
      </c>
      <c r="B436" s="8">
        <v>14.92</v>
      </c>
      <c r="C436">
        <f t="shared" si="1038"/>
        <v>8.0754140055453311E-3</v>
      </c>
    </row>
    <row r="437" spans="1:3" x14ac:dyDescent="0.3">
      <c r="A437" s="9">
        <v>41596</v>
      </c>
      <c r="B437" s="8">
        <v>14.92</v>
      </c>
      <c r="C437">
        <f t="shared" si="1038"/>
        <v>0</v>
      </c>
    </row>
    <row r="438" spans="1:3" x14ac:dyDescent="0.3">
      <c r="A438" s="9">
        <v>41597</v>
      </c>
      <c r="B438" s="8">
        <v>15.2</v>
      </c>
      <c r="C438">
        <f t="shared" si="1038"/>
        <v>1.8592833076615925E-2</v>
      </c>
    </row>
    <row r="439" spans="1:3" x14ac:dyDescent="0.3">
      <c r="A439" s="9">
        <v>41598</v>
      </c>
      <c r="B439" s="8">
        <v>15.14</v>
      </c>
      <c r="C439">
        <f t="shared" si="1038"/>
        <v>-3.9551798429279432E-3</v>
      </c>
    </row>
    <row r="440" spans="1:3" x14ac:dyDescent="0.3">
      <c r="A440" s="9">
        <v>41599</v>
      </c>
      <c r="B440" s="8">
        <v>15.59</v>
      </c>
      <c r="C440">
        <f t="shared" si="1038"/>
        <v>2.928943506038242E-2</v>
      </c>
    </row>
    <row r="441" spans="1:3" x14ac:dyDescent="0.3">
      <c r="A441" s="9">
        <v>41600</v>
      </c>
      <c r="B441" s="8">
        <v>15.64</v>
      </c>
      <c r="C441">
        <f t="shared" si="1038"/>
        <v>3.2020520474798347E-3</v>
      </c>
    </row>
    <row r="442" spans="1:3" x14ac:dyDescent="0.3">
      <c r="A442" s="9">
        <v>41603</v>
      </c>
      <c r="B442" s="8">
        <v>15.81</v>
      </c>
      <c r="C442">
        <f t="shared" si="1038"/>
        <v>1.0810916104215676E-2</v>
      </c>
    </row>
    <row r="443" spans="1:3" x14ac:dyDescent="0.3">
      <c r="A443" s="9">
        <v>41604</v>
      </c>
      <c r="B443" s="8">
        <v>15.88</v>
      </c>
      <c r="C443">
        <f t="shared" si="1038"/>
        <v>4.417804597608984E-3</v>
      </c>
    </row>
    <row r="444" spans="1:3" x14ac:dyDescent="0.3">
      <c r="A444" s="9">
        <v>41605</v>
      </c>
      <c r="B444" s="8">
        <v>15.83</v>
      </c>
      <c r="C444">
        <f t="shared" si="1038"/>
        <v>-3.1535819260689268E-3</v>
      </c>
    </row>
    <row r="445" spans="1:3" x14ac:dyDescent="0.3">
      <c r="A445" s="9">
        <v>41607</v>
      </c>
      <c r="B445" s="8">
        <v>15.82</v>
      </c>
      <c r="C445">
        <f t="shared" si="1038"/>
        <v>-6.3191155341293947E-4</v>
      </c>
    </row>
    <row r="446" spans="1:3" x14ac:dyDescent="0.3">
      <c r="A446" s="9">
        <v>41610</v>
      </c>
      <c r="B446" s="8">
        <v>15.73</v>
      </c>
      <c r="C446">
        <f t="shared" si="1038"/>
        <v>-5.7052452693213043E-3</v>
      </c>
    </row>
    <row r="447" spans="1:3" x14ac:dyDescent="0.3">
      <c r="A447" s="9">
        <v>41611</v>
      </c>
      <c r="B447" s="8">
        <v>15.54</v>
      </c>
      <c r="C447">
        <f t="shared" si="1038"/>
        <v>-1.2152372130685119E-2</v>
      </c>
    </row>
    <row r="448" spans="1:3" x14ac:dyDescent="0.3">
      <c r="A448" s="9">
        <v>41612</v>
      </c>
      <c r="B448" s="8">
        <v>15.63</v>
      </c>
      <c r="C448">
        <f t="shared" si="1038"/>
        <v>5.7747994938839578E-3</v>
      </c>
    </row>
    <row r="449" spans="1:3" x14ac:dyDescent="0.3">
      <c r="A449" s="9">
        <v>41613</v>
      </c>
      <c r="B449" s="8">
        <v>15.43</v>
      </c>
      <c r="C449">
        <f t="shared" si="1038"/>
        <v>-1.2878478058315792E-2</v>
      </c>
    </row>
    <row r="450" spans="1:3" x14ac:dyDescent="0.3">
      <c r="A450" s="9">
        <v>41614</v>
      </c>
      <c r="B450" s="8">
        <v>15.56</v>
      </c>
      <c r="C450">
        <f t="shared" si="1038"/>
        <v>8.3898523751760237E-3</v>
      </c>
    </row>
    <row r="451" spans="1:3" x14ac:dyDescent="0.3">
      <c r="A451" s="9">
        <v>41617</v>
      </c>
      <c r="B451" s="8">
        <v>15.58</v>
      </c>
      <c r="C451">
        <f t="shared" si="1038"/>
        <v>1.2845216923566189E-3</v>
      </c>
    </row>
    <row r="452" spans="1:3" x14ac:dyDescent="0.3">
      <c r="A452" s="9">
        <v>41618</v>
      </c>
      <c r="B452" s="8">
        <v>15.56</v>
      </c>
      <c r="C452">
        <f t="shared" si="1038"/>
        <v>-1.2845216923566276E-3</v>
      </c>
    </row>
    <row r="453" spans="1:3" x14ac:dyDescent="0.3">
      <c r="A453" s="9">
        <v>41619</v>
      </c>
      <c r="B453" s="8">
        <v>15.25</v>
      </c>
      <c r="C453">
        <f t="shared" ref="C453:C516" si="1039">LN(B453/B452)</f>
        <v>-2.0124015696824916E-2</v>
      </c>
    </row>
    <row r="454" spans="1:3" x14ac:dyDescent="0.3">
      <c r="A454" s="9">
        <v>41620</v>
      </c>
      <c r="B454" s="8">
        <v>15.25</v>
      </c>
      <c r="C454">
        <f t="shared" si="1039"/>
        <v>0</v>
      </c>
    </row>
    <row r="455" spans="1:3" x14ac:dyDescent="0.3">
      <c r="A455" s="9">
        <v>41621</v>
      </c>
      <c r="B455" s="8">
        <v>15.18</v>
      </c>
      <c r="C455">
        <f t="shared" si="1039"/>
        <v>-4.6007310859367719E-3</v>
      </c>
    </row>
    <row r="456" spans="1:3" x14ac:dyDescent="0.3">
      <c r="A456" s="9">
        <v>41624</v>
      </c>
      <c r="B456" s="8">
        <v>15.24</v>
      </c>
      <c r="C456">
        <f t="shared" si="1039"/>
        <v>3.9447782910163251E-3</v>
      </c>
    </row>
    <row r="457" spans="1:3" x14ac:dyDescent="0.3">
      <c r="A457" s="9">
        <v>41625</v>
      </c>
      <c r="B457" s="8">
        <v>15.18</v>
      </c>
      <c r="C457">
        <f t="shared" si="1039"/>
        <v>-3.9447782910163407E-3</v>
      </c>
    </row>
    <row r="458" spans="1:3" x14ac:dyDescent="0.3">
      <c r="A458" s="9">
        <v>41626</v>
      </c>
      <c r="B458" s="8">
        <v>15.69</v>
      </c>
      <c r="C458">
        <f t="shared" si="1039"/>
        <v>3.3044794777457386E-2</v>
      </c>
    </row>
    <row r="459" spans="1:3" x14ac:dyDescent="0.3">
      <c r="A459" s="9">
        <v>41627</v>
      </c>
      <c r="B459" s="8">
        <v>15.75</v>
      </c>
      <c r="C459">
        <f t="shared" si="1039"/>
        <v>3.8167985267008112E-3</v>
      </c>
    </row>
    <row r="460" spans="1:3" x14ac:dyDescent="0.3">
      <c r="A460" s="9">
        <v>41628</v>
      </c>
      <c r="B460" s="8">
        <v>15.6</v>
      </c>
      <c r="C460">
        <f t="shared" si="1039"/>
        <v>-9.5694510161507852E-3</v>
      </c>
    </row>
    <row r="461" spans="1:3" x14ac:dyDescent="0.3">
      <c r="A461" s="9">
        <v>41631</v>
      </c>
      <c r="B461" s="8">
        <v>15.69</v>
      </c>
      <c r="C461">
        <f t="shared" si="1039"/>
        <v>5.7526524894498414E-3</v>
      </c>
    </row>
    <row r="462" spans="1:3" x14ac:dyDescent="0.3">
      <c r="A462" s="9">
        <v>41632</v>
      </c>
      <c r="B462" s="8">
        <v>15.7</v>
      </c>
      <c r="C462">
        <f t="shared" si="1039"/>
        <v>6.3714560932114355E-4</v>
      </c>
    </row>
    <row r="463" spans="1:3" x14ac:dyDescent="0.3">
      <c r="A463" s="9">
        <v>41634</v>
      </c>
      <c r="B463" s="8">
        <v>15.65</v>
      </c>
      <c r="C463">
        <f t="shared" si="1039"/>
        <v>-3.1897953681000379E-3</v>
      </c>
    </row>
    <row r="464" spans="1:3" x14ac:dyDescent="0.3">
      <c r="A464" s="9">
        <v>41635</v>
      </c>
      <c r="B464" s="8">
        <v>15.67</v>
      </c>
      <c r="C464">
        <f t="shared" si="1039"/>
        <v>1.2771393817671201E-3</v>
      </c>
    </row>
    <row r="465" spans="1:3" x14ac:dyDescent="0.3">
      <c r="A465" s="9">
        <v>41638</v>
      </c>
      <c r="B465" s="8">
        <v>15.54</v>
      </c>
      <c r="C465">
        <f t="shared" si="1039"/>
        <v>-8.3307114284281777E-3</v>
      </c>
    </row>
    <row r="466" spans="1:3" x14ac:dyDescent="0.3">
      <c r="A466" s="9">
        <v>41639</v>
      </c>
      <c r="B466" s="8">
        <v>15.57</v>
      </c>
      <c r="C466">
        <f t="shared" si="1039"/>
        <v>1.9286409064056863E-3</v>
      </c>
    </row>
    <row r="467" spans="1:3" x14ac:dyDescent="0.3">
      <c r="A467" s="9">
        <v>41641</v>
      </c>
      <c r="B467" s="8">
        <v>16.100000000000001</v>
      </c>
      <c r="C467">
        <f t="shared" si="1039"/>
        <v>3.3473286144510367E-2</v>
      </c>
    </row>
    <row r="468" spans="1:3" x14ac:dyDescent="0.3">
      <c r="A468" s="9">
        <v>41642</v>
      </c>
      <c r="B468" s="8">
        <v>16.41</v>
      </c>
      <c r="C468">
        <f t="shared" si="1039"/>
        <v>1.9071633111582047E-2</v>
      </c>
    </row>
    <row r="469" spans="1:3" x14ac:dyDescent="0.3">
      <c r="A469" s="9">
        <v>41645</v>
      </c>
      <c r="B469" s="8">
        <v>16.66</v>
      </c>
      <c r="C469">
        <f t="shared" si="1039"/>
        <v>1.5119731636697078E-2</v>
      </c>
    </row>
    <row r="470" spans="1:3" x14ac:dyDescent="0.3">
      <c r="A470" s="9">
        <v>41646</v>
      </c>
      <c r="B470" s="8">
        <v>16.5</v>
      </c>
      <c r="C470">
        <f t="shared" si="1039"/>
        <v>-9.6502558321617041E-3</v>
      </c>
    </row>
    <row r="471" spans="1:3" x14ac:dyDescent="0.3">
      <c r="A471" s="9">
        <v>41647</v>
      </c>
      <c r="B471" s="8">
        <v>16.579999999999998</v>
      </c>
      <c r="C471">
        <f t="shared" si="1039"/>
        <v>4.8367688006138001E-3</v>
      </c>
    </row>
    <row r="472" spans="1:3" x14ac:dyDescent="0.3">
      <c r="A472" s="9">
        <v>41648</v>
      </c>
      <c r="B472" s="8">
        <v>16.829999999999998</v>
      </c>
      <c r="C472">
        <f t="shared" si="1039"/>
        <v>1.4965858495565653E-2</v>
      </c>
    </row>
    <row r="473" spans="1:3" x14ac:dyDescent="0.3">
      <c r="A473" s="9">
        <v>41649</v>
      </c>
      <c r="B473" s="8">
        <v>16.77</v>
      </c>
      <c r="C473">
        <f t="shared" si="1039"/>
        <v>-3.5714323675971335E-3</v>
      </c>
    </row>
    <row r="474" spans="1:3" x14ac:dyDescent="0.3">
      <c r="A474" s="9">
        <v>41652</v>
      </c>
      <c r="B474" s="8">
        <v>16.43</v>
      </c>
      <c r="C474">
        <f t="shared" si="1039"/>
        <v>-2.0482643785940755E-2</v>
      </c>
    </row>
    <row r="475" spans="1:3" x14ac:dyDescent="0.3">
      <c r="A475" s="9">
        <v>41653</v>
      </c>
      <c r="B475" s="8">
        <v>16.77</v>
      </c>
      <c r="C475">
        <f t="shared" si="1039"/>
        <v>2.0482643785940773E-2</v>
      </c>
    </row>
    <row r="476" spans="1:3" x14ac:dyDescent="0.3">
      <c r="A476" s="9">
        <v>41654</v>
      </c>
      <c r="B476" s="8">
        <v>17.149999999999999</v>
      </c>
      <c r="C476">
        <f t="shared" si="1039"/>
        <v>2.2406597776831294E-2</v>
      </c>
    </row>
    <row r="477" spans="1:3" x14ac:dyDescent="0.3">
      <c r="A477" s="9">
        <v>41655</v>
      </c>
      <c r="B477" s="8">
        <v>17.079999999999998</v>
      </c>
      <c r="C477">
        <f t="shared" si="1039"/>
        <v>-4.0899852515251661E-3</v>
      </c>
    </row>
    <row r="478" spans="1:3" x14ac:dyDescent="0.3">
      <c r="A478" s="9">
        <v>41656</v>
      </c>
      <c r="B478" s="8">
        <v>17.010000000000002</v>
      </c>
      <c r="C478">
        <f t="shared" si="1039"/>
        <v>-4.1067819526532483E-3</v>
      </c>
    </row>
    <row r="479" spans="1:3" x14ac:dyDescent="0.3">
      <c r="A479" s="9">
        <v>41660</v>
      </c>
      <c r="B479" s="8">
        <v>17.010000000000002</v>
      </c>
      <c r="C479">
        <f t="shared" si="1039"/>
        <v>0</v>
      </c>
    </row>
    <row r="480" spans="1:3" x14ac:dyDescent="0.3">
      <c r="A480" s="9">
        <v>41661</v>
      </c>
      <c r="B480" s="8">
        <v>17.149999999999999</v>
      </c>
      <c r="C480">
        <f t="shared" si="1039"/>
        <v>8.1967672041782704E-3</v>
      </c>
    </row>
    <row r="481" spans="1:3" x14ac:dyDescent="0.3">
      <c r="A481" s="9">
        <v>41662</v>
      </c>
      <c r="B481" s="8">
        <v>16.860001</v>
      </c>
      <c r="C481">
        <f t="shared" si="1039"/>
        <v>-1.7054161726260179E-2</v>
      </c>
    </row>
    <row r="482" spans="1:3" x14ac:dyDescent="0.3">
      <c r="A482" s="9">
        <v>41663</v>
      </c>
      <c r="B482" s="8">
        <v>16.450001</v>
      </c>
      <c r="C482">
        <f t="shared" si="1039"/>
        <v>-2.4618473884036023E-2</v>
      </c>
    </row>
    <row r="483" spans="1:3" x14ac:dyDescent="0.3">
      <c r="A483" s="9">
        <v>41666</v>
      </c>
      <c r="B483" s="8">
        <v>16.309999000000001</v>
      </c>
      <c r="C483">
        <f t="shared" si="1039"/>
        <v>-8.5471826808104605E-3</v>
      </c>
    </row>
    <row r="484" spans="1:3" x14ac:dyDescent="0.3">
      <c r="A484" s="9">
        <v>41667</v>
      </c>
      <c r="B484" s="8">
        <v>16.73</v>
      </c>
      <c r="C484">
        <f t="shared" si="1039"/>
        <v>2.5425159677890413E-2</v>
      </c>
    </row>
    <row r="485" spans="1:3" x14ac:dyDescent="0.3">
      <c r="A485" s="9">
        <v>41668</v>
      </c>
      <c r="B485" s="8">
        <v>16.68</v>
      </c>
      <c r="C485">
        <f t="shared" si="1039"/>
        <v>-2.9931180681319522E-3</v>
      </c>
    </row>
    <row r="486" spans="1:3" x14ac:dyDescent="0.3">
      <c r="A486" s="9">
        <v>41669</v>
      </c>
      <c r="B486" s="8">
        <v>16.93</v>
      </c>
      <c r="C486">
        <f t="shared" si="1039"/>
        <v>1.4876799214443156E-2</v>
      </c>
    </row>
    <row r="487" spans="1:3" x14ac:dyDescent="0.3">
      <c r="A487" s="9">
        <v>41670</v>
      </c>
      <c r="B487" s="8">
        <v>16.75</v>
      </c>
      <c r="C487">
        <f t="shared" si="1039"/>
        <v>-1.0688937873968494E-2</v>
      </c>
    </row>
    <row r="488" spans="1:3" x14ac:dyDescent="0.3">
      <c r="A488" s="9">
        <v>41673</v>
      </c>
      <c r="B488" s="8">
        <v>16.350000000000001</v>
      </c>
      <c r="C488">
        <f t="shared" si="1039"/>
        <v>-2.4170360927812953E-2</v>
      </c>
    </row>
    <row r="489" spans="1:3" x14ac:dyDescent="0.3">
      <c r="A489" s="9">
        <v>41674</v>
      </c>
      <c r="B489" s="8">
        <v>16.350000000000001</v>
      </c>
      <c r="C489">
        <f t="shared" si="1039"/>
        <v>0</v>
      </c>
    </row>
    <row r="490" spans="1:3" x14ac:dyDescent="0.3">
      <c r="A490" s="9">
        <v>41675</v>
      </c>
      <c r="B490" s="8">
        <v>16.399999999999999</v>
      </c>
      <c r="C490">
        <f t="shared" si="1039"/>
        <v>3.0534374868902482E-3</v>
      </c>
    </row>
    <row r="491" spans="1:3" x14ac:dyDescent="0.3">
      <c r="A491" s="9">
        <v>41676</v>
      </c>
      <c r="B491" s="8">
        <v>16.690000999999999</v>
      </c>
      <c r="C491">
        <f t="shared" si="1039"/>
        <v>1.7528462759706653E-2</v>
      </c>
    </row>
    <row r="492" spans="1:3" x14ac:dyDescent="0.3">
      <c r="A492" s="9">
        <v>41677</v>
      </c>
      <c r="B492" s="8">
        <v>16.82</v>
      </c>
      <c r="C492">
        <f t="shared" si="1039"/>
        <v>7.7588569549426334E-3</v>
      </c>
    </row>
    <row r="493" spans="1:3" x14ac:dyDescent="0.3">
      <c r="A493" s="9">
        <v>41680</v>
      </c>
      <c r="B493" s="8">
        <v>16.719999000000001</v>
      </c>
      <c r="C493">
        <f t="shared" si="1039"/>
        <v>-5.9631066968605893E-3</v>
      </c>
    </row>
    <row r="494" spans="1:3" x14ac:dyDescent="0.3">
      <c r="A494" s="9">
        <v>41681</v>
      </c>
      <c r="B494" s="8">
        <v>16.879999000000002</v>
      </c>
      <c r="C494">
        <f t="shared" si="1039"/>
        <v>9.5238820781618928E-3</v>
      </c>
    </row>
    <row r="495" spans="1:3" x14ac:dyDescent="0.3">
      <c r="A495" s="9">
        <v>41682</v>
      </c>
      <c r="B495" s="8">
        <v>16.75</v>
      </c>
      <c r="C495">
        <f t="shared" si="1039"/>
        <v>-7.7311716550277397E-3</v>
      </c>
    </row>
    <row r="496" spans="1:3" x14ac:dyDescent="0.3">
      <c r="A496" s="9">
        <v>41683</v>
      </c>
      <c r="B496" s="8">
        <v>16.75</v>
      </c>
      <c r="C496">
        <f t="shared" si="1039"/>
        <v>0</v>
      </c>
    </row>
    <row r="497" spans="1:3" x14ac:dyDescent="0.3">
      <c r="A497" s="9">
        <v>41684</v>
      </c>
      <c r="B497" s="8">
        <v>16.700001</v>
      </c>
      <c r="C497">
        <f t="shared" si="1039"/>
        <v>-2.9894789681282189E-3</v>
      </c>
    </row>
    <row r="498" spans="1:3" x14ac:dyDescent="0.3">
      <c r="A498" s="9">
        <v>41688</v>
      </c>
      <c r="B498" s="8">
        <v>16.469999000000001</v>
      </c>
      <c r="C498">
        <f t="shared" si="1039"/>
        <v>-1.3868295829854113E-2</v>
      </c>
    </row>
    <row r="499" spans="1:3" x14ac:dyDescent="0.3">
      <c r="A499" s="9">
        <v>41689</v>
      </c>
      <c r="B499" s="8">
        <v>16.200001</v>
      </c>
      <c r="C499">
        <f t="shared" si="1039"/>
        <v>-1.6529179506361426E-2</v>
      </c>
    </row>
    <row r="500" spans="1:3" x14ac:dyDescent="0.3">
      <c r="A500" s="9">
        <v>41690</v>
      </c>
      <c r="B500" s="8">
        <v>16.299999</v>
      </c>
      <c r="C500">
        <f t="shared" si="1039"/>
        <v>6.1537424962899547E-3</v>
      </c>
    </row>
    <row r="501" spans="1:3" x14ac:dyDescent="0.3">
      <c r="A501" s="9">
        <v>41691</v>
      </c>
      <c r="B501" s="8">
        <v>16.290001</v>
      </c>
      <c r="C501">
        <f t="shared" si="1039"/>
        <v>-6.1356246171541363E-4</v>
      </c>
    </row>
    <row r="502" spans="1:3" x14ac:dyDescent="0.3">
      <c r="A502" s="9">
        <v>41694</v>
      </c>
      <c r="B502" s="8">
        <v>16.530000999999999</v>
      </c>
      <c r="C502">
        <f t="shared" si="1039"/>
        <v>1.462548832769265E-2</v>
      </c>
    </row>
    <row r="503" spans="1:3" x14ac:dyDescent="0.3">
      <c r="A503" s="9">
        <v>41695</v>
      </c>
      <c r="B503" s="8">
        <v>16.34</v>
      </c>
      <c r="C503">
        <f t="shared" si="1039"/>
        <v>-1.1560882897141802E-2</v>
      </c>
    </row>
    <row r="504" spans="1:3" x14ac:dyDescent="0.3">
      <c r="A504" s="9">
        <v>41696</v>
      </c>
      <c r="B504" s="8">
        <v>16.329999999999998</v>
      </c>
      <c r="C504">
        <f t="shared" si="1039"/>
        <v>-6.121824494832222E-4</v>
      </c>
    </row>
    <row r="505" spans="1:3" x14ac:dyDescent="0.3">
      <c r="A505" s="9">
        <v>41697</v>
      </c>
      <c r="B505" s="8">
        <v>16.489999999999998</v>
      </c>
      <c r="C505">
        <f t="shared" si="1039"/>
        <v>9.750229589133786E-3</v>
      </c>
    </row>
    <row r="506" spans="1:3" x14ac:dyDescent="0.3">
      <c r="A506" s="9">
        <v>41698</v>
      </c>
      <c r="B506" s="8">
        <v>16.530000999999999</v>
      </c>
      <c r="C506">
        <f t="shared" si="1039"/>
        <v>2.4228357574912485E-3</v>
      </c>
    </row>
    <row r="507" spans="1:3" x14ac:dyDescent="0.3">
      <c r="A507" s="9">
        <v>41701</v>
      </c>
      <c r="B507" s="8">
        <v>16.299999</v>
      </c>
      <c r="C507">
        <f t="shared" si="1039"/>
        <v>-1.4011925865977172E-2</v>
      </c>
    </row>
    <row r="508" spans="1:3" x14ac:dyDescent="0.3">
      <c r="A508" s="9">
        <v>41702</v>
      </c>
      <c r="B508" s="8">
        <v>16.73</v>
      </c>
      <c r="C508">
        <f t="shared" si="1039"/>
        <v>2.6038468535711044E-2</v>
      </c>
    </row>
    <row r="509" spans="1:3" x14ac:dyDescent="0.3">
      <c r="A509" s="9">
        <v>41703</v>
      </c>
      <c r="B509" s="8">
        <v>17.25</v>
      </c>
      <c r="C509">
        <f t="shared" si="1039"/>
        <v>3.0608628478636206E-2</v>
      </c>
    </row>
    <row r="510" spans="1:3" x14ac:dyDescent="0.3">
      <c r="A510" s="9">
        <v>41704</v>
      </c>
      <c r="B510" s="8">
        <v>17.350000000000001</v>
      </c>
      <c r="C510">
        <f t="shared" si="1039"/>
        <v>5.7803629154995493E-3</v>
      </c>
    </row>
    <row r="511" spans="1:3" x14ac:dyDescent="0.3">
      <c r="A511" s="9">
        <v>41705</v>
      </c>
      <c r="B511" s="8">
        <v>17.329999999999998</v>
      </c>
      <c r="C511">
        <f t="shared" si="1039"/>
        <v>-1.1534026653536183E-3</v>
      </c>
    </row>
    <row r="512" spans="1:3" x14ac:dyDescent="0.3">
      <c r="A512" s="9">
        <v>41708</v>
      </c>
      <c r="B512" s="8">
        <v>17.469999000000001</v>
      </c>
      <c r="C512">
        <f t="shared" si="1039"/>
        <v>8.0459631774645254E-3</v>
      </c>
    </row>
    <row r="513" spans="1:3" x14ac:dyDescent="0.3">
      <c r="A513" s="9">
        <v>41709</v>
      </c>
      <c r="B513" s="8">
        <v>17.27</v>
      </c>
      <c r="C513">
        <f t="shared" si="1039"/>
        <v>-1.1514174746391879E-2</v>
      </c>
    </row>
    <row r="514" spans="1:3" x14ac:dyDescent="0.3">
      <c r="A514" s="9">
        <v>41710</v>
      </c>
      <c r="B514" s="8">
        <v>17.280000999999999</v>
      </c>
      <c r="C514">
        <f t="shared" si="1039"/>
        <v>5.7892908769091394E-4</v>
      </c>
    </row>
    <row r="515" spans="1:3" x14ac:dyDescent="0.3">
      <c r="A515" s="9">
        <v>41711</v>
      </c>
      <c r="B515" s="8">
        <v>17.16</v>
      </c>
      <c r="C515">
        <f t="shared" si="1039"/>
        <v>-6.9687271864619501E-3</v>
      </c>
    </row>
    <row r="516" spans="1:3" x14ac:dyDescent="0.3">
      <c r="A516" s="9">
        <v>41712</v>
      </c>
      <c r="B516" s="8">
        <v>16.799999</v>
      </c>
      <c r="C516">
        <f t="shared" si="1039"/>
        <v>-2.1202267174414292E-2</v>
      </c>
    </row>
    <row r="517" spans="1:3" x14ac:dyDescent="0.3">
      <c r="A517" s="9">
        <v>41715</v>
      </c>
      <c r="B517" s="8">
        <v>17.110001</v>
      </c>
      <c r="C517">
        <f t="shared" ref="C517:C580" si="1040">LN(B517/B516)</f>
        <v>1.8284319464052051E-2</v>
      </c>
    </row>
    <row r="518" spans="1:3" x14ac:dyDescent="0.3">
      <c r="A518" s="9">
        <v>41716</v>
      </c>
      <c r="B518" s="8">
        <v>17.190000999999999</v>
      </c>
      <c r="C518">
        <f t="shared" si="1040"/>
        <v>4.6647312186587353E-3</v>
      </c>
    </row>
    <row r="519" spans="1:3" x14ac:dyDescent="0.3">
      <c r="A519" s="9">
        <v>41717</v>
      </c>
      <c r="B519" s="8">
        <v>17.440000999999999</v>
      </c>
      <c r="C519">
        <f t="shared" si="1040"/>
        <v>1.4438598252168759E-2</v>
      </c>
    </row>
    <row r="520" spans="1:3" x14ac:dyDescent="0.3">
      <c r="A520" s="9">
        <v>41718</v>
      </c>
      <c r="B520" s="8">
        <v>17.920000000000002</v>
      </c>
      <c r="C520">
        <f t="shared" si="1040"/>
        <v>2.7150931726503014E-2</v>
      </c>
    </row>
    <row r="521" spans="1:3" x14ac:dyDescent="0.3">
      <c r="A521" s="9">
        <v>41719</v>
      </c>
      <c r="B521" s="8">
        <v>17.559999000000001</v>
      </c>
      <c r="C521">
        <f t="shared" si="1040"/>
        <v>-2.0293876287423619E-2</v>
      </c>
    </row>
    <row r="522" spans="1:3" x14ac:dyDescent="0.3">
      <c r="A522" s="9">
        <v>41722</v>
      </c>
      <c r="B522" s="8">
        <v>17.370000999999998</v>
      </c>
      <c r="C522">
        <f t="shared" si="1040"/>
        <v>-1.0878893435825101E-2</v>
      </c>
    </row>
    <row r="523" spans="1:3" x14ac:dyDescent="0.3">
      <c r="A523" s="9">
        <v>41723</v>
      </c>
      <c r="B523" s="8">
        <v>17.209999</v>
      </c>
      <c r="C523">
        <f t="shared" si="1040"/>
        <v>-9.2540857058418143E-3</v>
      </c>
    </row>
    <row r="524" spans="1:3" x14ac:dyDescent="0.3">
      <c r="A524" s="9">
        <v>41724</v>
      </c>
      <c r="B524" s="8">
        <v>17.18</v>
      </c>
      <c r="C524">
        <f t="shared" si="1040"/>
        <v>-1.7446355615846304E-3</v>
      </c>
    </row>
    <row r="525" spans="1:3" x14ac:dyDescent="0.3">
      <c r="A525" s="9">
        <v>41725</v>
      </c>
      <c r="B525" s="8">
        <v>17.010000000000002</v>
      </c>
      <c r="C525">
        <f t="shared" si="1040"/>
        <v>-9.9445101483388396E-3</v>
      </c>
    </row>
    <row r="526" spans="1:3" x14ac:dyDescent="0.3">
      <c r="A526" s="9">
        <v>41726</v>
      </c>
      <c r="B526" s="8">
        <v>16.98</v>
      </c>
      <c r="C526">
        <f t="shared" si="1040"/>
        <v>-1.7652255245691922E-3</v>
      </c>
    </row>
    <row r="527" spans="1:3" x14ac:dyDescent="0.3">
      <c r="A527" s="9">
        <v>41729</v>
      </c>
      <c r="B527" s="8">
        <v>17.200001</v>
      </c>
      <c r="C527">
        <f t="shared" si="1040"/>
        <v>1.2873261075739379E-2</v>
      </c>
    </row>
    <row r="528" spans="1:3" x14ac:dyDescent="0.3">
      <c r="A528" s="9">
        <v>41730</v>
      </c>
      <c r="B528" s="8">
        <v>17.34</v>
      </c>
      <c r="C528">
        <f t="shared" si="1040"/>
        <v>8.1065293934551273E-3</v>
      </c>
    </row>
    <row r="529" spans="1:3" x14ac:dyDescent="0.3">
      <c r="A529" s="9">
        <v>41731</v>
      </c>
      <c r="B529" s="8">
        <v>17.23</v>
      </c>
      <c r="C529">
        <f t="shared" si="1040"/>
        <v>-6.3639208125574514E-3</v>
      </c>
    </row>
    <row r="530" spans="1:3" x14ac:dyDescent="0.3">
      <c r="A530" s="9">
        <v>41732</v>
      </c>
      <c r="B530" s="8">
        <v>17.149999999999999</v>
      </c>
      <c r="C530">
        <f t="shared" si="1040"/>
        <v>-4.653876927889408E-3</v>
      </c>
    </row>
    <row r="531" spans="1:3" x14ac:dyDescent="0.3">
      <c r="A531" s="9">
        <v>41733</v>
      </c>
      <c r="B531" s="8">
        <v>16.719999000000001</v>
      </c>
      <c r="C531">
        <f t="shared" si="1040"/>
        <v>-2.5392625764007439E-2</v>
      </c>
    </row>
    <row r="532" spans="1:3" x14ac:dyDescent="0.3">
      <c r="A532" s="9">
        <v>41736</v>
      </c>
      <c r="B532" s="8">
        <v>16.379999000000002</v>
      </c>
      <c r="C532">
        <f t="shared" si="1040"/>
        <v>-2.054453047308091E-2</v>
      </c>
    </row>
    <row r="533" spans="1:3" x14ac:dyDescent="0.3">
      <c r="A533" s="9">
        <v>41737</v>
      </c>
      <c r="B533" s="8">
        <v>16.440000999999999</v>
      </c>
      <c r="C533">
        <f t="shared" si="1040"/>
        <v>3.6564330804219995E-3</v>
      </c>
    </row>
    <row r="534" spans="1:3" x14ac:dyDescent="0.3">
      <c r="A534" s="9">
        <v>41738</v>
      </c>
      <c r="B534" s="8">
        <v>16.620000999999998</v>
      </c>
      <c r="C534">
        <f t="shared" si="1040"/>
        <v>1.0889399140489517E-2</v>
      </c>
    </row>
    <row r="535" spans="1:3" x14ac:dyDescent="0.3">
      <c r="A535" s="9">
        <v>41739</v>
      </c>
      <c r="B535" s="8">
        <v>16.120000999999998</v>
      </c>
      <c r="C535">
        <f t="shared" si="1040"/>
        <v>-3.054605048255234E-2</v>
      </c>
    </row>
    <row r="536" spans="1:3" x14ac:dyDescent="0.3">
      <c r="A536" s="9">
        <v>41740</v>
      </c>
      <c r="B536" s="8">
        <v>15.77</v>
      </c>
      <c r="C536">
        <f t="shared" si="1040"/>
        <v>-2.1951398138272668E-2</v>
      </c>
    </row>
    <row r="537" spans="1:3" x14ac:dyDescent="0.3">
      <c r="A537" s="9">
        <v>41743</v>
      </c>
      <c r="B537" s="8">
        <v>16</v>
      </c>
      <c r="C537">
        <f t="shared" si="1040"/>
        <v>1.4479321264834344E-2</v>
      </c>
    </row>
    <row r="538" spans="1:3" x14ac:dyDescent="0.3">
      <c r="A538" s="9">
        <v>41744</v>
      </c>
      <c r="B538" s="8">
        <v>16.389999</v>
      </c>
      <c r="C538">
        <f t="shared" si="1040"/>
        <v>2.4082609503142498E-2</v>
      </c>
    </row>
    <row r="539" spans="1:3" x14ac:dyDescent="0.3">
      <c r="A539" s="9">
        <v>41745</v>
      </c>
      <c r="B539" s="8">
        <v>16.129999000000002</v>
      </c>
      <c r="C539">
        <f t="shared" si="1040"/>
        <v>-1.5990501602088286E-2</v>
      </c>
    </row>
    <row r="540" spans="1:3" x14ac:dyDescent="0.3">
      <c r="A540" s="9">
        <v>41746</v>
      </c>
      <c r="B540" s="8">
        <v>16.149999999999999</v>
      </c>
      <c r="C540">
        <f t="shared" si="1040"/>
        <v>1.2392195278299681E-3</v>
      </c>
    </row>
    <row r="541" spans="1:3" x14ac:dyDescent="0.3">
      <c r="A541" s="9">
        <v>41750</v>
      </c>
      <c r="B541" s="8">
        <v>16.09</v>
      </c>
      <c r="C541">
        <f t="shared" si="1040"/>
        <v>-3.7220886643735927E-3</v>
      </c>
    </row>
    <row r="542" spans="1:3" x14ac:dyDescent="0.3">
      <c r="A542" s="9">
        <v>41751</v>
      </c>
      <c r="B542" s="8">
        <v>16.290001</v>
      </c>
      <c r="C542">
        <f t="shared" si="1040"/>
        <v>1.2353522997014348E-2</v>
      </c>
    </row>
    <row r="543" spans="1:3" x14ac:dyDescent="0.3">
      <c r="A543" s="9">
        <v>41752</v>
      </c>
      <c r="B543" s="8">
        <v>16.370000999999998</v>
      </c>
      <c r="C543">
        <f t="shared" si="1040"/>
        <v>4.8989684690904298E-3</v>
      </c>
    </row>
    <row r="544" spans="1:3" x14ac:dyDescent="0.3">
      <c r="A544" s="9">
        <v>41753</v>
      </c>
      <c r="B544" s="8">
        <v>16.34</v>
      </c>
      <c r="C544">
        <f t="shared" si="1040"/>
        <v>-1.8343630385397121E-3</v>
      </c>
    </row>
    <row r="545" spans="1:3" x14ac:dyDescent="0.3">
      <c r="A545" s="9">
        <v>41754</v>
      </c>
      <c r="B545" s="8">
        <v>15.95</v>
      </c>
      <c r="C545">
        <f t="shared" si="1040"/>
        <v>-2.4157260201003321E-2</v>
      </c>
    </row>
    <row r="546" spans="1:3" x14ac:dyDescent="0.3">
      <c r="A546" s="9">
        <v>41757</v>
      </c>
      <c r="B546" s="8">
        <v>14.95</v>
      </c>
      <c r="C546">
        <f t="shared" si="1040"/>
        <v>-6.4747529394158135E-2</v>
      </c>
    </row>
    <row r="547" spans="1:3" x14ac:dyDescent="0.3">
      <c r="A547" s="9">
        <v>41758</v>
      </c>
      <c r="B547" s="8">
        <v>15.24</v>
      </c>
      <c r="C547">
        <f t="shared" si="1040"/>
        <v>1.9212250421804855E-2</v>
      </c>
    </row>
    <row r="548" spans="1:3" x14ac:dyDescent="0.3">
      <c r="A548" s="9">
        <v>41759</v>
      </c>
      <c r="B548" s="8">
        <v>15.14</v>
      </c>
      <c r="C548">
        <f t="shared" si="1040"/>
        <v>-6.5833022491974483E-3</v>
      </c>
    </row>
    <row r="549" spans="1:3" x14ac:dyDescent="0.3">
      <c r="A549" s="9">
        <v>41760</v>
      </c>
      <c r="B549" s="8">
        <v>15.09</v>
      </c>
      <c r="C549">
        <f t="shared" si="1040"/>
        <v>-3.3079752295452482E-3</v>
      </c>
    </row>
    <row r="550" spans="1:3" x14ac:dyDescent="0.3">
      <c r="A550" s="9">
        <v>41761</v>
      </c>
      <c r="B550" s="8">
        <v>15.25</v>
      </c>
      <c r="C550">
        <f t="shared" si="1040"/>
        <v>1.0547230273663014E-2</v>
      </c>
    </row>
    <row r="551" spans="1:3" x14ac:dyDescent="0.3">
      <c r="A551" s="9">
        <v>41764</v>
      </c>
      <c r="B551" s="8">
        <v>15.08</v>
      </c>
      <c r="C551">
        <f t="shared" si="1040"/>
        <v>-1.1210140473610655E-2</v>
      </c>
    </row>
    <row r="552" spans="1:3" x14ac:dyDescent="0.3">
      <c r="A552" s="9">
        <v>41765</v>
      </c>
      <c r="B552" s="8">
        <v>14.73</v>
      </c>
      <c r="C552">
        <f t="shared" si="1040"/>
        <v>-2.348313210527106E-2</v>
      </c>
    </row>
    <row r="553" spans="1:3" x14ac:dyDescent="0.3">
      <c r="A553" s="9">
        <v>41766</v>
      </c>
      <c r="B553" s="8">
        <v>14.8</v>
      </c>
      <c r="C553">
        <f t="shared" si="1040"/>
        <v>4.7409502955305894E-3</v>
      </c>
    </row>
    <row r="554" spans="1:3" x14ac:dyDescent="0.3">
      <c r="A554" s="9">
        <v>41767</v>
      </c>
      <c r="B554" s="8">
        <v>14.93</v>
      </c>
      <c r="C554">
        <f t="shared" si="1040"/>
        <v>8.7454307810294948E-3</v>
      </c>
    </row>
    <row r="555" spans="1:3" x14ac:dyDescent="0.3">
      <c r="A555" s="9">
        <v>41768</v>
      </c>
      <c r="B555" s="8">
        <v>14.74</v>
      </c>
      <c r="C555">
        <f t="shared" si="1040"/>
        <v>-1.2807724789908445E-2</v>
      </c>
    </row>
    <row r="556" spans="1:3" x14ac:dyDescent="0.3">
      <c r="A556" s="9">
        <v>41771</v>
      </c>
      <c r="B556" s="8">
        <v>15.07</v>
      </c>
      <c r="C556">
        <f t="shared" si="1040"/>
        <v>2.2141125877213501E-2</v>
      </c>
    </row>
    <row r="557" spans="1:3" x14ac:dyDescent="0.3">
      <c r="A557" s="9">
        <v>41772</v>
      </c>
      <c r="B557" s="8">
        <v>15.03</v>
      </c>
      <c r="C557">
        <f t="shared" si="1040"/>
        <v>-2.6578088735210574E-3</v>
      </c>
    </row>
    <row r="558" spans="1:3" x14ac:dyDescent="0.3">
      <c r="A558" s="9">
        <v>41773</v>
      </c>
      <c r="B558" s="8">
        <v>14.84</v>
      </c>
      <c r="C558">
        <f t="shared" si="1040"/>
        <v>-1.2721966025648733E-2</v>
      </c>
    </row>
    <row r="559" spans="1:3" x14ac:dyDescent="0.3">
      <c r="A559" s="9">
        <v>41774</v>
      </c>
      <c r="B559" s="8">
        <v>14.55</v>
      </c>
      <c r="C559">
        <f t="shared" si="1040"/>
        <v>-1.9735244121732793E-2</v>
      </c>
    </row>
    <row r="560" spans="1:3" x14ac:dyDescent="0.3">
      <c r="A560" s="9">
        <v>41775</v>
      </c>
      <c r="B560" s="8">
        <v>14.51</v>
      </c>
      <c r="C560">
        <f t="shared" si="1040"/>
        <v>-2.7529267214051432E-3</v>
      </c>
    </row>
    <row r="561" spans="1:3" x14ac:dyDescent="0.3">
      <c r="A561" s="9">
        <v>41778</v>
      </c>
      <c r="B561" s="8">
        <v>14.67</v>
      </c>
      <c r="C561">
        <f t="shared" si="1040"/>
        <v>1.0966525258793804E-2</v>
      </c>
    </row>
    <row r="562" spans="1:3" x14ac:dyDescent="0.3">
      <c r="A562" s="9">
        <v>41779</v>
      </c>
      <c r="B562" s="8">
        <v>14.53</v>
      </c>
      <c r="C562">
        <f t="shared" si="1040"/>
        <v>-9.5891145726988824E-3</v>
      </c>
    </row>
    <row r="563" spans="1:3" x14ac:dyDescent="0.3">
      <c r="A563" s="9">
        <v>41780</v>
      </c>
      <c r="B563" s="8">
        <v>14.61</v>
      </c>
      <c r="C563">
        <f t="shared" si="1040"/>
        <v>5.4907481804165907E-3</v>
      </c>
    </row>
    <row r="564" spans="1:3" x14ac:dyDescent="0.3">
      <c r="A564" s="9">
        <v>41781</v>
      </c>
      <c r="B564" s="8">
        <v>14.71</v>
      </c>
      <c r="C564">
        <f t="shared" si="1040"/>
        <v>6.8213088507381734E-3</v>
      </c>
    </row>
    <row r="565" spans="1:3" x14ac:dyDescent="0.3">
      <c r="A565" s="9">
        <v>41782</v>
      </c>
      <c r="B565" s="8">
        <v>14.72</v>
      </c>
      <c r="C565">
        <f t="shared" si="1040"/>
        <v>6.7957868738412219E-4</v>
      </c>
    </row>
    <row r="566" spans="1:3" x14ac:dyDescent="0.3">
      <c r="A566" s="9">
        <v>41786</v>
      </c>
      <c r="B566" s="8">
        <v>15.22</v>
      </c>
      <c r="C566">
        <f t="shared" si="1040"/>
        <v>3.3403239132809667E-2</v>
      </c>
    </row>
    <row r="567" spans="1:3" x14ac:dyDescent="0.3">
      <c r="A567" s="9">
        <v>41787</v>
      </c>
      <c r="B567" s="8">
        <v>15.14</v>
      </c>
      <c r="C567">
        <f t="shared" si="1040"/>
        <v>-5.2701044242371041E-3</v>
      </c>
    </row>
    <row r="568" spans="1:3" x14ac:dyDescent="0.3">
      <c r="A568" s="9">
        <v>41788</v>
      </c>
      <c r="B568" s="8">
        <v>15.15</v>
      </c>
      <c r="C568">
        <f t="shared" si="1040"/>
        <v>6.6028394607550972E-4</v>
      </c>
    </row>
    <row r="569" spans="1:3" x14ac:dyDescent="0.3">
      <c r="A569" s="9">
        <v>41789</v>
      </c>
      <c r="B569" s="8">
        <v>15.14</v>
      </c>
      <c r="C569">
        <f t="shared" si="1040"/>
        <v>-6.6028394607539468E-4</v>
      </c>
    </row>
    <row r="570" spans="1:3" x14ac:dyDescent="0.3">
      <c r="A570" s="9">
        <v>41792</v>
      </c>
      <c r="B570" s="8">
        <v>15.26</v>
      </c>
      <c r="C570">
        <f t="shared" si="1040"/>
        <v>7.8947778470082833E-3</v>
      </c>
    </row>
    <row r="571" spans="1:3" x14ac:dyDescent="0.3">
      <c r="A571" s="9">
        <v>41793</v>
      </c>
      <c r="B571" s="8">
        <v>15.21</v>
      </c>
      <c r="C571">
        <f t="shared" si="1040"/>
        <v>-3.2819195851094083E-3</v>
      </c>
    </row>
    <row r="572" spans="1:3" x14ac:dyDescent="0.3">
      <c r="A572" s="9">
        <v>41794</v>
      </c>
      <c r="B572" s="8">
        <v>15.21</v>
      </c>
      <c r="C572">
        <f t="shared" si="1040"/>
        <v>0</v>
      </c>
    </row>
    <row r="573" spans="1:3" x14ac:dyDescent="0.3">
      <c r="A573" s="9">
        <v>41795</v>
      </c>
      <c r="B573" s="8">
        <v>15.43</v>
      </c>
      <c r="C573">
        <f t="shared" si="1040"/>
        <v>1.4360560103867985E-2</v>
      </c>
    </row>
    <row r="574" spans="1:3" x14ac:dyDescent="0.3">
      <c r="A574" s="9">
        <v>41796</v>
      </c>
      <c r="B574" s="8">
        <v>15.59</v>
      </c>
      <c r="C574">
        <f t="shared" si="1040"/>
        <v>1.0316016694615722E-2</v>
      </c>
    </row>
    <row r="575" spans="1:3" x14ac:dyDescent="0.3">
      <c r="A575" s="9">
        <v>41799</v>
      </c>
      <c r="B575" s="8">
        <v>15.84</v>
      </c>
      <c r="C575">
        <f t="shared" si="1040"/>
        <v>1.5908703316594688E-2</v>
      </c>
    </row>
    <row r="576" spans="1:3" x14ac:dyDescent="0.3">
      <c r="A576" s="9">
        <v>41800</v>
      </c>
      <c r="B576" s="8">
        <v>15.92</v>
      </c>
      <c r="C576">
        <f t="shared" si="1040"/>
        <v>5.037794029957081E-3</v>
      </c>
    </row>
    <row r="577" spans="1:3" x14ac:dyDescent="0.3">
      <c r="A577" s="9">
        <v>41801</v>
      </c>
      <c r="B577" s="8">
        <v>15.59</v>
      </c>
      <c r="C577">
        <f t="shared" si="1040"/>
        <v>-2.0946497346551768E-2</v>
      </c>
    </row>
    <row r="578" spans="1:3" x14ac:dyDescent="0.3">
      <c r="A578" s="9">
        <v>41802</v>
      </c>
      <c r="B578" s="8">
        <v>15.42</v>
      </c>
      <c r="C578">
        <f t="shared" si="1040"/>
        <v>-1.0964314934501755E-2</v>
      </c>
    </row>
    <row r="579" spans="1:3" x14ac:dyDescent="0.3">
      <c r="A579" s="9">
        <v>41803</v>
      </c>
      <c r="B579" s="8">
        <v>15.44</v>
      </c>
      <c r="C579">
        <f t="shared" si="1040"/>
        <v>1.2961764614466762E-3</v>
      </c>
    </row>
    <row r="580" spans="1:3" x14ac:dyDescent="0.3">
      <c r="A580" s="9">
        <v>41806</v>
      </c>
      <c r="B580" s="8">
        <v>15.28</v>
      </c>
      <c r="C580">
        <f t="shared" si="1040"/>
        <v>-1.0416760858255715E-2</v>
      </c>
    </row>
    <row r="581" spans="1:3" x14ac:dyDescent="0.3">
      <c r="A581" s="9">
        <v>41807</v>
      </c>
      <c r="B581" s="8">
        <v>15.59</v>
      </c>
      <c r="C581">
        <f t="shared" ref="C581:C644" si="1041">LN(B581/B580)</f>
        <v>2.0084899331310829E-2</v>
      </c>
    </row>
    <row r="582" spans="1:3" x14ac:dyDescent="0.3">
      <c r="A582" s="9">
        <v>41808</v>
      </c>
      <c r="B582" s="8">
        <v>15.65</v>
      </c>
      <c r="C582">
        <f t="shared" si="1041"/>
        <v>3.8412339164771618E-3</v>
      </c>
    </row>
    <row r="583" spans="1:3" x14ac:dyDescent="0.3">
      <c r="A583" s="9">
        <v>41809</v>
      </c>
      <c r="B583" s="8">
        <v>15.55</v>
      </c>
      <c r="C583">
        <f t="shared" si="1041"/>
        <v>-6.4102783609190543E-3</v>
      </c>
    </row>
    <row r="584" spans="1:3" x14ac:dyDescent="0.3">
      <c r="A584" s="9">
        <v>41810</v>
      </c>
      <c r="B584" s="8">
        <v>15.45</v>
      </c>
      <c r="C584">
        <f t="shared" si="1041"/>
        <v>-6.4516352814887193E-3</v>
      </c>
    </row>
    <row r="585" spans="1:3" x14ac:dyDescent="0.3">
      <c r="A585" s="9">
        <v>41813</v>
      </c>
      <c r="B585" s="8">
        <v>15.64</v>
      </c>
      <c r="C585">
        <f t="shared" si="1041"/>
        <v>1.2222731773410737E-2</v>
      </c>
    </row>
    <row r="586" spans="1:3" x14ac:dyDescent="0.3">
      <c r="A586" s="9">
        <v>41814</v>
      </c>
      <c r="B586" s="8">
        <v>15.49</v>
      </c>
      <c r="C586">
        <f t="shared" si="1041"/>
        <v>-9.6370806883877298E-3</v>
      </c>
    </row>
    <row r="587" spans="1:3" x14ac:dyDescent="0.3">
      <c r="A587" s="9">
        <v>41815</v>
      </c>
      <c r="B587" s="8">
        <v>15.47</v>
      </c>
      <c r="C587">
        <f t="shared" si="1041"/>
        <v>-1.2919898438024683E-3</v>
      </c>
    </row>
    <row r="588" spans="1:3" x14ac:dyDescent="0.3">
      <c r="A588" s="9">
        <v>41816</v>
      </c>
      <c r="B588" s="8">
        <v>15.41</v>
      </c>
      <c r="C588">
        <f t="shared" si="1041"/>
        <v>-3.8860152529503569E-3</v>
      </c>
    </row>
    <row r="589" spans="1:3" x14ac:dyDescent="0.3">
      <c r="A589" s="9">
        <v>41817</v>
      </c>
      <c r="B589" s="8">
        <v>15.33</v>
      </c>
      <c r="C589">
        <f t="shared" si="1041"/>
        <v>-5.2049564483015913E-3</v>
      </c>
    </row>
    <row r="590" spans="1:3" x14ac:dyDescent="0.3">
      <c r="A590" s="9">
        <v>41820</v>
      </c>
      <c r="B590" s="8">
        <v>15.37</v>
      </c>
      <c r="C590">
        <f t="shared" si="1041"/>
        <v>2.6058646667817356E-3</v>
      </c>
    </row>
    <row r="591" spans="1:3" x14ac:dyDescent="0.3">
      <c r="A591" s="9">
        <v>41821</v>
      </c>
      <c r="B591" s="8">
        <v>15.6</v>
      </c>
      <c r="C591">
        <f t="shared" si="1041"/>
        <v>1.4853356704986956E-2</v>
      </c>
    </row>
    <row r="592" spans="1:3" x14ac:dyDescent="0.3">
      <c r="A592" s="9">
        <v>41822</v>
      </c>
      <c r="B592" s="8">
        <v>15.85</v>
      </c>
      <c r="C592">
        <f t="shared" si="1041"/>
        <v>1.5898586067798204E-2</v>
      </c>
    </row>
    <row r="593" spans="1:3" x14ac:dyDescent="0.3">
      <c r="A593" s="9">
        <v>41823</v>
      </c>
      <c r="B593" s="8">
        <v>16.030000999999999</v>
      </c>
      <c r="C593">
        <f t="shared" si="1041"/>
        <v>1.1292528681201732E-2</v>
      </c>
    </row>
    <row r="594" spans="1:3" x14ac:dyDescent="0.3">
      <c r="A594" s="9">
        <v>41827</v>
      </c>
      <c r="B594" s="8">
        <v>15.94</v>
      </c>
      <c r="C594">
        <f t="shared" si="1041"/>
        <v>-5.6303556424224686E-3</v>
      </c>
    </row>
    <row r="595" spans="1:3" x14ac:dyDescent="0.3">
      <c r="A595" s="9">
        <v>41828</v>
      </c>
      <c r="B595" s="8">
        <v>15.58</v>
      </c>
      <c r="C595">
        <f t="shared" si="1041"/>
        <v>-2.2843632919466735E-2</v>
      </c>
    </row>
    <row r="596" spans="1:3" x14ac:dyDescent="0.3">
      <c r="A596" s="9">
        <v>41829</v>
      </c>
      <c r="B596" s="8">
        <v>15.6</v>
      </c>
      <c r="C596">
        <f t="shared" si="1041"/>
        <v>1.2828738128891231E-3</v>
      </c>
    </row>
    <row r="597" spans="1:3" x14ac:dyDescent="0.3">
      <c r="A597" s="9">
        <v>41830</v>
      </c>
      <c r="B597" s="8">
        <v>15.44</v>
      </c>
      <c r="C597">
        <f t="shared" si="1041"/>
        <v>-1.0309369658861213E-2</v>
      </c>
    </row>
    <row r="598" spans="1:3" x14ac:dyDescent="0.3">
      <c r="A598" s="9">
        <v>41831</v>
      </c>
      <c r="B598" s="8">
        <v>15.38</v>
      </c>
      <c r="C598">
        <f t="shared" si="1041"/>
        <v>-3.8935805191320986E-3</v>
      </c>
    </row>
    <row r="599" spans="1:3" x14ac:dyDescent="0.3">
      <c r="A599" s="9">
        <v>41834</v>
      </c>
      <c r="B599" s="8">
        <v>15.57</v>
      </c>
      <c r="C599">
        <f t="shared" si="1041"/>
        <v>1.2278021768409003E-2</v>
      </c>
    </row>
    <row r="600" spans="1:3" x14ac:dyDescent="0.3">
      <c r="A600" s="9">
        <v>41835</v>
      </c>
      <c r="B600" s="8">
        <v>15.81</v>
      </c>
      <c r="C600">
        <f t="shared" si="1041"/>
        <v>1.5296665375473608E-2</v>
      </c>
    </row>
    <row r="601" spans="1:3" x14ac:dyDescent="0.3">
      <c r="A601" s="9">
        <v>41836</v>
      </c>
      <c r="B601" s="8">
        <v>15.51</v>
      </c>
      <c r="C601">
        <f t="shared" si="1041"/>
        <v>-1.9157674032933256E-2</v>
      </c>
    </row>
    <row r="602" spans="1:3" x14ac:dyDescent="0.3">
      <c r="A602" s="9">
        <v>41837</v>
      </c>
      <c r="B602" s="8">
        <v>15.2</v>
      </c>
      <c r="C602">
        <f t="shared" si="1041"/>
        <v>-2.0189549336216788E-2</v>
      </c>
    </row>
    <row r="603" spans="1:3" x14ac:dyDescent="0.3">
      <c r="A603" s="9">
        <v>41838</v>
      </c>
      <c r="B603" s="8">
        <v>15.49</v>
      </c>
      <c r="C603">
        <f t="shared" si="1041"/>
        <v>1.8899226576546697E-2</v>
      </c>
    </row>
    <row r="604" spans="1:3" x14ac:dyDescent="0.3">
      <c r="A604" s="9">
        <v>41841</v>
      </c>
      <c r="B604" s="8">
        <v>15.52</v>
      </c>
      <c r="C604">
        <f t="shared" si="1041"/>
        <v>1.9348603262953669E-3</v>
      </c>
    </row>
    <row r="605" spans="1:3" x14ac:dyDescent="0.3">
      <c r="A605" s="9">
        <v>41842</v>
      </c>
      <c r="B605" s="8">
        <v>15.52</v>
      </c>
      <c r="C605">
        <f t="shared" si="1041"/>
        <v>0</v>
      </c>
    </row>
    <row r="606" spans="1:3" x14ac:dyDescent="0.3">
      <c r="A606" s="9">
        <v>41843</v>
      </c>
      <c r="B606" s="8">
        <v>15.52</v>
      </c>
      <c r="C606">
        <f t="shared" si="1041"/>
        <v>0</v>
      </c>
    </row>
    <row r="607" spans="1:3" x14ac:dyDescent="0.3">
      <c r="A607" s="9">
        <v>41844</v>
      </c>
      <c r="B607" s="8">
        <v>15.62</v>
      </c>
      <c r="C607">
        <f t="shared" si="1041"/>
        <v>6.4226296564671922E-3</v>
      </c>
    </row>
    <row r="608" spans="1:3" x14ac:dyDescent="0.3">
      <c r="A608" s="9">
        <v>41845</v>
      </c>
      <c r="B608" s="8">
        <v>15.59</v>
      </c>
      <c r="C608">
        <f t="shared" si="1041"/>
        <v>-1.9224613418547427E-3</v>
      </c>
    </row>
    <row r="609" spans="1:3" x14ac:dyDescent="0.3">
      <c r="A609" s="9">
        <v>41848</v>
      </c>
      <c r="B609" s="8">
        <v>15.5</v>
      </c>
      <c r="C609">
        <f t="shared" si="1041"/>
        <v>-5.7896591444842396E-3</v>
      </c>
    </row>
    <row r="610" spans="1:3" x14ac:dyDescent="0.3">
      <c r="A610" s="9">
        <v>41849</v>
      </c>
      <c r="B610" s="8">
        <v>15.34</v>
      </c>
      <c r="C610">
        <f t="shared" si="1041"/>
        <v>-1.0376227986090858E-2</v>
      </c>
    </row>
    <row r="611" spans="1:3" x14ac:dyDescent="0.3">
      <c r="A611" s="9">
        <v>41850</v>
      </c>
      <c r="B611" s="8">
        <v>15.58</v>
      </c>
      <c r="C611">
        <f t="shared" si="1041"/>
        <v>1.5524244503492171E-2</v>
      </c>
    </row>
    <row r="612" spans="1:3" x14ac:dyDescent="0.3">
      <c r="A612" s="9">
        <v>41851</v>
      </c>
      <c r="B612" s="8">
        <v>15.25</v>
      </c>
      <c r="C612">
        <f t="shared" si="1041"/>
        <v>-2.1408537389181571E-2</v>
      </c>
    </row>
    <row r="613" spans="1:3" x14ac:dyDescent="0.3">
      <c r="A613" s="9">
        <v>41852</v>
      </c>
      <c r="B613" s="8">
        <v>14.98</v>
      </c>
      <c r="C613">
        <f t="shared" si="1041"/>
        <v>-1.7863524964347167E-2</v>
      </c>
    </row>
    <row r="614" spans="1:3" x14ac:dyDescent="0.3">
      <c r="A614" s="9">
        <v>41855</v>
      </c>
      <c r="B614" s="8">
        <v>15.05</v>
      </c>
      <c r="C614">
        <f t="shared" si="1041"/>
        <v>4.6620131058113714E-3</v>
      </c>
    </row>
    <row r="615" spans="1:3" x14ac:dyDescent="0.3">
      <c r="A615" s="9">
        <v>41856</v>
      </c>
      <c r="B615" s="8">
        <v>15</v>
      </c>
      <c r="C615">
        <f t="shared" si="1041"/>
        <v>-3.327790092674691E-3</v>
      </c>
    </row>
    <row r="616" spans="1:3" x14ac:dyDescent="0.3">
      <c r="A616" s="9">
        <v>41857</v>
      </c>
      <c r="B616" s="8">
        <v>15.2</v>
      </c>
      <c r="C616">
        <f t="shared" si="1041"/>
        <v>1.3245226750020505E-2</v>
      </c>
    </row>
    <row r="617" spans="1:3" x14ac:dyDescent="0.3">
      <c r="A617" s="9">
        <v>41858</v>
      </c>
      <c r="B617" s="8">
        <v>15.12</v>
      </c>
      <c r="C617">
        <f t="shared" si="1041"/>
        <v>-5.2770571008437812E-3</v>
      </c>
    </row>
    <row r="618" spans="1:3" x14ac:dyDescent="0.3">
      <c r="A618" s="9">
        <v>41859</v>
      </c>
      <c r="B618" s="8">
        <v>15.2</v>
      </c>
      <c r="C618">
        <f t="shared" si="1041"/>
        <v>5.2770571008438193E-3</v>
      </c>
    </row>
    <row r="619" spans="1:3" x14ac:dyDescent="0.3">
      <c r="A619" s="9">
        <v>41862</v>
      </c>
      <c r="B619" s="8">
        <v>15.22</v>
      </c>
      <c r="C619">
        <f t="shared" si="1041"/>
        <v>1.3149245813092439E-3</v>
      </c>
    </row>
    <row r="620" spans="1:3" x14ac:dyDescent="0.3">
      <c r="A620" s="9">
        <v>41863</v>
      </c>
      <c r="B620" s="8">
        <v>15.21</v>
      </c>
      <c r="C620">
        <f t="shared" si="1041"/>
        <v>-6.5724616233826859E-4</v>
      </c>
    </row>
    <row r="621" spans="1:3" x14ac:dyDescent="0.3">
      <c r="A621" s="9">
        <v>41864</v>
      </c>
      <c r="B621" s="8">
        <v>15.25</v>
      </c>
      <c r="C621">
        <f t="shared" si="1041"/>
        <v>2.6263967822190825E-3</v>
      </c>
    </row>
    <row r="622" spans="1:3" x14ac:dyDescent="0.3">
      <c r="A622" s="9">
        <v>41865</v>
      </c>
      <c r="B622" s="8">
        <v>15.32</v>
      </c>
      <c r="C622">
        <f t="shared" si="1041"/>
        <v>4.579661259024731E-3</v>
      </c>
    </row>
    <row r="623" spans="1:3" x14ac:dyDescent="0.3">
      <c r="A623" s="9">
        <v>41866</v>
      </c>
      <c r="B623" s="8">
        <v>15.22</v>
      </c>
      <c r="C623">
        <f t="shared" si="1041"/>
        <v>-6.5488118789054396E-3</v>
      </c>
    </row>
    <row r="624" spans="1:3" x14ac:dyDescent="0.3">
      <c r="A624" s="9">
        <v>41869</v>
      </c>
      <c r="B624" s="8">
        <v>15.45</v>
      </c>
      <c r="C624">
        <f t="shared" si="1041"/>
        <v>1.4998650910214514E-2</v>
      </c>
    </row>
    <row r="625" spans="1:3" x14ac:dyDescent="0.3">
      <c r="A625" s="9">
        <v>41870</v>
      </c>
      <c r="B625" s="8">
        <v>15.45</v>
      </c>
      <c r="C625">
        <f t="shared" si="1041"/>
        <v>0</v>
      </c>
    </row>
    <row r="626" spans="1:3" x14ac:dyDescent="0.3">
      <c r="A626" s="9">
        <v>41871</v>
      </c>
      <c r="B626" s="8">
        <v>15.52</v>
      </c>
      <c r="C626">
        <f t="shared" si="1041"/>
        <v>4.5205114113182803E-3</v>
      </c>
    </row>
    <row r="627" spans="1:3" x14ac:dyDescent="0.3">
      <c r="A627" s="9">
        <v>41872</v>
      </c>
      <c r="B627" s="8">
        <v>16.16</v>
      </c>
      <c r="C627">
        <f t="shared" si="1041"/>
        <v>4.0409538337876701E-2</v>
      </c>
    </row>
    <row r="628" spans="1:3" x14ac:dyDescent="0.3">
      <c r="A628" s="9">
        <v>41873</v>
      </c>
      <c r="B628" s="8">
        <v>16.129999000000002</v>
      </c>
      <c r="C628">
        <f t="shared" si="1041"/>
        <v>-1.8582229521138618E-3</v>
      </c>
    </row>
    <row r="629" spans="1:3" x14ac:dyDescent="0.3">
      <c r="A629" s="9">
        <v>41876</v>
      </c>
      <c r="B629" s="8">
        <v>16.290001</v>
      </c>
      <c r="C629">
        <f t="shared" si="1041"/>
        <v>9.8706538604706497E-3</v>
      </c>
    </row>
    <row r="630" spans="1:3" x14ac:dyDescent="0.3">
      <c r="A630" s="9">
        <v>41877</v>
      </c>
      <c r="B630" s="8">
        <v>16.329999999999998</v>
      </c>
      <c r="C630">
        <f t="shared" si="1041"/>
        <v>2.4524229810675251E-3</v>
      </c>
    </row>
    <row r="631" spans="1:3" x14ac:dyDescent="0.3">
      <c r="A631" s="9">
        <v>41878</v>
      </c>
      <c r="B631" s="8">
        <v>16.200001</v>
      </c>
      <c r="C631">
        <f t="shared" si="1041"/>
        <v>-7.992603015642032E-3</v>
      </c>
    </row>
    <row r="632" spans="1:3" x14ac:dyDescent="0.3">
      <c r="A632" s="9">
        <v>41879</v>
      </c>
      <c r="B632" s="8">
        <v>16.010000000000002</v>
      </c>
      <c r="C632">
        <f t="shared" si="1041"/>
        <v>-1.1797776958108129E-2</v>
      </c>
    </row>
    <row r="633" spans="1:3" x14ac:dyDescent="0.3">
      <c r="A633" s="9">
        <v>41880</v>
      </c>
      <c r="B633" s="8">
        <v>16.09</v>
      </c>
      <c r="C633">
        <f t="shared" si="1041"/>
        <v>4.9844339956683368E-3</v>
      </c>
    </row>
    <row r="634" spans="1:3" x14ac:dyDescent="0.3">
      <c r="A634" s="9">
        <v>41884</v>
      </c>
      <c r="B634" s="8">
        <v>16.27</v>
      </c>
      <c r="C634">
        <f t="shared" si="1041"/>
        <v>1.112496022665457E-2</v>
      </c>
    </row>
    <row r="635" spans="1:3" x14ac:dyDescent="0.3">
      <c r="A635" s="9">
        <v>41885</v>
      </c>
      <c r="B635" s="8">
        <v>16.100000000000001</v>
      </c>
      <c r="C635">
        <f t="shared" si="1041"/>
        <v>-1.0503649240529061E-2</v>
      </c>
    </row>
    <row r="636" spans="1:3" x14ac:dyDescent="0.3">
      <c r="A636" s="9">
        <v>41886</v>
      </c>
      <c r="B636" s="8">
        <v>16.110001</v>
      </c>
      <c r="C636">
        <f t="shared" si="1041"/>
        <v>6.2098727171012015E-4</v>
      </c>
    </row>
    <row r="637" spans="1:3" x14ac:dyDescent="0.3">
      <c r="A637" s="9">
        <v>41887</v>
      </c>
      <c r="B637" s="8">
        <v>16.02</v>
      </c>
      <c r="C637">
        <f t="shared" si="1041"/>
        <v>-5.6023176219144339E-3</v>
      </c>
    </row>
    <row r="638" spans="1:3" x14ac:dyDescent="0.3">
      <c r="A638" s="9">
        <v>41890</v>
      </c>
      <c r="B638" s="8">
        <v>16.350000000000001</v>
      </c>
      <c r="C638">
        <f t="shared" si="1041"/>
        <v>2.0389955703049394E-2</v>
      </c>
    </row>
    <row r="639" spans="1:3" x14ac:dyDescent="0.3">
      <c r="A639" s="9">
        <v>41891</v>
      </c>
      <c r="B639" s="8">
        <v>16.139999</v>
      </c>
      <c r="C639">
        <f t="shared" si="1041"/>
        <v>-1.29272964593304E-2</v>
      </c>
    </row>
    <row r="640" spans="1:3" x14ac:dyDescent="0.3">
      <c r="A640" s="9">
        <v>41892</v>
      </c>
      <c r="B640" s="8">
        <v>16.360001</v>
      </c>
      <c r="C640">
        <f t="shared" si="1041"/>
        <v>1.3538791415361375E-2</v>
      </c>
    </row>
    <row r="641" spans="1:3" x14ac:dyDescent="0.3">
      <c r="A641" s="9">
        <v>41893</v>
      </c>
      <c r="B641" s="8">
        <v>16.57</v>
      </c>
      <c r="C641">
        <f t="shared" si="1041"/>
        <v>1.2754439139177953E-2</v>
      </c>
    </row>
    <row r="642" spans="1:3" x14ac:dyDescent="0.3">
      <c r="A642" s="9">
        <v>41894</v>
      </c>
      <c r="B642" s="8">
        <v>16.790001</v>
      </c>
      <c r="C642">
        <f t="shared" si="1041"/>
        <v>1.3189699210237696E-2</v>
      </c>
    </row>
    <row r="643" spans="1:3" x14ac:dyDescent="0.3">
      <c r="A643" s="9">
        <v>41897</v>
      </c>
      <c r="B643" s="8">
        <v>16.739999999999998</v>
      </c>
      <c r="C643">
        <f t="shared" si="1041"/>
        <v>-2.9824655873800076E-3</v>
      </c>
    </row>
    <row r="644" spans="1:3" x14ac:dyDescent="0.3">
      <c r="A644" s="9">
        <v>41898</v>
      </c>
      <c r="B644" s="8">
        <v>16.709999</v>
      </c>
      <c r="C644">
        <f t="shared" si="1041"/>
        <v>-1.7937822984331487E-3</v>
      </c>
    </row>
    <row r="645" spans="1:3" x14ac:dyDescent="0.3">
      <c r="A645" s="9">
        <v>41899</v>
      </c>
      <c r="B645" s="8">
        <v>16.77</v>
      </c>
      <c r="C645">
        <f t="shared" ref="C645:C708" si="1042">LN(B645/B644)</f>
        <v>3.5842930722214572E-3</v>
      </c>
    </row>
    <row r="646" spans="1:3" x14ac:dyDescent="0.3">
      <c r="A646" s="9">
        <v>41900</v>
      </c>
      <c r="B646" s="8">
        <v>17.040001</v>
      </c>
      <c r="C646">
        <f t="shared" si="1042"/>
        <v>1.597200425149654E-2</v>
      </c>
    </row>
    <row r="647" spans="1:3" x14ac:dyDescent="0.3">
      <c r="A647" s="9">
        <v>41901</v>
      </c>
      <c r="B647" s="8">
        <v>16.950001</v>
      </c>
      <c r="C647">
        <f t="shared" si="1042"/>
        <v>-5.2956872631062663E-3</v>
      </c>
    </row>
    <row r="648" spans="1:3" x14ac:dyDescent="0.3">
      <c r="A648" s="9">
        <v>41904</v>
      </c>
      <c r="B648" s="8">
        <v>17.030000999999999</v>
      </c>
      <c r="C648">
        <f t="shared" si="1042"/>
        <v>4.7086605709934391E-3</v>
      </c>
    </row>
    <row r="649" spans="1:3" x14ac:dyDescent="0.3">
      <c r="A649" s="9">
        <v>41905</v>
      </c>
      <c r="B649" s="8">
        <v>17.049999</v>
      </c>
      <c r="C649">
        <f t="shared" si="1042"/>
        <v>1.1735916839964492E-3</v>
      </c>
    </row>
    <row r="650" spans="1:3" x14ac:dyDescent="0.3">
      <c r="A650" s="9">
        <v>41906</v>
      </c>
      <c r="B650" s="8">
        <v>17.18</v>
      </c>
      <c r="C650">
        <f t="shared" si="1042"/>
        <v>7.5957714776116797E-3</v>
      </c>
    </row>
    <row r="651" spans="1:3" x14ac:dyDescent="0.3">
      <c r="A651" s="9">
        <v>41907</v>
      </c>
      <c r="B651" s="8">
        <v>16.850000000000001</v>
      </c>
      <c r="C651">
        <f t="shared" si="1042"/>
        <v>-1.9395259757738533E-2</v>
      </c>
    </row>
    <row r="652" spans="1:3" x14ac:dyDescent="0.3">
      <c r="A652" s="9">
        <v>41908</v>
      </c>
      <c r="B652" s="8">
        <v>17.030000999999999</v>
      </c>
      <c r="C652">
        <f t="shared" si="1042"/>
        <v>1.0625896596130327E-2</v>
      </c>
    </row>
    <row r="653" spans="1:3" x14ac:dyDescent="0.3">
      <c r="A653" s="9">
        <v>41911</v>
      </c>
      <c r="B653" s="8">
        <v>17.010000000000002</v>
      </c>
      <c r="C653">
        <f t="shared" si="1042"/>
        <v>-1.1751469867306425E-3</v>
      </c>
    </row>
    <row r="654" spans="1:3" x14ac:dyDescent="0.3">
      <c r="A654" s="9">
        <v>41912</v>
      </c>
      <c r="B654" s="8">
        <v>17.049999</v>
      </c>
      <c r="C654">
        <f t="shared" si="1042"/>
        <v>2.3487386707271834E-3</v>
      </c>
    </row>
    <row r="655" spans="1:3" x14ac:dyDescent="0.3">
      <c r="A655" s="9">
        <v>41913</v>
      </c>
      <c r="B655" s="8">
        <v>16.82</v>
      </c>
      <c r="C655">
        <f t="shared" si="1042"/>
        <v>-1.3581490533695634E-2</v>
      </c>
    </row>
    <row r="656" spans="1:3" x14ac:dyDescent="0.3">
      <c r="A656" s="9">
        <v>41914</v>
      </c>
      <c r="B656" s="8">
        <v>16.879999000000002</v>
      </c>
      <c r="C656">
        <f t="shared" si="1042"/>
        <v>3.5607753813013173E-3</v>
      </c>
    </row>
    <row r="657" spans="1:3" x14ac:dyDescent="0.3">
      <c r="A657" s="9">
        <v>41915</v>
      </c>
      <c r="B657" s="8">
        <v>17.290001</v>
      </c>
      <c r="C657">
        <f t="shared" si="1042"/>
        <v>2.3998927605994234E-2</v>
      </c>
    </row>
    <row r="658" spans="1:3" x14ac:dyDescent="0.3">
      <c r="A658" s="9">
        <v>41918</v>
      </c>
      <c r="B658" s="8">
        <v>17.290001</v>
      </c>
      <c r="C658">
        <f t="shared" si="1042"/>
        <v>0</v>
      </c>
    </row>
    <row r="659" spans="1:3" x14ac:dyDescent="0.3">
      <c r="A659" s="9">
        <v>41919</v>
      </c>
      <c r="B659" s="8">
        <v>16.879999000000002</v>
      </c>
      <c r="C659">
        <f t="shared" si="1042"/>
        <v>-2.3998927605994133E-2</v>
      </c>
    </row>
    <row r="660" spans="1:3" x14ac:dyDescent="0.3">
      <c r="A660" s="9">
        <v>41920</v>
      </c>
      <c r="B660" s="8">
        <v>17.120000999999998</v>
      </c>
      <c r="C660">
        <f t="shared" si="1042"/>
        <v>1.4117999198706073E-2</v>
      </c>
    </row>
    <row r="661" spans="1:3" x14ac:dyDescent="0.3">
      <c r="A661" s="9">
        <v>41921</v>
      </c>
      <c r="B661" s="8">
        <v>16.59</v>
      </c>
      <c r="C661">
        <f t="shared" si="1042"/>
        <v>-3.144732492245611E-2</v>
      </c>
    </row>
    <row r="662" spans="1:3" x14ac:dyDescent="0.3">
      <c r="A662" s="9">
        <v>41922</v>
      </c>
      <c r="B662" s="8">
        <v>16.48</v>
      </c>
      <c r="C662">
        <f t="shared" si="1042"/>
        <v>-6.6525797210274483E-3</v>
      </c>
    </row>
    <row r="663" spans="1:3" x14ac:dyDescent="0.3">
      <c r="A663" s="9">
        <v>41925</v>
      </c>
      <c r="B663" s="8">
        <v>16.399999999999999</v>
      </c>
      <c r="C663">
        <f t="shared" si="1042"/>
        <v>-4.8661896511730113E-3</v>
      </c>
    </row>
    <row r="664" spans="1:3" x14ac:dyDescent="0.3">
      <c r="A664" s="9">
        <v>41926</v>
      </c>
      <c r="B664" s="8">
        <v>16.52</v>
      </c>
      <c r="C664">
        <f t="shared" si="1042"/>
        <v>7.290433262679274E-3</v>
      </c>
    </row>
    <row r="665" spans="1:3" x14ac:dyDescent="0.3">
      <c r="A665" s="9">
        <v>41927</v>
      </c>
      <c r="B665" s="8">
        <v>15.76</v>
      </c>
      <c r="C665">
        <f t="shared" si="1042"/>
        <v>-4.7096683663098979E-2</v>
      </c>
    </row>
    <row r="666" spans="1:3" x14ac:dyDescent="0.3">
      <c r="A666" s="9">
        <v>41928</v>
      </c>
      <c r="B666" s="8">
        <v>16.079999999999998</v>
      </c>
      <c r="C666">
        <f t="shared" si="1042"/>
        <v>2.0101179321087088E-2</v>
      </c>
    </row>
    <row r="667" spans="1:3" x14ac:dyDescent="0.3">
      <c r="A667" s="9">
        <v>41929</v>
      </c>
      <c r="B667" s="8">
        <v>16.209999</v>
      </c>
      <c r="C667">
        <f t="shared" si="1042"/>
        <v>8.0520103064479747E-3</v>
      </c>
    </row>
    <row r="668" spans="1:3" x14ac:dyDescent="0.3">
      <c r="A668" s="9">
        <v>41932</v>
      </c>
      <c r="B668" s="8">
        <v>16.260000000000002</v>
      </c>
      <c r="C668">
        <f t="shared" si="1042"/>
        <v>3.0798300623964083E-3</v>
      </c>
    </row>
    <row r="669" spans="1:3" x14ac:dyDescent="0.3">
      <c r="A669" s="9">
        <v>41933</v>
      </c>
      <c r="B669" s="8">
        <v>16.600000000000001</v>
      </c>
      <c r="C669">
        <f t="shared" si="1042"/>
        <v>2.0694591242832957E-2</v>
      </c>
    </row>
    <row r="670" spans="1:3" x14ac:dyDescent="0.3">
      <c r="A670" s="9">
        <v>41934</v>
      </c>
      <c r="B670" s="8">
        <v>16.399999999999999</v>
      </c>
      <c r="C670">
        <f t="shared" si="1042"/>
        <v>-1.2121360532344963E-2</v>
      </c>
    </row>
    <row r="671" spans="1:3" x14ac:dyDescent="0.3">
      <c r="A671" s="9">
        <v>41935</v>
      </c>
      <c r="B671" s="8">
        <v>16.600000000000001</v>
      </c>
      <c r="C671">
        <f t="shared" si="1042"/>
        <v>1.2121360532345041E-2</v>
      </c>
    </row>
    <row r="672" spans="1:3" x14ac:dyDescent="0.3">
      <c r="A672" s="9">
        <v>41936</v>
      </c>
      <c r="B672" s="8">
        <v>16.719999000000001</v>
      </c>
      <c r="C672">
        <f t="shared" si="1042"/>
        <v>7.20285248544387E-3</v>
      </c>
    </row>
    <row r="673" spans="1:3" x14ac:dyDescent="0.3">
      <c r="A673" s="9">
        <v>41939</v>
      </c>
      <c r="B673" s="8">
        <v>16.59</v>
      </c>
      <c r="C673">
        <f t="shared" si="1042"/>
        <v>-7.8054436455882717E-3</v>
      </c>
    </row>
    <row r="674" spans="1:3" x14ac:dyDescent="0.3">
      <c r="A674" s="9">
        <v>41940</v>
      </c>
      <c r="B674" s="8">
        <v>16.799999</v>
      </c>
      <c r="C674">
        <f t="shared" si="1042"/>
        <v>1.2578722683048743E-2</v>
      </c>
    </row>
    <row r="675" spans="1:3" x14ac:dyDescent="0.3">
      <c r="A675" s="9">
        <v>41941</v>
      </c>
      <c r="B675" s="8">
        <v>16.989999999999998</v>
      </c>
      <c r="C675">
        <f t="shared" si="1042"/>
        <v>1.1246108798438565E-2</v>
      </c>
    </row>
    <row r="676" spans="1:3" x14ac:dyDescent="0.3">
      <c r="A676" s="9">
        <v>41942</v>
      </c>
      <c r="B676" s="8">
        <v>17.030000999999999</v>
      </c>
      <c r="C676">
        <f t="shared" si="1042"/>
        <v>2.351617710660558E-3</v>
      </c>
    </row>
    <row r="677" spans="1:3" x14ac:dyDescent="0.3">
      <c r="A677" s="9">
        <v>41943</v>
      </c>
      <c r="B677" s="8">
        <v>17.16</v>
      </c>
      <c r="C677">
        <f t="shared" si="1042"/>
        <v>7.6045406653150798E-3</v>
      </c>
    </row>
    <row r="678" spans="1:3" x14ac:dyDescent="0.3">
      <c r="A678" s="9">
        <v>41946</v>
      </c>
      <c r="B678" s="8">
        <v>17.27</v>
      </c>
      <c r="C678">
        <f t="shared" si="1042"/>
        <v>6.3897980987709883E-3</v>
      </c>
    </row>
    <row r="679" spans="1:3" x14ac:dyDescent="0.3">
      <c r="A679" s="9">
        <v>41947</v>
      </c>
      <c r="B679" s="8">
        <v>17.209999</v>
      </c>
      <c r="C679">
        <f t="shared" si="1042"/>
        <v>-3.4803400408933501E-3</v>
      </c>
    </row>
    <row r="680" spans="1:3" x14ac:dyDescent="0.3">
      <c r="A680" s="9">
        <v>41948</v>
      </c>
      <c r="B680" s="8">
        <v>17.34</v>
      </c>
      <c r="C680">
        <f t="shared" si="1042"/>
        <v>7.5254192347018961E-3</v>
      </c>
    </row>
    <row r="681" spans="1:3" x14ac:dyDescent="0.3">
      <c r="A681" s="9">
        <v>41949</v>
      </c>
      <c r="B681" s="8">
        <v>17.360001</v>
      </c>
      <c r="C681">
        <f t="shared" si="1042"/>
        <v>1.1527954834932605E-3</v>
      </c>
    </row>
    <row r="682" spans="1:3" x14ac:dyDescent="0.3">
      <c r="A682" s="9">
        <v>41950</v>
      </c>
      <c r="B682" s="8">
        <v>17.360001</v>
      </c>
      <c r="C682">
        <f t="shared" si="1042"/>
        <v>0</v>
      </c>
    </row>
    <row r="683" spans="1:3" x14ac:dyDescent="0.3">
      <c r="A683" s="9">
        <v>41953</v>
      </c>
      <c r="B683" s="8">
        <v>17.370000999999998</v>
      </c>
      <c r="C683">
        <f t="shared" si="1042"/>
        <v>5.7587098764664028E-4</v>
      </c>
    </row>
    <row r="684" spans="1:3" x14ac:dyDescent="0.3">
      <c r="A684" s="9">
        <v>41954</v>
      </c>
      <c r="B684" s="8">
        <v>17.32</v>
      </c>
      <c r="C684">
        <f t="shared" si="1042"/>
        <v>-2.8827346892466451E-3</v>
      </c>
    </row>
    <row r="685" spans="1:3" x14ac:dyDescent="0.3">
      <c r="A685" s="9">
        <v>41955</v>
      </c>
      <c r="B685" s="8">
        <v>17.290001</v>
      </c>
      <c r="C685">
        <f t="shared" si="1042"/>
        <v>-1.7335456021917368E-3</v>
      </c>
    </row>
    <row r="686" spans="1:3" x14ac:dyDescent="0.3">
      <c r="A686" s="9">
        <v>41956</v>
      </c>
      <c r="B686" s="8">
        <v>17.219999000000001</v>
      </c>
      <c r="C686">
        <f t="shared" si="1042"/>
        <v>-4.0569166045235873E-3</v>
      </c>
    </row>
    <row r="687" spans="1:3" x14ac:dyDescent="0.3">
      <c r="A687" s="9">
        <v>41957</v>
      </c>
      <c r="B687" s="8">
        <v>17.139999</v>
      </c>
      <c r="C687">
        <f t="shared" si="1042"/>
        <v>-4.6565861009990554E-3</v>
      </c>
    </row>
    <row r="688" spans="1:3" x14ac:dyDescent="0.3">
      <c r="A688" s="9">
        <v>41960</v>
      </c>
      <c r="B688" s="8">
        <v>17.09</v>
      </c>
      <c r="C688">
        <f t="shared" si="1042"/>
        <v>-2.9213576990752932E-3</v>
      </c>
    </row>
    <row r="689" spans="1:3" x14ac:dyDescent="0.3">
      <c r="A689" s="9">
        <v>41961</v>
      </c>
      <c r="B689" s="8">
        <v>17.139999</v>
      </c>
      <c r="C689">
        <f t="shared" si="1042"/>
        <v>2.9213576990753101E-3</v>
      </c>
    </row>
    <row r="690" spans="1:3" x14ac:dyDescent="0.3">
      <c r="A690" s="9">
        <v>41962</v>
      </c>
      <c r="B690" s="8">
        <v>17.059999000000001</v>
      </c>
      <c r="C690">
        <f t="shared" si="1042"/>
        <v>-4.6783713796905296E-3</v>
      </c>
    </row>
    <row r="691" spans="1:3" x14ac:dyDescent="0.3">
      <c r="A691" s="9">
        <v>41963</v>
      </c>
      <c r="B691" s="8">
        <v>17</v>
      </c>
      <c r="C691">
        <f t="shared" si="1042"/>
        <v>-3.5231393906681586E-3</v>
      </c>
    </row>
    <row r="692" spans="1:3" x14ac:dyDescent="0.3">
      <c r="A692" s="9">
        <v>41964</v>
      </c>
      <c r="B692" s="8">
        <v>17.120000999999998</v>
      </c>
      <c r="C692">
        <f t="shared" si="1042"/>
        <v>7.0340850685931986E-3</v>
      </c>
    </row>
    <row r="693" spans="1:3" x14ac:dyDescent="0.3">
      <c r="A693" s="9">
        <v>41967</v>
      </c>
      <c r="B693" s="8">
        <v>17.18</v>
      </c>
      <c r="C693">
        <f t="shared" si="1042"/>
        <v>3.4984874313001802E-3</v>
      </c>
    </row>
    <row r="694" spans="1:3" x14ac:dyDescent="0.3">
      <c r="A694" s="9">
        <v>41968</v>
      </c>
      <c r="B694" s="8">
        <v>17.100000000000001</v>
      </c>
      <c r="C694">
        <f t="shared" si="1042"/>
        <v>-4.6674530474950576E-3</v>
      </c>
    </row>
    <row r="695" spans="1:3" x14ac:dyDescent="0.3">
      <c r="A695" s="9">
        <v>41969</v>
      </c>
      <c r="B695" s="8">
        <v>17.110001</v>
      </c>
      <c r="C695">
        <f t="shared" si="1042"/>
        <v>5.8468284083970732E-4</v>
      </c>
    </row>
    <row r="696" spans="1:3" x14ac:dyDescent="0.3">
      <c r="A696" s="9">
        <v>41971</v>
      </c>
      <c r="B696" s="8">
        <v>17.040001</v>
      </c>
      <c r="C696">
        <f t="shared" si="1042"/>
        <v>-4.0995662628400048E-3</v>
      </c>
    </row>
    <row r="697" spans="1:3" x14ac:dyDescent="0.3">
      <c r="A697" s="9">
        <v>41974</v>
      </c>
      <c r="B697" s="8">
        <v>16.790001</v>
      </c>
      <c r="C697">
        <f t="shared" si="1042"/>
        <v>-1.4780049437904848E-2</v>
      </c>
    </row>
    <row r="698" spans="1:3" x14ac:dyDescent="0.3">
      <c r="A698" s="9">
        <v>41975</v>
      </c>
      <c r="B698" s="8">
        <v>17.149999999999999</v>
      </c>
      <c r="C698">
        <f t="shared" si="1042"/>
        <v>2.1214642963239678E-2</v>
      </c>
    </row>
    <row r="699" spans="1:3" x14ac:dyDescent="0.3">
      <c r="A699" s="9">
        <v>41976</v>
      </c>
      <c r="B699" s="8">
        <v>17.290001</v>
      </c>
      <c r="C699">
        <f t="shared" si="1042"/>
        <v>8.1301839201484982E-3</v>
      </c>
    </row>
    <row r="700" spans="1:3" x14ac:dyDescent="0.3">
      <c r="A700" s="9">
        <v>41977</v>
      </c>
      <c r="B700" s="8">
        <v>17.209999</v>
      </c>
      <c r="C700">
        <f t="shared" si="1042"/>
        <v>-4.637805414403528E-3</v>
      </c>
    </row>
    <row r="701" spans="1:3" x14ac:dyDescent="0.3">
      <c r="A701" s="9">
        <v>41978</v>
      </c>
      <c r="B701" s="8">
        <v>17.68</v>
      </c>
      <c r="C701">
        <f t="shared" si="1042"/>
        <v>2.6943505091803547E-2</v>
      </c>
    </row>
    <row r="702" spans="1:3" x14ac:dyDescent="0.3">
      <c r="A702" s="9">
        <v>41981</v>
      </c>
      <c r="B702" s="8">
        <v>17.66</v>
      </c>
      <c r="C702">
        <f t="shared" si="1042"/>
        <v>-1.1318620336834176E-3</v>
      </c>
    </row>
    <row r="703" spans="1:3" x14ac:dyDescent="0.3">
      <c r="A703" s="9">
        <v>41982</v>
      </c>
      <c r="B703" s="8">
        <v>17.559999000000001</v>
      </c>
      <c r="C703">
        <f t="shared" si="1042"/>
        <v>-5.6786639164530675E-3</v>
      </c>
    </row>
    <row r="704" spans="1:3" x14ac:dyDescent="0.3">
      <c r="A704" s="9">
        <v>41983</v>
      </c>
      <c r="B704" s="8">
        <v>17.379999000000002</v>
      </c>
      <c r="C704">
        <f t="shared" si="1042"/>
        <v>-1.0303468959515746E-2</v>
      </c>
    </row>
    <row r="705" spans="1:3" x14ac:dyDescent="0.3">
      <c r="A705" s="9">
        <v>41984</v>
      </c>
      <c r="B705" s="8">
        <v>17.469999000000001</v>
      </c>
      <c r="C705">
        <f t="shared" si="1042"/>
        <v>5.1650046051340262E-3</v>
      </c>
    </row>
    <row r="706" spans="1:3" x14ac:dyDescent="0.3">
      <c r="A706" s="9">
        <v>41985</v>
      </c>
      <c r="B706" s="8">
        <v>17.129999000000002</v>
      </c>
      <c r="C706">
        <f t="shared" si="1042"/>
        <v>-1.9653812946068366E-2</v>
      </c>
    </row>
    <row r="707" spans="1:3" x14ac:dyDescent="0.3">
      <c r="A707" s="9">
        <v>41988</v>
      </c>
      <c r="B707" s="8">
        <v>16.850000000000001</v>
      </c>
      <c r="C707">
        <f t="shared" si="1042"/>
        <v>-1.6480597160539949E-2</v>
      </c>
    </row>
    <row r="708" spans="1:3" x14ac:dyDescent="0.3">
      <c r="A708" s="9">
        <v>41989</v>
      </c>
      <c r="B708" s="8">
        <v>16.719999000000001</v>
      </c>
      <c r="C708">
        <f t="shared" si="1042"/>
        <v>-7.7451089504294449E-3</v>
      </c>
    </row>
    <row r="709" spans="1:3" x14ac:dyDescent="0.3">
      <c r="A709" s="9">
        <v>41990</v>
      </c>
      <c r="B709" s="8">
        <v>17.260000000000002</v>
      </c>
      <c r="C709">
        <f t="shared" ref="C709:C772" si="1043">LN(B709/B708)</f>
        <v>3.1786137807340617E-2</v>
      </c>
    </row>
    <row r="710" spans="1:3" x14ac:dyDescent="0.3">
      <c r="A710" s="9">
        <v>41991</v>
      </c>
      <c r="B710" s="8">
        <v>17.530000999999999</v>
      </c>
      <c r="C710">
        <f t="shared" si="1043"/>
        <v>1.5522070322925104E-2</v>
      </c>
    </row>
    <row r="711" spans="1:3" x14ac:dyDescent="0.3">
      <c r="A711" s="9">
        <v>41992</v>
      </c>
      <c r="B711" s="8">
        <v>17.620000999999998</v>
      </c>
      <c r="C711">
        <f t="shared" si="1043"/>
        <v>5.120921283513739E-3</v>
      </c>
    </row>
    <row r="712" spans="1:3" x14ac:dyDescent="0.3">
      <c r="A712" s="9">
        <v>41995</v>
      </c>
      <c r="B712" s="8">
        <v>17.709999</v>
      </c>
      <c r="C712">
        <f t="shared" si="1043"/>
        <v>5.0947180677460091E-3</v>
      </c>
    </row>
    <row r="713" spans="1:3" x14ac:dyDescent="0.3">
      <c r="A713" s="9">
        <v>41996</v>
      </c>
      <c r="B713" s="8">
        <v>17.93</v>
      </c>
      <c r="C713">
        <f t="shared" si="1043"/>
        <v>1.2345892287574678E-2</v>
      </c>
    </row>
    <row r="714" spans="1:3" x14ac:dyDescent="0.3">
      <c r="A714" s="9">
        <v>41997</v>
      </c>
      <c r="B714" s="8">
        <v>17.98</v>
      </c>
      <c r="C714">
        <f t="shared" si="1043"/>
        <v>2.7847414264326885E-3</v>
      </c>
    </row>
    <row r="715" spans="1:3" x14ac:dyDescent="0.3">
      <c r="A715" s="9">
        <v>41999</v>
      </c>
      <c r="B715" s="8">
        <v>17.98</v>
      </c>
      <c r="C715">
        <f t="shared" si="1043"/>
        <v>0</v>
      </c>
    </row>
    <row r="716" spans="1:3" x14ac:dyDescent="0.3">
      <c r="A716" s="9">
        <v>42002</v>
      </c>
      <c r="B716" s="8">
        <v>18.110001</v>
      </c>
      <c r="C716">
        <f t="shared" si="1043"/>
        <v>7.2042980699577432E-3</v>
      </c>
    </row>
    <row r="717" spans="1:3" x14ac:dyDescent="0.3">
      <c r="A717" s="9">
        <v>42003</v>
      </c>
      <c r="B717" s="8">
        <v>18.129999000000002</v>
      </c>
      <c r="C717">
        <f t="shared" si="1043"/>
        <v>1.1036424961281392E-3</v>
      </c>
    </row>
    <row r="718" spans="1:3" x14ac:dyDescent="0.3">
      <c r="A718" s="9">
        <v>42004</v>
      </c>
      <c r="B718" s="8">
        <v>17.889999</v>
      </c>
      <c r="C718">
        <f t="shared" si="1043"/>
        <v>-1.3326127986083285E-2</v>
      </c>
    </row>
    <row r="719" spans="1:3" x14ac:dyDescent="0.3">
      <c r="A719" s="9">
        <v>42006</v>
      </c>
      <c r="B719" s="8">
        <v>17.899999999999999</v>
      </c>
      <c r="C719">
        <f t="shared" si="1043"/>
        <v>5.5887122323227995E-4</v>
      </c>
    </row>
    <row r="720" spans="1:3" x14ac:dyDescent="0.3">
      <c r="A720" s="9">
        <v>42009</v>
      </c>
      <c r="B720" s="8">
        <v>17.379999000000002</v>
      </c>
      <c r="C720">
        <f t="shared" si="1043"/>
        <v>-2.9480650546864141E-2</v>
      </c>
    </row>
    <row r="721" spans="1:3" x14ac:dyDescent="0.3">
      <c r="A721" s="9">
        <v>42010</v>
      </c>
      <c r="B721" s="8">
        <v>16.860001</v>
      </c>
      <c r="C721">
        <f t="shared" si="1043"/>
        <v>-3.0376050414156364E-2</v>
      </c>
    </row>
    <row r="722" spans="1:3" x14ac:dyDescent="0.3">
      <c r="A722" s="9">
        <v>42011</v>
      </c>
      <c r="B722" s="8">
        <v>16.940000999999999</v>
      </c>
      <c r="C722">
        <f t="shared" si="1043"/>
        <v>4.7337363700951252E-3</v>
      </c>
    </row>
    <row r="723" spans="1:3" x14ac:dyDescent="0.3">
      <c r="A723" s="9">
        <v>42012</v>
      </c>
      <c r="B723" s="8">
        <v>17.290001</v>
      </c>
      <c r="C723">
        <f t="shared" si="1043"/>
        <v>2.045060927631364E-2</v>
      </c>
    </row>
    <row r="724" spans="1:3" x14ac:dyDescent="0.3">
      <c r="A724" s="9">
        <v>42013</v>
      </c>
      <c r="B724" s="8">
        <v>16.98</v>
      </c>
      <c r="C724">
        <f t="shared" si="1043"/>
        <v>-1.8092176648896091E-2</v>
      </c>
    </row>
    <row r="725" spans="1:3" x14ac:dyDescent="0.3">
      <c r="A725" s="9">
        <v>42016</v>
      </c>
      <c r="B725" s="8">
        <v>16.68</v>
      </c>
      <c r="C725">
        <f t="shared" si="1043"/>
        <v>-1.7825783952600573E-2</v>
      </c>
    </row>
    <row r="726" spans="1:3" x14ac:dyDescent="0.3">
      <c r="A726" s="9">
        <v>42017</v>
      </c>
      <c r="B726" s="8">
        <v>16.450001</v>
      </c>
      <c r="C726">
        <f t="shared" si="1043"/>
        <v>-1.3884858928948042E-2</v>
      </c>
    </row>
    <row r="727" spans="1:3" x14ac:dyDescent="0.3">
      <c r="A727" s="9">
        <v>42018</v>
      </c>
      <c r="B727" s="8">
        <v>16.040001</v>
      </c>
      <c r="C727">
        <f t="shared" si="1043"/>
        <v>-2.5239873219146447E-2</v>
      </c>
    </row>
    <row r="728" spans="1:3" x14ac:dyDescent="0.3">
      <c r="A728" s="9">
        <v>42019</v>
      </c>
      <c r="B728" s="8">
        <v>15.2</v>
      </c>
      <c r="C728">
        <f t="shared" si="1043"/>
        <v>-5.3790236930275452E-2</v>
      </c>
    </row>
    <row r="729" spans="1:3" x14ac:dyDescent="0.3">
      <c r="A729" s="9">
        <v>42020</v>
      </c>
      <c r="B729" s="8">
        <v>15.38</v>
      </c>
      <c r="C729">
        <f t="shared" si="1043"/>
        <v>1.1772536225267412E-2</v>
      </c>
    </row>
    <row r="730" spans="1:3" x14ac:dyDescent="0.3">
      <c r="A730" s="9">
        <v>42024</v>
      </c>
      <c r="B730" s="8">
        <v>15.26</v>
      </c>
      <c r="C730">
        <f t="shared" si="1043"/>
        <v>-7.8329382211870593E-3</v>
      </c>
    </row>
    <row r="731" spans="1:3" x14ac:dyDescent="0.3">
      <c r="A731" s="9">
        <v>42025</v>
      </c>
      <c r="B731" s="8">
        <v>15.41</v>
      </c>
      <c r="C731">
        <f t="shared" si="1043"/>
        <v>9.7816234757133937E-3</v>
      </c>
    </row>
    <row r="732" spans="1:3" x14ac:dyDescent="0.3">
      <c r="A732" s="9">
        <v>42026</v>
      </c>
      <c r="B732" s="8">
        <v>16.09</v>
      </c>
      <c r="C732">
        <f t="shared" si="1043"/>
        <v>4.3181311672267506E-2</v>
      </c>
    </row>
    <row r="733" spans="1:3" x14ac:dyDescent="0.3">
      <c r="A733" s="9">
        <v>42027</v>
      </c>
      <c r="B733" s="8">
        <v>15.73</v>
      </c>
      <c r="C733">
        <f t="shared" si="1043"/>
        <v>-2.2628243934105344E-2</v>
      </c>
    </row>
    <row r="734" spans="1:3" x14ac:dyDescent="0.3">
      <c r="A734" s="9">
        <v>42030</v>
      </c>
      <c r="B734" s="8">
        <v>15.85</v>
      </c>
      <c r="C734">
        <f t="shared" si="1043"/>
        <v>7.5997832531030885E-3</v>
      </c>
    </row>
    <row r="735" spans="1:3" x14ac:dyDescent="0.3">
      <c r="A735" s="9">
        <v>42031</v>
      </c>
      <c r="B735" s="8">
        <v>15.63</v>
      </c>
      <c r="C735">
        <f t="shared" si="1043"/>
        <v>-1.3977355889904269E-2</v>
      </c>
    </row>
    <row r="736" spans="1:3" x14ac:dyDescent="0.3">
      <c r="A736" s="9">
        <v>42032</v>
      </c>
      <c r="B736" s="8">
        <v>15.2</v>
      </c>
      <c r="C736">
        <f t="shared" si="1043"/>
        <v>-2.7896716581154637E-2</v>
      </c>
    </row>
    <row r="737" spans="1:3" x14ac:dyDescent="0.3">
      <c r="A737" s="9">
        <v>42033</v>
      </c>
      <c r="B737" s="8">
        <v>15.43</v>
      </c>
      <c r="C737">
        <f t="shared" si="1043"/>
        <v>1.5018238522838841E-2</v>
      </c>
    </row>
    <row r="738" spans="1:3" x14ac:dyDescent="0.3">
      <c r="A738" s="9">
        <v>42034</v>
      </c>
      <c r="B738" s="8">
        <v>15.15</v>
      </c>
      <c r="C738">
        <f t="shared" si="1043"/>
        <v>-1.8313134419691283E-2</v>
      </c>
    </row>
    <row r="739" spans="1:3" x14ac:dyDescent="0.3">
      <c r="A739" s="9">
        <v>42037</v>
      </c>
      <c r="B739" s="8">
        <v>15.46</v>
      </c>
      <c r="C739">
        <f t="shared" si="1043"/>
        <v>2.0255511203897843E-2</v>
      </c>
    </row>
    <row r="740" spans="1:3" x14ac:dyDescent="0.3">
      <c r="A740" s="9">
        <v>42038</v>
      </c>
      <c r="B740" s="8">
        <v>15.89</v>
      </c>
      <c r="C740">
        <f t="shared" si="1043"/>
        <v>2.7433937389348639E-2</v>
      </c>
    </row>
    <row r="741" spans="1:3" x14ac:dyDescent="0.3">
      <c r="A741" s="9">
        <v>42039</v>
      </c>
      <c r="B741" s="8">
        <v>15.79</v>
      </c>
      <c r="C741">
        <f t="shared" si="1043"/>
        <v>-6.3131522810739868E-3</v>
      </c>
    </row>
    <row r="742" spans="1:3" x14ac:dyDescent="0.3">
      <c r="A742" s="9">
        <v>42040</v>
      </c>
      <c r="B742" s="8">
        <v>15.97</v>
      </c>
      <c r="C742">
        <f t="shared" si="1043"/>
        <v>1.1335133959370355E-2</v>
      </c>
    </row>
    <row r="743" spans="1:3" x14ac:dyDescent="0.3">
      <c r="A743" s="9">
        <v>42041</v>
      </c>
      <c r="B743" s="8">
        <v>16.489999999999998</v>
      </c>
      <c r="C743">
        <f t="shared" si="1043"/>
        <v>3.2042174344586317E-2</v>
      </c>
    </row>
    <row r="744" spans="1:3" x14ac:dyDescent="0.3">
      <c r="A744" s="9">
        <v>42044</v>
      </c>
      <c r="B744" s="8">
        <v>16.350000000000001</v>
      </c>
      <c r="C744">
        <f t="shared" si="1043"/>
        <v>-8.5262392282449938E-3</v>
      </c>
    </row>
    <row r="745" spans="1:3" x14ac:dyDescent="0.3">
      <c r="A745" s="9">
        <v>42045</v>
      </c>
      <c r="B745" s="8">
        <v>16.420000000000002</v>
      </c>
      <c r="C745">
        <f t="shared" si="1043"/>
        <v>4.2722066810198574E-3</v>
      </c>
    </row>
    <row r="746" spans="1:3" x14ac:dyDescent="0.3">
      <c r="A746" s="9">
        <v>42046</v>
      </c>
      <c r="B746" s="8">
        <v>16.360001</v>
      </c>
      <c r="C746">
        <f t="shared" si="1043"/>
        <v>-3.6607117249887185E-3</v>
      </c>
    </row>
    <row r="747" spans="1:3" x14ac:dyDescent="0.3">
      <c r="A747" s="9">
        <v>42047</v>
      </c>
      <c r="B747" s="8">
        <v>16.670000000000002</v>
      </c>
      <c r="C747">
        <f t="shared" si="1043"/>
        <v>1.8771304463409213E-2</v>
      </c>
    </row>
    <row r="748" spans="1:3" x14ac:dyDescent="0.3">
      <c r="A748" s="9">
        <v>42048</v>
      </c>
      <c r="B748" s="8">
        <v>16.610001</v>
      </c>
      <c r="C748">
        <f t="shared" si="1043"/>
        <v>-3.605712932805088E-3</v>
      </c>
    </row>
    <row r="749" spans="1:3" x14ac:dyDescent="0.3">
      <c r="A749" s="9">
        <v>42052</v>
      </c>
      <c r="B749" s="8">
        <v>16.629999000000002</v>
      </c>
      <c r="C749">
        <f t="shared" si="1043"/>
        <v>1.2032492426458158E-3</v>
      </c>
    </row>
    <row r="750" spans="1:3" x14ac:dyDescent="0.3">
      <c r="A750" s="9">
        <v>42053</v>
      </c>
      <c r="B750" s="8">
        <v>16.299999</v>
      </c>
      <c r="C750">
        <f t="shared" si="1043"/>
        <v>-2.0043186609522035E-2</v>
      </c>
    </row>
    <row r="751" spans="1:3" x14ac:dyDescent="0.3">
      <c r="A751" s="9">
        <v>42054</v>
      </c>
      <c r="B751" s="8">
        <v>16.209999</v>
      </c>
      <c r="C751">
        <f t="shared" si="1043"/>
        <v>-5.5367724057533178E-3</v>
      </c>
    </row>
    <row r="752" spans="1:3" x14ac:dyDescent="0.3">
      <c r="A752" s="9">
        <v>42055</v>
      </c>
      <c r="B752" s="8">
        <v>16.379999000000002</v>
      </c>
      <c r="C752">
        <f t="shared" si="1043"/>
        <v>1.0432743317592327E-2</v>
      </c>
    </row>
    <row r="753" spans="1:3" x14ac:dyDescent="0.3">
      <c r="A753" s="9">
        <v>42058</v>
      </c>
      <c r="B753" s="8">
        <v>16.200001</v>
      </c>
      <c r="C753">
        <f t="shared" si="1043"/>
        <v>-1.1049713408128931E-2</v>
      </c>
    </row>
    <row r="754" spans="1:3" x14ac:dyDescent="0.3">
      <c r="A754" s="9">
        <v>42059</v>
      </c>
      <c r="B754" s="8">
        <v>16.379999000000002</v>
      </c>
      <c r="C754">
        <f t="shared" si="1043"/>
        <v>1.1049713408128891E-2</v>
      </c>
    </row>
    <row r="755" spans="1:3" x14ac:dyDescent="0.3">
      <c r="A755" s="9">
        <v>42060</v>
      </c>
      <c r="B755" s="8">
        <v>16.489999999999998</v>
      </c>
      <c r="C755">
        <f t="shared" si="1043"/>
        <v>6.6931191966469921E-3</v>
      </c>
    </row>
    <row r="756" spans="1:3" x14ac:dyDescent="0.3">
      <c r="A756" s="9">
        <v>42061</v>
      </c>
      <c r="B756" s="8">
        <v>16.040001</v>
      </c>
      <c r="C756">
        <f t="shared" si="1043"/>
        <v>-2.7668471789001232E-2</v>
      </c>
    </row>
    <row r="757" spans="1:3" x14ac:dyDescent="0.3">
      <c r="A757" s="9">
        <v>42062</v>
      </c>
      <c r="B757" s="8">
        <v>15.81</v>
      </c>
      <c r="C757">
        <f t="shared" si="1043"/>
        <v>-1.4443013561125472E-2</v>
      </c>
    </row>
    <row r="758" spans="1:3" x14ac:dyDescent="0.3">
      <c r="A758" s="9">
        <v>42065</v>
      </c>
      <c r="B758" s="8">
        <v>16.010000000000002</v>
      </c>
      <c r="C758">
        <f t="shared" si="1043"/>
        <v>1.2570875787242709E-2</v>
      </c>
    </row>
    <row r="759" spans="1:3" x14ac:dyDescent="0.3">
      <c r="A759" s="9">
        <v>42066</v>
      </c>
      <c r="B759" s="8">
        <v>16.040001</v>
      </c>
      <c r="C759">
        <f t="shared" si="1043"/>
        <v>1.8721377738826765E-3</v>
      </c>
    </row>
    <row r="760" spans="1:3" x14ac:dyDescent="0.3">
      <c r="A760" s="9">
        <v>42067</v>
      </c>
      <c r="B760" s="8">
        <v>15.84</v>
      </c>
      <c r="C760">
        <f t="shared" si="1043"/>
        <v>-1.2547278396226338E-2</v>
      </c>
    </row>
    <row r="761" spans="1:3" x14ac:dyDescent="0.3">
      <c r="A761" s="9">
        <v>42068</v>
      </c>
      <c r="B761" s="8">
        <v>16</v>
      </c>
      <c r="C761">
        <f t="shared" si="1043"/>
        <v>1.0050335853501506E-2</v>
      </c>
    </row>
    <row r="762" spans="1:3" x14ac:dyDescent="0.3">
      <c r="A762" s="9">
        <v>42069</v>
      </c>
      <c r="B762" s="8">
        <v>16.219999000000001</v>
      </c>
      <c r="C762">
        <f t="shared" si="1043"/>
        <v>1.3656264795202676E-2</v>
      </c>
    </row>
    <row r="763" spans="1:3" x14ac:dyDescent="0.3">
      <c r="A763" s="9">
        <v>42072</v>
      </c>
      <c r="B763" s="8">
        <v>16.170000000000002</v>
      </c>
      <c r="C763">
        <f t="shared" si="1043"/>
        <v>-3.087313445968297E-3</v>
      </c>
    </row>
    <row r="764" spans="1:3" x14ac:dyDescent="0.3">
      <c r="A764" s="9">
        <v>42073</v>
      </c>
      <c r="B764" s="8">
        <v>15.79</v>
      </c>
      <c r="C764">
        <f t="shared" si="1043"/>
        <v>-2.3780845321464947E-2</v>
      </c>
    </row>
    <row r="765" spans="1:3" x14ac:dyDescent="0.3">
      <c r="A765" s="9">
        <v>42074</v>
      </c>
      <c r="B765" s="8">
        <v>16.110001</v>
      </c>
      <c r="C765">
        <f t="shared" si="1043"/>
        <v>2.006343099457681E-2</v>
      </c>
    </row>
    <row r="766" spans="1:3" x14ac:dyDescent="0.3">
      <c r="A766" s="9">
        <v>42075</v>
      </c>
      <c r="B766" s="8">
        <v>16.09</v>
      </c>
      <c r="C766">
        <f t="shared" si="1043"/>
        <v>-1.2422982578357041E-3</v>
      </c>
    </row>
    <row r="767" spans="1:3" x14ac:dyDescent="0.3">
      <c r="A767" s="9">
        <v>42076</v>
      </c>
      <c r="B767" s="8">
        <v>16.09</v>
      </c>
      <c r="C767">
        <f t="shared" si="1043"/>
        <v>0</v>
      </c>
    </row>
    <row r="768" spans="1:3" x14ac:dyDescent="0.3">
      <c r="A768" s="9">
        <v>42079</v>
      </c>
      <c r="B768" s="8">
        <v>16.129999000000002</v>
      </c>
      <c r="C768">
        <f t="shared" si="1043"/>
        <v>2.4828691365436691E-3</v>
      </c>
    </row>
    <row r="769" spans="1:3" x14ac:dyDescent="0.3">
      <c r="A769" s="9">
        <v>42080</v>
      </c>
      <c r="B769" s="8">
        <v>16.09</v>
      </c>
      <c r="C769">
        <f t="shared" si="1043"/>
        <v>-2.4828691365435932E-3</v>
      </c>
    </row>
    <row r="770" spans="1:3" x14ac:dyDescent="0.3">
      <c r="A770" s="9">
        <v>42081</v>
      </c>
      <c r="B770" s="8">
        <v>15.98</v>
      </c>
      <c r="C770">
        <f t="shared" si="1043"/>
        <v>-6.8600206661631712E-3</v>
      </c>
    </row>
    <row r="771" spans="1:3" x14ac:dyDescent="0.3">
      <c r="A771" s="9">
        <v>42082</v>
      </c>
      <c r="B771" s="8">
        <v>15.61</v>
      </c>
      <c r="C771">
        <f t="shared" si="1043"/>
        <v>-2.3426205810788019E-2</v>
      </c>
    </row>
    <row r="772" spans="1:3" x14ac:dyDescent="0.3">
      <c r="A772" s="9">
        <v>42083</v>
      </c>
      <c r="B772" s="8">
        <v>15.84</v>
      </c>
      <c r="C772">
        <f t="shared" si="1043"/>
        <v>1.4626651858939205E-2</v>
      </c>
    </row>
    <row r="773" spans="1:3" x14ac:dyDescent="0.3">
      <c r="A773" s="9">
        <v>42086</v>
      </c>
      <c r="B773" s="8">
        <v>15.72</v>
      </c>
      <c r="C773">
        <f t="shared" ref="C773:C836" si="1044">LN(B773/B772)</f>
        <v>-7.6045993852193036E-3</v>
      </c>
    </row>
    <row r="774" spans="1:3" x14ac:dyDescent="0.3">
      <c r="A774" s="9">
        <v>42087</v>
      </c>
      <c r="B774" s="8">
        <v>15.61</v>
      </c>
      <c r="C774">
        <f t="shared" si="1044"/>
        <v>-7.0220524737199235E-3</v>
      </c>
    </row>
    <row r="775" spans="1:3" x14ac:dyDescent="0.3">
      <c r="A775" s="9">
        <v>42088</v>
      </c>
      <c r="B775" s="8">
        <v>15.41</v>
      </c>
      <c r="C775">
        <f t="shared" si="1044"/>
        <v>-1.2895085195316319E-2</v>
      </c>
    </row>
    <row r="776" spans="1:3" x14ac:dyDescent="0.3">
      <c r="A776" s="9">
        <v>42089</v>
      </c>
      <c r="B776" s="8">
        <v>15.42</v>
      </c>
      <c r="C776">
        <f t="shared" si="1044"/>
        <v>6.487188031591277E-4</v>
      </c>
    </row>
    <row r="777" spans="1:3" x14ac:dyDescent="0.3">
      <c r="A777" s="9">
        <v>42090</v>
      </c>
      <c r="B777" s="8">
        <v>15.31</v>
      </c>
      <c r="C777">
        <f t="shared" si="1044"/>
        <v>-7.1591584655910194E-3</v>
      </c>
    </row>
    <row r="778" spans="1:3" x14ac:dyDescent="0.3">
      <c r="A778" s="9">
        <v>42093</v>
      </c>
      <c r="B778" s="8">
        <v>15.52</v>
      </c>
      <c r="C778">
        <f t="shared" si="1044"/>
        <v>1.3623305085480181E-2</v>
      </c>
    </row>
    <row r="779" spans="1:3" x14ac:dyDescent="0.3">
      <c r="A779" s="9">
        <v>42094</v>
      </c>
      <c r="B779" s="8">
        <v>15.39</v>
      </c>
      <c r="C779">
        <f t="shared" si="1044"/>
        <v>-8.4115669042848038E-3</v>
      </c>
    </row>
    <row r="780" spans="1:3" x14ac:dyDescent="0.3">
      <c r="A780" s="9">
        <v>42095</v>
      </c>
      <c r="B780" s="8">
        <v>15.41</v>
      </c>
      <c r="C780">
        <f t="shared" si="1044"/>
        <v>1.298701481236414E-3</v>
      </c>
    </row>
    <row r="781" spans="1:3" x14ac:dyDescent="0.3">
      <c r="A781" s="9">
        <v>42096</v>
      </c>
      <c r="B781" s="8">
        <v>15.54</v>
      </c>
      <c r="C781">
        <f t="shared" si="1044"/>
        <v>8.4006956074769192E-3</v>
      </c>
    </row>
    <row r="782" spans="1:3" x14ac:dyDescent="0.3">
      <c r="A782" s="9">
        <v>42100</v>
      </c>
      <c r="B782" s="8">
        <v>15.51</v>
      </c>
      <c r="C782">
        <f t="shared" si="1044"/>
        <v>-1.9323677510539241E-3</v>
      </c>
    </row>
    <row r="783" spans="1:3" x14ac:dyDescent="0.3">
      <c r="A783" s="9">
        <v>42101</v>
      </c>
      <c r="B783" s="8">
        <v>15.46</v>
      </c>
      <c r="C783">
        <f t="shared" si="1044"/>
        <v>-3.2289340291714748E-3</v>
      </c>
    </row>
    <row r="784" spans="1:3" x14ac:dyDescent="0.3">
      <c r="A784" s="9">
        <v>42102</v>
      </c>
      <c r="B784" s="8">
        <v>15.61</v>
      </c>
      <c r="C784">
        <f t="shared" si="1044"/>
        <v>9.6556913680647012E-3</v>
      </c>
    </row>
    <row r="785" spans="1:3" x14ac:dyDescent="0.3">
      <c r="A785" s="9">
        <v>42103</v>
      </c>
      <c r="B785" s="8">
        <v>15.71</v>
      </c>
      <c r="C785">
        <f t="shared" si="1044"/>
        <v>6.3857177401892059E-3</v>
      </c>
    </row>
    <row r="786" spans="1:3" x14ac:dyDescent="0.3">
      <c r="A786" s="9">
        <v>42104</v>
      </c>
      <c r="B786" s="8">
        <v>15.72</v>
      </c>
      <c r="C786">
        <f t="shared" si="1044"/>
        <v>6.3633473353071057E-4</v>
      </c>
    </row>
    <row r="787" spans="1:3" x14ac:dyDescent="0.3">
      <c r="A787" s="9">
        <v>42107</v>
      </c>
      <c r="B787" s="8">
        <v>15.8</v>
      </c>
      <c r="C787">
        <f t="shared" si="1044"/>
        <v>5.0761530318605679E-3</v>
      </c>
    </row>
    <row r="788" spans="1:3" x14ac:dyDescent="0.3">
      <c r="A788" s="9">
        <v>42108</v>
      </c>
      <c r="B788" s="8">
        <v>15.82</v>
      </c>
      <c r="C788">
        <f t="shared" si="1044"/>
        <v>1.2650223065867022E-3</v>
      </c>
    </row>
    <row r="789" spans="1:3" x14ac:dyDescent="0.3">
      <c r="A789" s="9">
        <v>42109</v>
      </c>
      <c r="B789" s="8">
        <v>15.64</v>
      </c>
      <c r="C789">
        <f t="shared" si="1044"/>
        <v>-1.1443227222342795E-2</v>
      </c>
    </row>
    <row r="790" spans="1:3" x14ac:dyDescent="0.3">
      <c r="A790" s="9">
        <v>42110</v>
      </c>
      <c r="B790" s="8">
        <v>15.79</v>
      </c>
      <c r="C790">
        <f t="shared" si="1044"/>
        <v>9.5450931503855609E-3</v>
      </c>
    </row>
    <row r="791" spans="1:3" x14ac:dyDescent="0.3">
      <c r="A791" s="9">
        <v>42111</v>
      </c>
      <c r="B791" s="8">
        <v>15.56</v>
      </c>
      <c r="C791">
        <f t="shared" si="1044"/>
        <v>-1.4673309517305106E-2</v>
      </c>
    </row>
    <row r="792" spans="1:3" x14ac:dyDescent="0.3">
      <c r="A792" s="9">
        <v>42114</v>
      </c>
      <c r="B792" s="8">
        <v>15.57</v>
      </c>
      <c r="C792">
        <f t="shared" si="1044"/>
        <v>6.4246709566150755E-4</v>
      </c>
    </row>
    <row r="793" spans="1:3" x14ac:dyDescent="0.3">
      <c r="A793" s="9">
        <v>42115</v>
      </c>
      <c r="B793" s="8">
        <v>15.5</v>
      </c>
      <c r="C793">
        <f t="shared" si="1044"/>
        <v>-4.5059619207060289E-3</v>
      </c>
    </row>
    <row r="794" spans="1:3" x14ac:dyDescent="0.3">
      <c r="A794" s="9">
        <v>42116</v>
      </c>
      <c r="B794" s="8">
        <v>15.74</v>
      </c>
      <c r="C794">
        <f t="shared" si="1044"/>
        <v>1.536521906405614E-2</v>
      </c>
    </row>
    <row r="795" spans="1:3" x14ac:dyDescent="0.3">
      <c r="A795" s="9">
        <v>42117</v>
      </c>
      <c r="B795" s="8">
        <v>15.69</v>
      </c>
      <c r="C795">
        <f t="shared" si="1044"/>
        <v>-3.1816762443160414E-3</v>
      </c>
    </row>
    <row r="796" spans="1:3" x14ac:dyDescent="0.3">
      <c r="A796" s="9">
        <v>42118</v>
      </c>
      <c r="B796" s="8">
        <v>15.64</v>
      </c>
      <c r="C796">
        <f t="shared" si="1044"/>
        <v>-3.1918316277761739E-3</v>
      </c>
    </row>
    <row r="797" spans="1:3" x14ac:dyDescent="0.3">
      <c r="A797" s="9">
        <v>42121</v>
      </c>
      <c r="B797" s="8">
        <v>15.56</v>
      </c>
      <c r="C797">
        <f t="shared" si="1044"/>
        <v>-5.1282163669194554E-3</v>
      </c>
    </row>
    <row r="798" spans="1:3" x14ac:dyDescent="0.3">
      <c r="A798" s="9">
        <v>42122</v>
      </c>
      <c r="B798" s="8">
        <v>15.65</v>
      </c>
      <c r="C798">
        <f t="shared" si="1044"/>
        <v>5.7673982359165987E-3</v>
      </c>
    </row>
    <row r="799" spans="1:3" x14ac:dyDescent="0.3">
      <c r="A799" s="9">
        <v>42123</v>
      </c>
      <c r="B799" s="8">
        <v>15.98</v>
      </c>
      <c r="C799">
        <f t="shared" si="1044"/>
        <v>2.0867023351966458E-2</v>
      </c>
    </row>
    <row r="800" spans="1:3" x14ac:dyDescent="0.3">
      <c r="A800" s="9">
        <v>42124</v>
      </c>
      <c r="B800" s="8">
        <v>15.93</v>
      </c>
      <c r="C800">
        <f t="shared" si="1044"/>
        <v>-3.1338164161714595E-3</v>
      </c>
    </row>
    <row r="801" spans="1:3" x14ac:dyDescent="0.3">
      <c r="A801" s="9">
        <v>42125</v>
      </c>
      <c r="B801" s="8">
        <v>16.110001</v>
      </c>
      <c r="C801">
        <f t="shared" si="1044"/>
        <v>1.1236135340170471E-2</v>
      </c>
    </row>
    <row r="802" spans="1:3" x14ac:dyDescent="0.3">
      <c r="A802" s="9">
        <v>42128</v>
      </c>
      <c r="B802" s="8">
        <v>16.440000999999999</v>
      </c>
      <c r="C802">
        <f t="shared" si="1044"/>
        <v>2.0277191193154961E-2</v>
      </c>
    </row>
    <row r="803" spans="1:3" x14ac:dyDescent="0.3">
      <c r="A803" s="9">
        <v>42129</v>
      </c>
      <c r="B803" s="8">
        <v>16.350000000000001</v>
      </c>
      <c r="C803">
        <f t="shared" si="1044"/>
        <v>-5.4895531120200377E-3</v>
      </c>
    </row>
    <row r="804" spans="1:3" x14ac:dyDescent="0.3">
      <c r="A804" s="9">
        <v>42130</v>
      </c>
      <c r="B804" s="8">
        <v>16.290001</v>
      </c>
      <c r="C804">
        <f t="shared" si="1044"/>
        <v>-3.6764133419564262E-3</v>
      </c>
    </row>
    <row r="805" spans="1:3" x14ac:dyDescent="0.3">
      <c r="A805" s="9">
        <v>42131</v>
      </c>
      <c r="B805" s="8">
        <v>16.239999999999998</v>
      </c>
      <c r="C805">
        <f t="shared" si="1044"/>
        <v>-3.0741492677742424E-3</v>
      </c>
    </row>
    <row r="806" spans="1:3" x14ac:dyDescent="0.3">
      <c r="A806" s="9">
        <v>42132</v>
      </c>
      <c r="B806" s="8">
        <v>16.450001</v>
      </c>
      <c r="C806">
        <f t="shared" si="1044"/>
        <v>1.2848203268120769E-2</v>
      </c>
    </row>
    <row r="807" spans="1:3" x14ac:dyDescent="0.3">
      <c r="A807" s="9">
        <v>42135</v>
      </c>
      <c r="B807" s="8">
        <v>16.489999999999998</v>
      </c>
      <c r="C807">
        <f t="shared" si="1044"/>
        <v>2.4285985698547876E-3</v>
      </c>
    </row>
    <row r="808" spans="1:3" x14ac:dyDescent="0.3">
      <c r="A808" s="9">
        <v>42136</v>
      </c>
      <c r="B808" s="8">
        <v>16.43</v>
      </c>
      <c r="C808">
        <f t="shared" si="1044"/>
        <v>-3.6452045223306978E-3</v>
      </c>
    </row>
    <row r="809" spans="1:3" x14ac:dyDescent="0.3">
      <c r="A809" s="9">
        <v>42137</v>
      </c>
      <c r="B809" s="8">
        <v>16.469999000000001</v>
      </c>
      <c r="C809">
        <f t="shared" si="1044"/>
        <v>2.4315514239163366E-3</v>
      </c>
    </row>
    <row r="810" spans="1:3" x14ac:dyDescent="0.3">
      <c r="A810" s="9">
        <v>42138</v>
      </c>
      <c r="B810" s="8">
        <v>16.52</v>
      </c>
      <c r="C810">
        <f t="shared" si="1044"/>
        <v>3.03128461973903E-3</v>
      </c>
    </row>
    <row r="811" spans="1:3" x14ac:dyDescent="0.3">
      <c r="A811" s="9">
        <v>42139</v>
      </c>
      <c r="B811" s="8">
        <v>16.350000000000001</v>
      </c>
      <c r="C811">
        <f t="shared" si="1044"/>
        <v>-1.0343870749569549E-2</v>
      </c>
    </row>
    <row r="812" spans="1:3" x14ac:dyDescent="0.3">
      <c r="A812" s="9">
        <v>42142</v>
      </c>
      <c r="B812" s="8">
        <v>16.510000000000002</v>
      </c>
      <c r="C812">
        <f t="shared" si="1044"/>
        <v>9.7383605887741698E-3</v>
      </c>
    </row>
    <row r="813" spans="1:3" x14ac:dyDescent="0.3">
      <c r="A813" s="9">
        <v>42143</v>
      </c>
      <c r="B813" s="8">
        <v>16.77</v>
      </c>
      <c r="C813">
        <f t="shared" si="1044"/>
        <v>1.5625317903080815E-2</v>
      </c>
    </row>
    <row r="814" spans="1:3" x14ac:dyDescent="0.3">
      <c r="A814" s="9">
        <v>42144</v>
      </c>
      <c r="B814" s="8">
        <v>16.739999999999998</v>
      </c>
      <c r="C814">
        <f t="shared" si="1044"/>
        <v>-1.7905107737883443E-3</v>
      </c>
    </row>
    <row r="815" spans="1:3" x14ac:dyDescent="0.3">
      <c r="A815" s="9">
        <v>42145</v>
      </c>
      <c r="B815" s="8">
        <v>16.73</v>
      </c>
      <c r="C815">
        <f t="shared" si="1044"/>
        <v>-5.9755006259657058E-4</v>
      </c>
    </row>
    <row r="816" spans="1:3" x14ac:dyDescent="0.3">
      <c r="A816" s="9">
        <v>42146</v>
      </c>
      <c r="B816" s="8">
        <v>16.75</v>
      </c>
      <c r="C816">
        <f t="shared" si="1044"/>
        <v>1.1947432723428558E-3</v>
      </c>
    </row>
    <row r="817" spans="1:3" x14ac:dyDescent="0.3">
      <c r="A817" s="9">
        <v>42150</v>
      </c>
      <c r="B817" s="8">
        <v>16.5</v>
      </c>
      <c r="C817">
        <f t="shared" si="1044"/>
        <v>-1.5037877364540559E-2</v>
      </c>
    </row>
    <row r="818" spans="1:3" x14ac:dyDescent="0.3">
      <c r="A818" s="9">
        <v>42151</v>
      </c>
      <c r="B818" s="8">
        <v>16.739999999999998</v>
      </c>
      <c r="C818">
        <f t="shared" si="1044"/>
        <v>1.4440684154794209E-2</v>
      </c>
    </row>
    <row r="819" spans="1:3" x14ac:dyDescent="0.3">
      <c r="A819" s="9">
        <v>42152</v>
      </c>
      <c r="B819" s="8">
        <v>16.670000000000002</v>
      </c>
      <c r="C819">
        <f t="shared" si="1044"/>
        <v>-4.1903682986264628E-3</v>
      </c>
    </row>
    <row r="820" spans="1:3" x14ac:dyDescent="0.3">
      <c r="A820" s="9">
        <v>42153</v>
      </c>
      <c r="B820" s="8">
        <v>16.5</v>
      </c>
      <c r="C820">
        <f t="shared" si="1044"/>
        <v>-1.0250315856167831E-2</v>
      </c>
    </row>
    <row r="821" spans="1:3" x14ac:dyDescent="0.3">
      <c r="A821" s="9">
        <v>42156</v>
      </c>
      <c r="B821" s="8">
        <v>16.549999</v>
      </c>
      <c r="C821">
        <f t="shared" si="1044"/>
        <v>3.025660493574331E-3</v>
      </c>
    </row>
    <row r="822" spans="1:3" x14ac:dyDescent="0.3">
      <c r="A822" s="9">
        <v>42157</v>
      </c>
      <c r="B822" s="8">
        <v>16.719999000000001</v>
      </c>
      <c r="C822">
        <f t="shared" si="1044"/>
        <v>1.0219506447832144E-2</v>
      </c>
    </row>
    <row r="823" spans="1:3" x14ac:dyDescent="0.3">
      <c r="A823" s="9">
        <v>42158</v>
      </c>
      <c r="B823" s="8">
        <v>16.93</v>
      </c>
      <c r="C823">
        <f t="shared" si="1044"/>
        <v>1.2481648297102469E-2</v>
      </c>
    </row>
    <row r="824" spans="1:3" x14ac:dyDescent="0.3">
      <c r="A824" s="9">
        <v>42159</v>
      </c>
      <c r="B824" s="8">
        <v>16.780000999999999</v>
      </c>
      <c r="C824">
        <f t="shared" si="1044"/>
        <v>-8.8994355112299531E-3</v>
      </c>
    </row>
    <row r="825" spans="1:3" x14ac:dyDescent="0.3">
      <c r="A825" s="9">
        <v>42160</v>
      </c>
      <c r="B825" s="8">
        <v>17.190000999999999</v>
      </c>
      <c r="C825">
        <f t="shared" si="1044"/>
        <v>2.4140116934298836E-2</v>
      </c>
    </row>
    <row r="826" spans="1:3" x14ac:dyDescent="0.3">
      <c r="A826" s="9">
        <v>42163</v>
      </c>
      <c r="B826" s="8">
        <v>17.079999999999998</v>
      </c>
      <c r="C826">
        <f t="shared" si="1044"/>
        <v>-6.4196892076890475E-3</v>
      </c>
    </row>
    <row r="827" spans="1:3" x14ac:dyDescent="0.3">
      <c r="A827" s="9">
        <v>42164</v>
      </c>
      <c r="B827" s="8">
        <v>17.309999000000001</v>
      </c>
      <c r="C827">
        <f t="shared" si="1044"/>
        <v>1.3376123057617527E-2</v>
      </c>
    </row>
    <row r="828" spans="1:3" x14ac:dyDescent="0.3">
      <c r="A828" s="9">
        <v>42165</v>
      </c>
      <c r="B828" s="8">
        <v>17.59</v>
      </c>
      <c r="C828">
        <f t="shared" si="1044"/>
        <v>1.6046247331425519E-2</v>
      </c>
    </row>
    <row r="829" spans="1:3" x14ac:dyDescent="0.3">
      <c r="A829" s="9">
        <v>42166</v>
      </c>
      <c r="B829" s="8">
        <v>17.489999999999998</v>
      </c>
      <c r="C829">
        <f t="shared" si="1044"/>
        <v>-5.7012697189561907E-3</v>
      </c>
    </row>
    <row r="830" spans="1:3" x14ac:dyDescent="0.3">
      <c r="A830" s="9">
        <v>42167</v>
      </c>
      <c r="B830" s="8">
        <v>17.489999999999998</v>
      </c>
      <c r="C830">
        <f t="shared" si="1044"/>
        <v>0</v>
      </c>
    </row>
    <row r="831" spans="1:3" x14ac:dyDescent="0.3">
      <c r="A831" s="9">
        <v>42170</v>
      </c>
      <c r="B831" s="8">
        <v>17.469999000000001</v>
      </c>
      <c r="C831">
        <f t="shared" si="1044"/>
        <v>-1.144222125531479E-3</v>
      </c>
    </row>
    <row r="832" spans="1:3" x14ac:dyDescent="0.3">
      <c r="A832" s="9">
        <v>42171</v>
      </c>
      <c r="B832" s="8">
        <v>17.549999</v>
      </c>
      <c r="C832">
        <f t="shared" si="1044"/>
        <v>4.5688260268371131E-3</v>
      </c>
    </row>
    <row r="833" spans="1:3" x14ac:dyDescent="0.3">
      <c r="A833" s="9">
        <v>42172</v>
      </c>
      <c r="B833" s="8">
        <v>17.370000999999998</v>
      </c>
      <c r="C833">
        <f t="shared" si="1044"/>
        <v>-1.0309255108280468E-2</v>
      </c>
    </row>
    <row r="834" spans="1:3" x14ac:dyDescent="0.3">
      <c r="A834" s="9">
        <v>42173</v>
      </c>
      <c r="B834" s="8">
        <v>17.379999000000002</v>
      </c>
      <c r="C834">
        <f t="shared" si="1044"/>
        <v>5.7542447630941134E-4</v>
      </c>
    </row>
    <row r="835" spans="1:3" x14ac:dyDescent="0.3">
      <c r="A835" s="9">
        <v>42174</v>
      </c>
      <c r="B835" s="8">
        <v>17.170000000000002</v>
      </c>
      <c r="C835">
        <f t="shared" si="1044"/>
        <v>-1.2156387390460804E-2</v>
      </c>
    </row>
    <row r="836" spans="1:3" x14ac:dyDescent="0.3">
      <c r="A836" s="9">
        <v>42177</v>
      </c>
      <c r="B836" s="8">
        <v>17.469999000000001</v>
      </c>
      <c r="C836">
        <f t="shared" si="1044"/>
        <v>1.7321391995594789E-2</v>
      </c>
    </row>
    <row r="837" spans="1:3" x14ac:dyDescent="0.3">
      <c r="A837" s="9">
        <v>42178</v>
      </c>
      <c r="B837" s="8">
        <v>17.670000000000002</v>
      </c>
      <c r="C837">
        <f t="shared" ref="C837:C900" si="1045">LN(B837/B836)</f>
        <v>1.1383219426626037E-2</v>
      </c>
    </row>
    <row r="838" spans="1:3" x14ac:dyDescent="0.3">
      <c r="A838" s="9">
        <v>42179</v>
      </c>
      <c r="B838" s="8">
        <v>17.489999999999998</v>
      </c>
      <c r="C838">
        <f t="shared" si="1045"/>
        <v>-1.0238997301094538E-2</v>
      </c>
    </row>
    <row r="839" spans="1:3" x14ac:dyDescent="0.3">
      <c r="A839" s="9">
        <v>42180</v>
      </c>
      <c r="B839" s="8">
        <v>17.370000999999998</v>
      </c>
      <c r="C839">
        <f t="shared" si="1045"/>
        <v>-6.8846512069749158E-3</v>
      </c>
    </row>
    <row r="840" spans="1:3" x14ac:dyDescent="0.3">
      <c r="A840" s="9">
        <v>42181</v>
      </c>
      <c r="B840" s="8">
        <v>17.41</v>
      </c>
      <c r="C840">
        <f t="shared" si="1045"/>
        <v>2.3001159565619669E-3</v>
      </c>
    </row>
    <row r="841" spans="1:3" x14ac:dyDescent="0.3">
      <c r="A841" s="9">
        <v>42184</v>
      </c>
      <c r="B841" s="8">
        <v>16.889999</v>
      </c>
      <c r="C841">
        <f t="shared" si="1045"/>
        <v>-3.0323082167021849E-2</v>
      </c>
    </row>
    <row r="842" spans="1:3" x14ac:dyDescent="0.3">
      <c r="A842" s="9">
        <v>42185</v>
      </c>
      <c r="B842" s="8">
        <v>17.02</v>
      </c>
      <c r="C842">
        <f t="shared" si="1045"/>
        <v>7.6674515321521969E-3</v>
      </c>
    </row>
    <row r="843" spans="1:3" x14ac:dyDescent="0.3">
      <c r="A843" s="9">
        <v>42186</v>
      </c>
      <c r="B843" s="8">
        <v>17.219999000000001</v>
      </c>
      <c r="C843">
        <f t="shared" si="1045"/>
        <v>1.1682317782345802E-2</v>
      </c>
    </row>
    <row r="844" spans="1:3" x14ac:dyDescent="0.3">
      <c r="A844" s="9">
        <v>42187</v>
      </c>
      <c r="B844" s="8">
        <v>17.030000999999999</v>
      </c>
      <c r="C844">
        <f t="shared" si="1045"/>
        <v>-1.1094887533072717E-2</v>
      </c>
    </row>
    <row r="845" spans="1:3" x14ac:dyDescent="0.3">
      <c r="A845" s="9">
        <v>42191</v>
      </c>
      <c r="B845" s="8">
        <v>16.940000999999999</v>
      </c>
      <c r="C845">
        <f t="shared" si="1045"/>
        <v>-5.2988051387173893E-3</v>
      </c>
    </row>
    <row r="846" spans="1:3" x14ac:dyDescent="0.3">
      <c r="A846" s="9">
        <v>42192</v>
      </c>
      <c r="B846" s="8">
        <v>16.690000999999999</v>
      </c>
      <c r="C846">
        <f t="shared" si="1045"/>
        <v>-1.4867950665924504E-2</v>
      </c>
    </row>
    <row r="847" spans="1:3" x14ac:dyDescent="0.3">
      <c r="A847" s="9">
        <v>42193</v>
      </c>
      <c r="B847" s="8">
        <v>16.25</v>
      </c>
      <c r="C847">
        <f t="shared" si="1045"/>
        <v>-2.6716888814112778E-2</v>
      </c>
    </row>
    <row r="848" spans="1:3" x14ac:dyDescent="0.3">
      <c r="A848" s="9">
        <v>42194</v>
      </c>
      <c r="B848" s="8">
        <v>16.48</v>
      </c>
      <c r="C848">
        <f t="shared" si="1045"/>
        <v>1.4054615705579178E-2</v>
      </c>
    </row>
    <row r="849" spans="1:3" x14ac:dyDescent="0.3">
      <c r="A849" s="9">
        <v>42195</v>
      </c>
      <c r="B849" s="8">
        <v>16.700001</v>
      </c>
      <c r="C849">
        <f t="shared" si="1045"/>
        <v>1.3261254821621469E-2</v>
      </c>
    </row>
    <row r="850" spans="1:3" x14ac:dyDescent="0.3">
      <c r="A850" s="9">
        <v>42198</v>
      </c>
      <c r="B850" s="8">
        <v>17.02</v>
      </c>
      <c r="C850">
        <f t="shared" si="1045"/>
        <v>1.8980343842280815E-2</v>
      </c>
    </row>
    <row r="851" spans="1:3" x14ac:dyDescent="0.3">
      <c r="A851" s="9">
        <v>42199</v>
      </c>
      <c r="B851" s="8">
        <v>17.129999000000002</v>
      </c>
      <c r="C851">
        <f t="shared" si="1045"/>
        <v>6.4421308136826325E-3</v>
      </c>
    </row>
    <row r="852" spans="1:3" x14ac:dyDescent="0.3">
      <c r="A852" s="9">
        <v>42200</v>
      </c>
      <c r="B852" s="8">
        <v>17.68</v>
      </c>
      <c r="C852">
        <f t="shared" si="1045"/>
        <v>3.1602803250586571E-2</v>
      </c>
    </row>
    <row r="853" spans="1:3" x14ac:dyDescent="0.3">
      <c r="A853" s="9">
        <v>42201</v>
      </c>
      <c r="B853" s="8">
        <v>17.950001</v>
      </c>
      <c r="C853">
        <f t="shared" si="1045"/>
        <v>1.5156113435095368E-2</v>
      </c>
    </row>
    <row r="854" spans="1:3" x14ac:dyDescent="0.3">
      <c r="A854" s="9">
        <v>42202</v>
      </c>
      <c r="B854" s="8">
        <v>18.100000000000001</v>
      </c>
      <c r="C854">
        <f t="shared" si="1045"/>
        <v>8.3217676271873531E-3</v>
      </c>
    </row>
    <row r="855" spans="1:3" x14ac:dyDescent="0.3">
      <c r="A855" s="9">
        <v>42205</v>
      </c>
      <c r="B855" s="8">
        <v>18.120000999999998</v>
      </c>
      <c r="C855">
        <f t="shared" si="1045"/>
        <v>1.1044175306894584E-3</v>
      </c>
    </row>
    <row r="856" spans="1:3" x14ac:dyDescent="0.3">
      <c r="A856" s="9">
        <v>42206</v>
      </c>
      <c r="B856" s="8">
        <v>18.079999999999998</v>
      </c>
      <c r="C856">
        <f t="shared" si="1045"/>
        <v>-2.2100008384392891E-3</v>
      </c>
    </row>
    <row r="857" spans="1:3" x14ac:dyDescent="0.3">
      <c r="A857" s="9">
        <v>42207</v>
      </c>
      <c r="B857" s="8">
        <v>18.450001</v>
      </c>
      <c r="C857">
        <f t="shared" si="1045"/>
        <v>2.0258069723046338E-2</v>
      </c>
    </row>
    <row r="858" spans="1:3" x14ac:dyDescent="0.3">
      <c r="A858" s="9">
        <v>42208</v>
      </c>
      <c r="B858" s="8">
        <v>18.18</v>
      </c>
      <c r="C858">
        <f t="shared" si="1045"/>
        <v>-1.4742335937743944E-2</v>
      </c>
    </row>
    <row r="859" spans="1:3" x14ac:dyDescent="0.3">
      <c r="A859" s="9">
        <v>42209</v>
      </c>
      <c r="B859" s="8">
        <v>17.899999999999999</v>
      </c>
      <c r="C859">
        <f t="shared" si="1045"/>
        <v>-1.5521375902623577E-2</v>
      </c>
    </row>
    <row r="860" spans="1:3" x14ac:dyDescent="0.3">
      <c r="A860" s="9">
        <v>42212</v>
      </c>
      <c r="B860" s="8">
        <v>17.670000000000002</v>
      </c>
      <c r="C860">
        <f t="shared" si="1045"/>
        <v>-1.2932426515104128E-2</v>
      </c>
    </row>
    <row r="861" spans="1:3" x14ac:dyDescent="0.3">
      <c r="A861" s="9">
        <v>42213</v>
      </c>
      <c r="B861" s="8">
        <v>17.879999000000002</v>
      </c>
      <c r="C861">
        <f t="shared" si="1045"/>
        <v>1.1814427485349737E-2</v>
      </c>
    </row>
    <row r="862" spans="1:3" x14ac:dyDescent="0.3">
      <c r="A862" s="9">
        <v>42214</v>
      </c>
      <c r="B862" s="8">
        <v>18.16</v>
      </c>
      <c r="C862">
        <f t="shared" si="1045"/>
        <v>1.5538659356192213E-2</v>
      </c>
    </row>
    <row r="863" spans="1:3" x14ac:dyDescent="0.3">
      <c r="A863" s="9">
        <v>42215</v>
      </c>
      <c r="B863" s="8">
        <v>18.129999000000002</v>
      </c>
      <c r="C863">
        <f t="shared" si="1045"/>
        <v>-1.6534035635869704E-3</v>
      </c>
    </row>
    <row r="864" spans="1:3" x14ac:dyDescent="0.3">
      <c r="A864" s="9">
        <v>42216</v>
      </c>
      <c r="B864" s="8">
        <v>17.879999000000002</v>
      </c>
      <c r="C864">
        <f t="shared" si="1045"/>
        <v>-1.3885255792605243E-2</v>
      </c>
    </row>
    <row r="865" spans="1:3" x14ac:dyDescent="0.3">
      <c r="A865" s="9">
        <v>42219</v>
      </c>
      <c r="B865" s="8">
        <v>17.77</v>
      </c>
      <c r="C865">
        <f t="shared" si="1045"/>
        <v>-6.1710716503950271E-3</v>
      </c>
    </row>
    <row r="866" spans="1:3" x14ac:dyDescent="0.3">
      <c r="A866" s="9">
        <v>42220</v>
      </c>
      <c r="B866" s="8">
        <v>17.799999</v>
      </c>
      <c r="C866">
        <f t="shared" si="1045"/>
        <v>1.6867589517025601E-3</v>
      </c>
    </row>
    <row r="867" spans="1:3" x14ac:dyDescent="0.3">
      <c r="A867" s="9">
        <v>42221</v>
      </c>
      <c r="B867" s="8">
        <v>17.870000999999998</v>
      </c>
      <c r="C867">
        <f t="shared" si="1045"/>
        <v>3.9249840127814108E-3</v>
      </c>
    </row>
    <row r="868" spans="1:3" x14ac:dyDescent="0.3">
      <c r="A868" s="9">
        <v>42222</v>
      </c>
      <c r="B868" s="8">
        <v>17.809999000000001</v>
      </c>
      <c r="C868">
        <f t="shared" si="1045"/>
        <v>-3.3633439777066188E-3</v>
      </c>
    </row>
    <row r="869" spans="1:3" x14ac:dyDescent="0.3">
      <c r="A869" s="9">
        <v>42223</v>
      </c>
      <c r="B869" s="8">
        <v>17.75</v>
      </c>
      <c r="C869">
        <f t="shared" si="1045"/>
        <v>-3.3745252319126394E-3</v>
      </c>
    </row>
    <row r="870" spans="1:3" x14ac:dyDescent="0.3">
      <c r="A870" s="9">
        <v>42226</v>
      </c>
      <c r="B870" s="8">
        <v>18.040001</v>
      </c>
      <c r="C870">
        <f t="shared" si="1045"/>
        <v>1.620605414542373E-2</v>
      </c>
    </row>
    <row r="871" spans="1:3" x14ac:dyDescent="0.3">
      <c r="A871" s="9">
        <v>42227</v>
      </c>
      <c r="B871" s="8">
        <v>17.790001</v>
      </c>
      <c r="C871">
        <f t="shared" si="1045"/>
        <v>-1.395501217775171E-2</v>
      </c>
    </row>
    <row r="872" spans="1:3" x14ac:dyDescent="0.3">
      <c r="A872" s="9">
        <v>42228</v>
      </c>
      <c r="B872" s="8">
        <v>17.52</v>
      </c>
      <c r="C872">
        <f t="shared" si="1045"/>
        <v>-1.5293472380851533E-2</v>
      </c>
    </row>
    <row r="873" spans="1:3" x14ac:dyDescent="0.3">
      <c r="A873" s="9">
        <v>42229</v>
      </c>
      <c r="B873" s="8">
        <v>17.620000999999998</v>
      </c>
      <c r="C873">
        <f t="shared" si="1045"/>
        <v>5.6915917534753786E-3</v>
      </c>
    </row>
    <row r="874" spans="1:3" x14ac:dyDescent="0.3">
      <c r="A874" s="9">
        <v>42230</v>
      </c>
      <c r="B874" s="8">
        <v>17.700001</v>
      </c>
      <c r="C874">
        <f t="shared" si="1045"/>
        <v>4.5300188152362225E-3</v>
      </c>
    </row>
    <row r="875" spans="1:3" x14ac:dyDescent="0.3">
      <c r="A875" s="9">
        <v>42233</v>
      </c>
      <c r="B875" s="8">
        <v>17.77</v>
      </c>
      <c r="C875">
        <f t="shared" si="1045"/>
        <v>3.946946089602929E-3</v>
      </c>
    </row>
    <row r="876" spans="1:3" x14ac:dyDescent="0.3">
      <c r="A876" s="9">
        <v>42234</v>
      </c>
      <c r="B876" s="8">
        <v>17.690000999999999</v>
      </c>
      <c r="C876">
        <f t="shared" si="1045"/>
        <v>-4.512077465755238E-3</v>
      </c>
    </row>
    <row r="877" spans="1:3" x14ac:dyDescent="0.3">
      <c r="A877" s="9">
        <v>42235</v>
      </c>
      <c r="B877" s="8">
        <v>17.459999</v>
      </c>
      <c r="C877">
        <f t="shared" si="1045"/>
        <v>-1.3087071563118816E-2</v>
      </c>
    </row>
    <row r="878" spans="1:3" x14ac:dyDescent="0.3">
      <c r="A878" s="9">
        <v>42236</v>
      </c>
      <c r="B878" s="8">
        <v>16.719999000000001</v>
      </c>
      <c r="C878">
        <f t="shared" si="1045"/>
        <v>-4.3306945289744513E-2</v>
      </c>
    </row>
    <row r="879" spans="1:3" x14ac:dyDescent="0.3">
      <c r="A879" s="9">
        <v>42237</v>
      </c>
      <c r="B879" s="8">
        <v>16.100000000000001</v>
      </c>
      <c r="C879">
        <f t="shared" si="1045"/>
        <v>-3.7786275857524053E-2</v>
      </c>
    </row>
    <row r="880" spans="1:3" x14ac:dyDescent="0.3">
      <c r="A880" s="9">
        <v>42240</v>
      </c>
      <c r="B880" s="8">
        <v>15.29</v>
      </c>
      <c r="C880">
        <f t="shared" si="1045"/>
        <v>-5.1620252049446487E-2</v>
      </c>
    </row>
    <row r="881" spans="1:3" x14ac:dyDescent="0.3">
      <c r="A881" s="9">
        <v>42241</v>
      </c>
      <c r="B881" s="8">
        <v>15.26</v>
      </c>
      <c r="C881">
        <f t="shared" si="1045"/>
        <v>-1.9639940846599437E-3</v>
      </c>
    </row>
    <row r="882" spans="1:3" x14ac:dyDescent="0.3">
      <c r="A882" s="9">
        <v>42242</v>
      </c>
      <c r="B882" s="8">
        <v>16.059999000000001</v>
      </c>
      <c r="C882">
        <f t="shared" si="1045"/>
        <v>5.1096620395802192E-2</v>
      </c>
    </row>
    <row r="883" spans="1:3" x14ac:dyDescent="0.3">
      <c r="A883" s="9">
        <v>42243</v>
      </c>
      <c r="B883" s="8">
        <v>16.440000999999999</v>
      </c>
      <c r="C883">
        <f t="shared" si="1045"/>
        <v>2.3385804203169453E-2</v>
      </c>
    </row>
    <row r="884" spans="1:3" x14ac:dyDescent="0.3">
      <c r="A884" s="9">
        <v>42244</v>
      </c>
      <c r="B884" s="8">
        <v>16.360001</v>
      </c>
      <c r="C884">
        <f t="shared" si="1045"/>
        <v>-4.8780581559889902E-3</v>
      </c>
    </row>
    <row r="885" spans="1:3" x14ac:dyDescent="0.3">
      <c r="A885" s="9">
        <v>42247</v>
      </c>
      <c r="B885" s="8">
        <v>16.34</v>
      </c>
      <c r="C885">
        <f t="shared" si="1045"/>
        <v>-1.2233028674367163E-3</v>
      </c>
    </row>
    <row r="886" spans="1:3" x14ac:dyDescent="0.3">
      <c r="A886" s="9">
        <v>42248</v>
      </c>
      <c r="B886" s="8">
        <v>15.58</v>
      </c>
      <c r="C886">
        <f t="shared" si="1045"/>
        <v>-4.7628048989254587E-2</v>
      </c>
    </row>
    <row r="887" spans="1:3" x14ac:dyDescent="0.3">
      <c r="A887" s="9">
        <v>42249</v>
      </c>
      <c r="B887" s="8">
        <v>15.85</v>
      </c>
      <c r="C887">
        <f t="shared" si="1045"/>
        <v>1.7181459880687294E-2</v>
      </c>
    </row>
    <row r="888" spans="1:3" x14ac:dyDescent="0.3">
      <c r="A888" s="9">
        <v>42250</v>
      </c>
      <c r="B888" s="8">
        <v>15.94</v>
      </c>
      <c r="C888">
        <f t="shared" si="1045"/>
        <v>5.6621730387792805E-3</v>
      </c>
    </row>
    <row r="889" spans="1:3" x14ac:dyDescent="0.3">
      <c r="A889" s="9">
        <v>42251</v>
      </c>
      <c r="B889" s="8">
        <v>15.65</v>
      </c>
      <c r="C889">
        <f t="shared" si="1045"/>
        <v>-1.8360756375906652E-2</v>
      </c>
    </row>
    <row r="890" spans="1:3" x14ac:dyDescent="0.3">
      <c r="A890" s="9">
        <v>42255</v>
      </c>
      <c r="B890" s="8">
        <v>16.16</v>
      </c>
      <c r="C890">
        <f t="shared" si="1045"/>
        <v>3.2068136106787014E-2</v>
      </c>
    </row>
    <row r="891" spans="1:3" x14ac:dyDescent="0.3">
      <c r="A891" s="9">
        <v>42256</v>
      </c>
      <c r="B891" s="8">
        <v>15.9</v>
      </c>
      <c r="C891">
        <f t="shared" si="1045"/>
        <v>-1.6219943866763495E-2</v>
      </c>
    </row>
    <row r="892" spans="1:3" x14ac:dyDescent="0.3">
      <c r="A892" s="9">
        <v>42257</v>
      </c>
      <c r="B892" s="8">
        <v>16.040001</v>
      </c>
      <c r="C892">
        <f t="shared" si="1045"/>
        <v>8.7665555563203931E-3</v>
      </c>
    </row>
    <row r="893" spans="1:3" x14ac:dyDescent="0.3">
      <c r="A893" s="9">
        <v>42258</v>
      </c>
      <c r="B893" s="8">
        <v>16.040001</v>
      </c>
      <c r="C893">
        <f t="shared" si="1045"/>
        <v>0</v>
      </c>
    </row>
    <row r="894" spans="1:3" x14ac:dyDescent="0.3">
      <c r="A894" s="9">
        <v>42261</v>
      </c>
      <c r="B894" s="8">
        <v>15.96</v>
      </c>
      <c r="C894">
        <f t="shared" si="1045"/>
        <v>-5.0000727608433757E-3</v>
      </c>
    </row>
    <row r="895" spans="1:3" x14ac:dyDescent="0.3">
      <c r="A895" s="9">
        <v>42262</v>
      </c>
      <c r="B895" s="8">
        <v>16.309999000000001</v>
      </c>
      <c r="C895">
        <f t="shared" si="1045"/>
        <v>2.1692763299179563E-2</v>
      </c>
    </row>
    <row r="896" spans="1:3" x14ac:dyDescent="0.3">
      <c r="A896" s="9">
        <v>42263</v>
      </c>
      <c r="B896" s="8">
        <v>16.329999999999998</v>
      </c>
      <c r="C896">
        <f t="shared" si="1045"/>
        <v>1.2255516615313929E-3</v>
      </c>
    </row>
    <row r="897" spans="1:3" x14ac:dyDescent="0.3">
      <c r="A897" s="9">
        <v>42264</v>
      </c>
      <c r="B897" s="8">
        <v>15.86</v>
      </c>
      <c r="C897">
        <f t="shared" si="1045"/>
        <v>-2.9203690775671795E-2</v>
      </c>
    </row>
    <row r="898" spans="1:3" x14ac:dyDescent="0.3">
      <c r="A898" s="9">
        <v>42265</v>
      </c>
      <c r="B898" s="8">
        <v>15.56</v>
      </c>
      <c r="C898">
        <f t="shared" si="1045"/>
        <v>-1.9096697456456362E-2</v>
      </c>
    </row>
    <row r="899" spans="1:3" x14ac:dyDescent="0.3">
      <c r="A899" s="9">
        <v>42268</v>
      </c>
      <c r="B899" s="8">
        <v>15.7</v>
      </c>
      <c r="C899">
        <f t="shared" si="1045"/>
        <v>8.957193604016752E-3</v>
      </c>
    </row>
    <row r="900" spans="1:3" x14ac:dyDescent="0.3">
      <c r="A900" s="9">
        <v>42269</v>
      </c>
      <c r="B900" s="8">
        <v>15.57</v>
      </c>
      <c r="C900">
        <f t="shared" si="1045"/>
        <v>-8.3147265083552985E-3</v>
      </c>
    </row>
    <row r="901" spans="1:3" x14ac:dyDescent="0.3">
      <c r="A901" s="9">
        <v>42270</v>
      </c>
      <c r="B901" s="8">
        <v>15.72</v>
      </c>
      <c r="C901">
        <f t="shared" ref="C901:C964" si="1046">LN(B901/B900)</f>
        <v>9.5878011551536121E-3</v>
      </c>
    </row>
    <row r="902" spans="1:3" x14ac:dyDescent="0.3">
      <c r="A902" s="9">
        <v>42271</v>
      </c>
      <c r="B902" s="8">
        <v>15.55</v>
      </c>
      <c r="C902">
        <f t="shared" si="1046"/>
        <v>-1.0873148375817317E-2</v>
      </c>
    </row>
    <row r="903" spans="1:3" x14ac:dyDescent="0.3">
      <c r="A903" s="9">
        <v>42272</v>
      </c>
      <c r="B903" s="8">
        <v>15.89</v>
      </c>
      <c r="C903">
        <f t="shared" si="1046"/>
        <v>2.1629341923381517E-2</v>
      </c>
    </row>
    <row r="904" spans="1:3" x14ac:dyDescent="0.3">
      <c r="A904" s="9">
        <v>42275</v>
      </c>
      <c r="B904" s="8">
        <v>15.47</v>
      </c>
      <c r="C904">
        <f t="shared" si="1046"/>
        <v>-2.6787315963649843E-2</v>
      </c>
    </row>
    <row r="905" spans="1:3" x14ac:dyDescent="0.3">
      <c r="A905" s="9">
        <v>42276</v>
      </c>
      <c r="B905" s="8">
        <v>15.35</v>
      </c>
      <c r="C905">
        <f t="shared" si="1046"/>
        <v>-7.787190551768677E-3</v>
      </c>
    </row>
    <row r="906" spans="1:3" x14ac:dyDescent="0.3">
      <c r="A906" s="9">
        <v>42277</v>
      </c>
      <c r="B906" s="8">
        <v>15.58</v>
      </c>
      <c r="C906">
        <f t="shared" si="1046"/>
        <v>1.4872566409395964E-2</v>
      </c>
    </row>
    <row r="907" spans="1:3" x14ac:dyDescent="0.3">
      <c r="A907" s="9">
        <v>42278</v>
      </c>
      <c r="B907" s="8">
        <v>15.55</v>
      </c>
      <c r="C907">
        <f t="shared" si="1046"/>
        <v>-1.9274018173590136E-3</v>
      </c>
    </row>
    <row r="908" spans="1:3" x14ac:dyDescent="0.3">
      <c r="A908" s="9">
        <v>42279</v>
      </c>
      <c r="B908" s="8">
        <v>15.38</v>
      </c>
      <c r="C908">
        <f t="shared" si="1046"/>
        <v>-1.0992674547745249E-2</v>
      </c>
    </row>
    <row r="909" spans="1:3" x14ac:dyDescent="0.3">
      <c r="A909" s="9">
        <v>42282</v>
      </c>
      <c r="B909" s="8">
        <v>15.69</v>
      </c>
      <c r="C909">
        <f t="shared" si="1046"/>
        <v>1.9955602667443135E-2</v>
      </c>
    </row>
    <row r="910" spans="1:3" x14ac:dyDescent="0.3">
      <c r="A910" s="9">
        <v>42283</v>
      </c>
      <c r="B910" s="8">
        <v>15.69</v>
      </c>
      <c r="C910">
        <f t="shared" si="1046"/>
        <v>0</v>
      </c>
    </row>
    <row r="911" spans="1:3" x14ac:dyDescent="0.3">
      <c r="A911" s="9">
        <v>42284</v>
      </c>
      <c r="B911" s="8">
        <v>15.75</v>
      </c>
      <c r="C911">
        <f t="shared" si="1046"/>
        <v>3.8167985267008112E-3</v>
      </c>
    </row>
    <row r="912" spans="1:3" x14ac:dyDescent="0.3">
      <c r="A912" s="9">
        <v>42285</v>
      </c>
      <c r="B912" s="8">
        <v>15.75</v>
      </c>
      <c r="C912">
        <f t="shared" si="1046"/>
        <v>0</v>
      </c>
    </row>
    <row r="913" spans="1:3" x14ac:dyDescent="0.3">
      <c r="A913" s="9">
        <v>42286</v>
      </c>
      <c r="B913" s="8">
        <v>15.58</v>
      </c>
      <c r="C913">
        <f t="shared" si="1046"/>
        <v>-1.085232482903987E-2</v>
      </c>
    </row>
    <row r="914" spans="1:3" x14ac:dyDescent="0.3">
      <c r="A914" s="9">
        <v>42289</v>
      </c>
      <c r="B914" s="8">
        <v>15.52</v>
      </c>
      <c r="C914">
        <f t="shared" si="1046"/>
        <v>-3.8585256875295227E-3</v>
      </c>
    </row>
    <row r="915" spans="1:3" x14ac:dyDescent="0.3">
      <c r="A915" s="9">
        <v>42290</v>
      </c>
      <c r="B915" s="8">
        <v>15.52</v>
      </c>
      <c r="C915">
        <f t="shared" si="1046"/>
        <v>0</v>
      </c>
    </row>
    <row r="916" spans="1:3" x14ac:dyDescent="0.3">
      <c r="A916" s="9">
        <v>42291</v>
      </c>
      <c r="B916" s="8">
        <v>15.64</v>
      </c>
      <c r="C916">
        <f t="shared" si="1046"/>
        <v>7.7022203620923033E-3</v>
      </c>
    </row>
    <row r="917" spans="1:3" x14ac:dyDescent="0.3">
      <c r="A917" s="9">
        <v>42292</v>
      </c>
      <c r="B917" s="8">
        <v>16.190000999999999</v>
      </c>
      <c r="C917">
        <f t="shared" si="1046"/>
        <v>3.456209433889916E-2</v>
      </c>
    </row>
    <row r="918" spans="1:3" x14ac:dyDescent="0.3">
      <c r="A918" s="9">
        <v>42293</v>
      </c>
      <c r="B918" s="8">
        <v>16.120000999999998</v>
      </c>
      <c r="C918">
        <f t="shared" si="1046"/>
        <v>-4.333030342844651E-3</v>
      </c>
    </row>
    <row r="919" spans="1:3" x14ac:dyDescent="0.3">
      <c r="A919" s="9">
        <v>42296</v>
      </c>
      <c r="B919" s="8">
        <v>16.139999</v>
      </c>
      <c r="C919">
        <f t="shared" si="1046"/>
        <v>1.2398017707125071E-3</v>
      </c>
    </row>
    <row r="920" spans="1:3" x14ac:dyDescent="0.3">
      <c r="A920" s="9">
        <v>42297</v>
      </c>
      <c r="B920" s="8">
        <v>16.200001</v>
      </c>
      <c r="C920">
        <f t="shared" si="1046"/>
        <v>3.7107030827995052E-3</v>
      </c>
    </row>
    <row r="921" spans="1:3" x14ac:dyDescent="0.3">
      <c r="A921" s="9">
        <v>42298</v>
      </c>
      <c r="B921" s="8">
        <v>15.9</v>
      </c>
      <c r="C921">
        <f t="shared" si="1046"/>
        <v>-1.8692194740545693E-2</v>
      </c>
    </row>
    <row r="922" spans="1:3" x14ac:dyDescent="0.3">
      <c r="A922" s="9">
        <v>42299</v>
      </c>
      <c r="B922" s="8">
        <v>16.16</v>
      </c>
      <c r="C922">
        <f t="shared" si="1046"/>
        <v>1.6219943866763474E-2</v>
      </c>
    </row>
    <row r="923" spans="1:3" x14ac:dyDescent="0.3">
      <c r="A923" s="9">
        <v>42300</v>
      </c>
      <c r="B923" s="8">
        <v>16.52</v>
      </c>
      <c r="C923">
        <f t="shared" si="1046"/>
        <v>2.2032714999882706E-2</v>
      </c>
    </row>
    <row r="924" spans="1:3" x14ac:dyDescent="0.3">
      <c r="A924" s="9">
        <v>42303</v>
      </c>
      <c r="B924" s="8">
        <v>16.510000000000002</v>
      </c>
      <c r="C924">
        <f t="shared" si="1046"/>
        <v>-6.0551016079520513E-4</v>
      </c>
    </row>
    <row r="925" spans="1:3" x14ac:dyDescent="0.3">
      <c r="A925" s="9">
        <v>42304</v>
      </c>
      <c r="B925" s="8">
        <v>16.399999999999999</v>
      </c>
      <c r="C925">
        <f t="shared" si="1046"/>
        <v>-6.6849231018840964E-3</v>
      </c>
    </row>
    <row r="926" spans="1:3" x14ac:dyDescent="0.3">
      <c r="A926" s="9">
        <v>42305</v>
      </c>
      <c r="B926" s="8">
        <v>17.280000999999999</v>
      </c>
      <c r="C926">
        <f t="shared" si="1046"/>
        <v>5.2268486416125484E-2</v>
      </c>
    </row>
    <row r="927" spans="1:3" x14ac:dyDescent="0.3">
      <c r="A927" s="9">
        <v>42306</v>
      </c>
      <c r="B927" s="8">
        <v>17.09</v>
      </c>
      <c r="C927">
        <f t="shared" si="1046"/>
        <v>-1.1056324118778637E-2</v>
      </c>
    </row>
    <row r="928" spans="1:3" x14ac:dyDescent="0.3">
      <c r="A928" s="9">
        <v>42307</v>
      </c>
      <c r="B928" s="8">
        <v>16.780000999999999</v>
      </c>
      <c r="C928">
        <f t="shared" si="1046"/>
        <v>-1.8305736493685554E-2</v>
      </c>
    </row>
    <row r="929" spans="1:3" x14ac:dyDescent="0.3">
      <c r="A929" s="9">
        <v>42310</v>
      </c>
      <c r="B929" s="8">
        <v>17.059999000000001</v>
      </c>
      <c r="C929">
        <f t="shared" si="1046"/>
        <v>1.6548722813070432E-2</v>
      </c>
    </row>
    <row r="930" spans="1:3" x14ac:dyDescent="0.3">
      <c r="A930" s="9">
        <v>42311</v>
      </c>
      <c r="B930" s="8">
        <v>17.18</v>
      </c>
      <c r="C930">
        <f t="shared" si="1046"/>
        <v>7.0094331092249492E-3</v>
      </c>
    </row>
    <row r="931" spans="1:3" x14ac:dyDescent="0.3">
      <c r="A931" s="9">
        <v>42312</v>
      </c>
      <c r="B931" s="8">
        <v>17.010000000000002</v>
      </c>
      <c r="C931">
        <f t="shared" si="1046"/>
        <v>-9.9445101483388396E-3</v>
      </c>
    </row>
    <row r="932" spans="1:3" x14ac:dyDescent="0.3">
      <c r="A932" s="9">
        <v>42313</v>
      </c>
      <c r="B932" s="8">
        <v>17.309999000000001</v>
      </c>
      <c r="C932">
        <f t="shared" si="1046"/>
        <v>1.7482905010270798E-2</v>
      </c>
    </row>
    <row r="933" spans="1:3" x14ac:dyDescent="0.3">
      <c r="A933" s="9">
        <v>42314</v>
      </c>
      <c r="B933" s="8">
        <v>17.950001</v>
      </c>
      <c r="C933">
        <f t="shared" si="1046"/>
        <v>3.6305859226551503E-2</v>
      </c>
    </row>
    <row r="934" spans="1:3" x14ac:dyDescent="0.3">
      <c r="A934" s="9">
        <v>42317</v>
      </c>
      <c r="B934" s="8">
        <v>17.68</v>
      </c>
      <c r="C934">
        <f t="shared" si="1046"/>
        <v>-1.5156113435095393E-2</v>
      </c>
    </row>
    <row r="935" spans="1:3" x14ac:dyDescent="0.3">
      <c r="A935" s="9">
        <v>42318</v>
      </c>
      <c r="B935" s="8">
        <v>17.850000000000001</v>
      </c>
      <c r="C935">
        <f t="shared" si="1046"/>
        <v>9.5694510161508928E-3</v>
      </c>
    </row>
    <row r="936" spans="1:3" x14ac:dyDescent="0.3">
      <c r="A936" s="9">
        <v>42319</v>
      </c>
      <c r="B936" s="8">
        <v>17.75</v>
      </c>
      <c r="C936">
        <f t="shared" si="1046"/>
        <v>-5.6179923042233727E-3</v>
      </c>
    </row>
    <row r="937" spans="1:3" x14ac:dyDescent="0.3">
      <c r="A937" s="9">
        <v>42320</v>
      </c>
      <c r="B937" s="8">
        <v>17.370000999999998</v>
      </c>
      <c r="C937">
        <f t="shared" si="1046"/>
        <v>-2.1640878097889057E-2</v>
      </c>
    </row>
    <row r="938" spans="1:3" x14ac:dyDescent="0.3">
      <c r="A938" s="9">
        <v>42321</v>
      </c>
      <c r="B938" s="8">
        <v>17.200001</v>
      </c>
      <c r="C938">
        <f t="shared" si="1046"/>
        <v>-9.8351958645951313E-3</v>
      </c>
    </row>
    <row r="939" spans="1:3" x14ac:dyDescent="0.3">
      <c r="A939" s="9">
        <v>42324</v>
      </c>
      <c r="B939" s="8">
        <v>17.43</v>
      </c>
      <c r="C939">
        <f t="shared" si="1046"/>
        <v>1.3283417572988988E-2</v>
      </c>
    </row>
    <row r="940" spans="1:3" x14ac:dyDescent="0.3">
      <c r="A940" s="9">
        <v>42325</v>
      </c>
      <c r="B940" s="8">
        <v>17.420000000000002</v>
      </c>
      <c r="C940">
        <f t="shared" si="1046"/>
        <v>-5.7388810757269505E-4</v>
      </c>
    </row>
    <row r="941" spans="1:3" x14ac:dyDescent="0.3">
      <c r="A941" s="9">
        <v>42326</v>
      </c>
      <c r="B941" s="8">
        <v>17.84</v>
      </c>
      <c r="C941">
        <f t="shared" si="1046"/>
        <v>2.3824155727506451E-2</v>
      </c>
    </row>
    <row r="942" spans="1:3" x14ac:dyDescent="0.3">
      <c r="A942" s="9">
        <v>42327</v>
      </c>
      <c r="B942" s="8">
        <v>17.690000999999999</v>
      </c>
      <c r="C942">
        <f t="shared" si="1046"/>
        <v>-8.4435624510585793E-3</v>
      </c>
    </row>
    <row r="943" spans="1:3" x14ac:dyDescent="0.3">
      <c r="A943" s="9">
        <v>42328</v>
      </c>
      <c r="B943" s="8">
        <v>17.649999999999999</v>
      </c>
      <c r="C943">
        <f t="shared" si="1046"/>
        <v>-2.2637813214989935E-3</v>
      </c>
    </row>
    <row r="944" spans="1:3" x14ac:dyDescent="0.3">
      <c r="A944" s="9">
        <v>42331</v>
      </c>
      <c r="B944" s="8">
        <v>17.469999000000001</v>
      </c>
      <c r="C944">
        <f t="shared" si="1046"/>
        <v>-1.0250716474326588E-2</v>
      </c>
    </row>
    <row r="945" spans="1:3" x14ac:dyDescent="0.3">
      <c r="A945" s="9">
        <v>42332</v>
      </c>
      <c r="B945" s="8">
        <v>17.469999000000001</v>
      </c>
      <c r="C945">
        <f t="shared" si="1046"/>
        <v>0</v>
      </c>
    </row>
    <row r="946" spans="1:3" x14ac:dyDescent="0.3">
      <c r="A946" s="9">
        <v>42333</v>
      </c>
      <c r="B946" s="8">
        <v>17.440000999999999</v>
      </c>
      <c r="C946">
        <f t="shared" si="1046"/>
        <v>-1.7185910846977295E-3</v>
      </c>
    </row>
    <row r="947" spans="1:3" x14ac:dyDescent="0.3">
      <c r="A947" s="9">
        <v>42335</v>
      </c>
      <c r="B947" s="8">
        <v>17.48</v>
      </c>
      <c r="C947">
        <f t="shared" si="1046"/>
        <v>2.290894407107951E-3</v>
      </c>
    </row>
    <row r="948" spans="1:3" x14ac:dyDescent="0.3">
      <c r="A948" s="9">
        <v>42338</v>
      </c>
      <c r="B948" s="8">
        <v>17.43</v>
      </c>
      <c r="C948">
        <f t="shared" si="1046"/>
        <v>-2.8645106954598683E-3</v>
      </c>
    </row>
    <row r="949" spans="1:3" x14ac:dyDescent="0.3">
      <c r="A949" s="9">
        <v>42339</v>
      </c>
      <c r="B949" s="8">
        <v>17.809999000000001</v>
      </c>
      <c r="C949">
        <f t="shared" si="1046"/>
        <v>2.1567181621407815E-2</v>
      </c>
    </row>
    <row r="950" spans="1:3" x14ac:dyDescent="0.3">
      <c r="A950" s="9">
        <v>42340</v>
      </c>
      <c r="B950" s="8">
        <v>17.620000999999998</v>
      </c>
      <c r="C950">
        <f t="shared" si="1046"/>
        <v>-1.0725363891616727E-2</v>
      </c>
    </row>
    <row r="951" spans="1:3" x14ac:dyDescent="0.3">
      <c r="A951" s="9">
        <v>42341</v>
      </c>
      <c r="B951" s="8">
        <v>17.299999</v>
      </c>
      <c r="C951">
        <f t="shared" si="1046"/>
        <v>-1.832823356145738E-2</v>
      </c>
    </row>
    <row r="952" spans="1:3" x14ac:dyDescent="0.3">
      <c r="A952" s="9">
        <v>42342</v>
      </c>
      <c r="B952" s="8">
        <v>17.799999</v>
      </c>
      <c r="C952">
        <f t="shared" si="1046"/>
        <v>2.8491957417999227E-2</v>
      </c>
    </row>
    <row r="953" spans="1:3" x14ac:dyDescent="0.3">
      <c r="A953" s="9">
        <v>42345</v>
      </c>
      <c r="B953" s="8">
        <v>17.540001</v>
      </c>
      <c r="C953">
        <f t="shared" si="1046"/>
        <v>-1.4714357161684509E-2</v>
      </c>
    </row>
    <row r="954" spans="1:3" x14ac:dyDescent="0.3">
      <c r="A954" s="9">
        <v>42346</v>
      </c>
      <c r="B954" s="8">
        <v>17.190000999999999</v>
      </c>
      <c r="C954">
        <f t="shared" si="1046"/>
        <v>-2.0156166388465447E-2</v>
      </c>
    </row>
    <row r="955" spans="1:3" x14ac:dyDescent="0.3">
      <c r="A955" s="9">
        <v>42347</v>
      </c>
      <c r="B955" s="8">
        <v>17.100000000000001</v>
      </c>
      <c r="C955">
        <f t="shared" si="1046"/>
        <v>-5.2494140594984452E-3</v>
      </c>
    </row>
    <row r="956" spans="1:3" x14ac:dyDescent="0.3">
      <c r="A956" s="9">
        <v>42348</v>
      </c>
      <c r="B956" s="8">
        <v>17.200001</v>
      </c>
      <c r="C956">
        <f t="shared" si="1046"/>
        <v>5.8309784503262803E-3</v>
      </c>
    </row>
    <row r="957" spans="1:3" x14ac:dyDescent="0.3">
      <c r="A957" s="9">
        <v>42349</v>
      </c>
      <c r="B957" s="8">
        <v>16.73</v>
      </c>
      <c r="C957">
        <f t="shared" si="1046"/>
        <v>-2.7705926960207919E-2</v>
      </c>
    </row>
    <row r="958" spans="1:3" x14ac:dyDescent="0.3">
      <c r="A958" s="9">
        <v>42352</v>
      </c>
      <c r="B958" s="8">
        <v>16.799999</v>
      </c>
      <c r="C958">
        <f t="shared" si="1046"/>
        <v>4.1753118866693136E-3</v>
      </c>
    </row>
    <row r="959" spans="1:3" x14ac:dyDescent="0.3">
      <c r="A959" s="9">
        <v>42353</v>
      </c>
      <c r="B959" s="8">
        <v>17.420000000000002</v>
      </c>
      <c r="C959">
        <f t="shared" si="1046"/>
        <v>3.6240144538954799E-2</v>
      </c>
    </row>
    <row r="960" spans="1:3" x14ac:dyDescent="0.3">
      <c r="A960" s="9">
        <v>42354</v>
      </c>
      <c r="B960" s="8">
        <v>17.75</v>
      </c>
      <c r="C960">
        <f t="shared" si="1046"/>
        <v>1.8766544497067977E-2</v>
      </c>
    </row>
    <row r="961" spans="1:3" x14ac:dyDescent="0.3">
      <c r="A961" s="9">
        <v>42355</v>
      </c>
      <c r="B961" s="8">
        <v>17.299999</v>
      </c>
      <c r="C961">
        <f t="shared" si="1046"/>
        <v>-2.5679072221161458E-2</v>
      </c>
    </row>
    <row r="962" spans="1:3" x14ac:dyDescent="0.3">
      <c r="A962" s="9">
        <v>42356</v>
      </c>
      <c r="B962" s="8">
        <v>16.760000000000002</v>
      </c>
      <c r="C962">
        <f t="shared" si="1046"/>
        <v>-3.1711348646326278E-2</v>
      </c>
    </row>
    <row r="963" spans="1:3" x14ac:dyDescent="0.3">
      <c r="A963" s="9">
        <v>42359</v>
      </c>
      <c r="B963" s="8">
        <v>16.969999000000001</v>
      </c>
      <c r="C963">
        <f t="shared" si="1046"/>
        <v>1.2451925264676967E-2</v>
      </c>
    </row>
    <row r="964" spans="1:3" x14ac:dyDescent="0.3">
      <c r="A964" s="9">
        <v>42360</v>
      </c>
      <c r="B964" s="8">
        <v>17.079999999999998</v>
      </c>
      <c r="C964">
        <f t="shared" si="1046"/>
        <v>6.4611680418095148E-3</v>
      </c>
    </row>
    <row r="965" spans="1:3" x14ac:dyDescent="0.3">
      <c r="A965" s="9">
        <v>42361</v>
      </c>
      <c r="B965" s="8">
        <v>17.34</v>
      </c>
      <c r="C965">
        <f t="shared" ref="C965:C1028" si="1047">LN(B965/B964)</f>
        <v>1.5107782991972114E-2</v>
      </c>
    </row>
    <row r="966" spans="1:3" x14ac:dyDescent="0.3">
      <c r="A966" s="9">
        <v>42362</v>
      </c>
      <c r="B966" s="8">
        <v>17.27</v>
      </c>
      <c r="C966">
        <f t="shared" si="1047"/>
        <v>-4.0450791938085847E-3</v>
      </c>
    </row>
    <row r="967" spans="1:3" x14ac:dyDescent="0.3">
      <c r="A967" s="9">
        <v>42366</v>
      </c>
      <c r="B967" s="8">
        <v>17.129999000000002</v>
      </c>
      <c r="C967">
        <f t="shared" si="1047"/>
        <v>-8.1396381996764137E-3</v>
      </c>
    </row>
    <row r="968" spans="1:3" x14ac:dyDescent="0.3">
      <c r="A968" s="9">
        <v>42367</v>
      </c>
      <c r="B968" s="8">
        <v>17.280000999999999</v>
      </c>
      <c r="C968">
        <f t="shared" si="1047"/>
        <v>8.7185672873675221E-3</v>
      </c>
    </row>
    <row r="969" spans="1:3" x14ac:dyDescent="0.3">
      <c r="A969" s="9">
        <v>42368</v>
      </c>
      <c r="B969" s="8">
        <v>17.049999</v>
      </c>
      <c r="C969">
        <f t="shared" si="1047"/>
        <v>-1.3399676167780468E-2</v>
      </c>
    </row>
    <row r="970" spans="1:3" x14ac:dyDescent="0.3">
      <c r="A970" s="9">
        <v>42369</v>
      </c>
      <c r="B970" s="8">
        <v>16.829999999999998</v>
      </c>
      <c r="C970">
        <f t="shared" si="1047"/>
        <v>-1.298713687578314E-2</v>
      </c>
    </row>
    <row r="971" spans="1:3" x14ac:dyDescent="0.3">
      <c r="A971" s="9">
        <v>42373</v>
      </c>
      <c r="B971" s="8">
        <v>16.43</v>
      </c>
      <c r="C971">
        <f t="shared" si="1047"/>
        <v>-2.4054076153537808E-2</v>
      </c>
    </row>
    <row r="972" spans="1:3" x14ac:dyDescent="0.3">
      <c r="A972" s="9">
        <v>42374</v>
      </c>
      <c r="B972" s="8">
        <v>16.43</v>
      </c>
      <c r="C972">
        <f t="shared" si="1047"/>
        <v>0</v>
      </c>
    </row>
    <row r="973" spans="1:3" x14ac:dyDescent="0.3">
      <c r="A973" s="9">
        <v>42375</v>
      </c>
      <c r="B973" s="8">
        <v>16.079999999999998</v>
      </c>
      <c r="C973">
        <f t="shared" si="1047"/>
        <v>-2.1532668298356445E-2</v>
      </c>
    </row>
    <row r="974" spans="1:3" x14ac:dyDescent="0.3">
      <c r="A974" s="9">
        <v>42376</v>
      </c>
      <c r="B974" s="8">
        <v>15.5</v>
      </c>
      <c r="C974">
        <f t="shared" si="1047"/>
        <v>-3.6736239825619237E-2</v>
      </c>
    </row>
    <row r="975" spans="1:3" x14ac:dyDescent="0.3">
      <c r="A975" s="9">
        <v>42377</v>
      </c>
      <c r="B975" s="8">
        <v>15.2</v>
      </c>
      <c r="C975">
        <f t="shared" si="1047"/>
        <v>-1.9544596072970283E-2</v>
      </c>
    </row>
    <row r="976" spans="1:3" x14ac:dyDescent="0.3">
      <c r="A976" s="9">
        <v>42380</v>
      </c>
      <c r="B976" s="8">
        <v>15.31</v>
      </c>
      <c r="C976">
        <f t="shared" si="1047"/>
        <v>7.2107818173618417E-3</v>
      </c>
    </row>
    <row r="977" spans="1:3" x14ac:dyDescent="0.3">
      <c r="A977" s="9">
        <v>42381</v>
      </c>
      <c r="B977" s="8">
        <v>15.31</v>
      </c>
      <c r="C977">
        <f t="shared" si="1047"/>
        <v>0</v>
      </c>
    </row>
    <row r="978" spans="1:3" x14ac:dyDescent="0.3">
      <c r="A978" s="9">
        <v>42382</v>
      </c>
      <c r="B978" s="8">
        <v>14.9</v>
      </c>
      <c r="C978">
        <f t="shared" si="1047"/>
        <v>-2.7144996718178938E-2</v>
      </c>
    </row>
    <row r="979" spans="1:3" x14ac:dyDescent="0.3">
      <c r="A979" s="9">
        <v>42383</v>
      </c>
      <c r="B979" s="8">
        <v>14.99</v>
      </c>
      <c r="C979">
        <f t="shared" si="1047"/>
        <v>6.0220991630928816E-3</v>
      </c>
    </row>
    <row r="980" spans="1:3" x14ac:dyDescent="0.3">
      <c r="A980" s="9">
        <v>42384</v>
      </c>
      <c r="B980" s="8">
        <v>14.46</v>
      </c>
      <c r="C980">
        <f t="shared" si="1047"/>
        <v>-3.5997095383887609E-2</v>
      </c>
    </row>
    <row r="981" spans="1:3" x14ac:dyDescent="0.3">
      <c r="A981" s="9">
        <v>42388</v>
      </c>
      <c r="B981" s="8">
        <v>14.24</v>
      </c>
      <c r="C981">
        <f t="shared" si="1047"/>
        <v>-1.5331310746788979E-2</v>
      </c>
    </row>
    <row r="982" spans="1:3" x14ac:dyDescent="0.3">
      <c r="A982" s="9">
        <v>42389</v>
      </c>
      <c r="B982" s="8">
        <v>13.69</v>
      </c>
      <c r="C982">
        <f t="shared" si="1047"/>
        <v>-3.9389266683472215E-2</v>
      </c>
    </row>
    <row r="983" spans="1:3" x14ac:dyDescent="0.3">
      <c r="A983" s="9">
        <v>42390</v>
      </c>
      <c r="B983" s="8">
        <v>13.36</v>
      </c>
      <c r="C983">
        <f t="shared" si="1047"/>
        <v>-2.4400471191857901E-2</v>
      </c>
    </row>
    <row r="984" spans="1:3" x14ac:dyDescent="0.3">
      <c r="A984" s="9">
        <v>42391</v>
      </c>
      <c r="B984" s="8">
        <v>13.56</v>
      </c>
      <c r="C984">
        <f t="shared" si="1047"/>
        <v>1.4859114403749905E-2</v>
      </c>
    </row>
    <row r="985" spans="1:3" x14ac:dyDescent="0.3">
      <c r="A985" s="9">
        <v>42394</v>
      </c>
      <c r="B985" s="8">
        <v>12.96</v>
      </c>
      <c r="C985">
        <f t="shared" si="1047"/>
        <v>-4.5256591588120829E-2</v>
      </c>
    </row>
    <row r="986" spans="1:3" x14ac:dyDescent="0.3">
      <c r="A986" s="9">
        <v>42395</v>
      </c>
      <c r="B986" s="8">
        <v>13.31</v>
      </c>
      <c r="C986">
        <f t="shared" si="1047"/>
        <v>2.6647941482891582E-2</v>
      </c>
    </row>
    <row r="987" spans="1:3" x14ac:dyDescent="0.3">
      <c r="A987" s="9">
        <v>42396</v>
      </c>
      <c r="B987" s="8">
        <v>13.36</v>
      </c>
      <c r="C987">
        <f t="shared" si="1047"/>
        <v>3.7495357014793104E-3</v>
      </c>
    </row>
    <row r="988" spans="1:3" x14ac:dyDescent="0.3">
      <c r="A988" s="9">
        <v>42397</v>
      </c>
      <c r="B988" s="8">
        <v>13.53</v>
      </c>
      <c r="C988">
        <f t="shared" si="1047"/>
        <v>1.264427407419709E-2</v>
      </c>
    </row>
    <row r="989" spans="1:3" x14ac:dyDescent="0.3">
      <c r="A989" s="9">
        <v>42398</v>
      </c>
      <c r="B989" s="8">
        <v>14.14</v>
      </c>
      <c r="C989">
        <f t="shared" si="1047"/>
        <v>4.4098218285730094E-2</v>
      </c>
    </row>
    <row r="990" spans="1:3" x14ac:dyDescent="0.3">
      <c r="A990" s="9">
        <v>42401</v>
      </c>
      <c r="B990" s="8">
        <v>13.96</v>
      </c>
      <c r="C990">
        <f t="shared" si="1047"/>
        <v>-1.2811563134200279E-2</v>
      </c>
    </row>
    <row r="991" spans="1:3" x14ac:dyDescent="0.3">
      <c r="A991" s="9">
        <v>42402</v>
      </c>
      <c r="B991" s="8">
        <v>13.23</v>
      </c>
      <c r="C991">
        <f t="shared" si="1047"/>
        <v>-5.3709119207362162E-2</v>
      </c>
    </row>
    <row r="992" spans="1:3" x14ac:dyDescent="0.3">
      <c r="A992" s="9">
        <v>42403</v>
      </c>
      <c r="B992" s="8">
        <v>13.03</v>
      </c>
      <c r="C992">
        <f t="shared" si="1047"/>
        <v>-1.5232586990110646E-2</v>
      </c>
    </row>
    <row r="993" spans="1:3" x14ac:dyDescent="0.3">
      <c r="A993" s="9">
        <v>42404</v>
      </c>
      <c r="B993" s="8">
        <v>13.25</v>
      </c>
      <c r="C993">
        <f t="shared" si="1047"/>
        <v>1.674316129547759E-2</v>
      </c>
    </row>
    <row r="994" spans="1:3" x14ac:dyDescent="0.3">
      <c r="A994" s="9">
        <v>42405</v>
      </c>
      <c r="B994" s="8">
        <v>12.95</v>
      </c>
      <c r="C994">
        <f t="shared" si="1047"/>
        <v>-2.2901764286684567E-2</v>
      </c>
    </row>
    <row r="995" spans="1:3" x14ac:dyDescent="0.3">
      <c r="A995" s="9">
        <v>42408</v>
      </c>
      <c r="B995" s="8">
        <v>12.27</v>
      </c>
      <c r="C995">
        <f t="shared" si="1047"/>
        <v>-5.3938529422726623E-2</v>
      </c>
    </row>
    <row r="996" spans="1:3" x14ac:dyDescent="0.3">
      <c r="A996" s="9">
        <v>42409</v>
      </c>
      <c r="B996" s="8">
        <v>12.2</v>
      </c>
      <c r="C996">
        <f t="shared" si="1047"/>
        <v>-5.7213069836091653E-3</v>
      </c>
    </row>
    <row r="997" spans="1:3" x14ac:dyDescent="0.3">
      <c r="A997" s="9">
        <v>42410</v>
      </c>
      <c r="B997" s="8">
        <v>11.98</v>
      </c>
      <c r="C997">
        <f t="shared" si="1047"/>
        <v>-1.8197359051907468E-2</v>
      </c>
    </row>
    <row r="998" spans="1:3" x14ac:dyDescent="0.3">
      <c r="A998" s="9">
        <v>42411</v>
      </c>
      <c r="B998" s="8">
        <v>11.16</v>
      </c>
      <c r="C998">
        <f t="shared" si="1047"/>
        <v>-7.0902635734138478E-2</v>
      </c>
    </row>
    <row r="999" spans="1:3" x14ac:dyDescent="0.3">
      <c r="A999" s="9">
        <v>42412</v>
      </c>
      <c r="B999" s="8">
        <v>11.95</v>
      </c>
      <c r="C999">
        <f t="shared" si="1047"/>
        <v>6.8395321424354671E-2</v>
      </c>
    </row>
    <row r="1000" spans="1:3" x14ac:dyDescent="0.3">
      <c r="A1000" s="9">
        <v>42416</v>
      </c>
      <c r="B1000" s="8">
        <v>12.25</v>
      </c>
      <c r="C1000">
        <f t="shared" si="1047"/>
        <v>2.4794658613216274E-2</v>
      </c>
    </row>
    <row r="1001" spans="1:3" x14ac:dyDescent="0.3">
      <c r="A1001" s="9">
        <v>42417</v>
      </c>
      <c r="B1001" s="8">
        <v>12.56</v>
      </c>
      <c r="C1001">
        <f t="shared" si="1047"/>
        <v>2.4991224049316706E-2</v>
      </c>
    </row>
    <row r="1002" spans="1:3" x14ac:dyDescent="0.3">
      <c r="A1002" s="9">
        <v>42418</v>
      </c>
      <c r="B1002" s="8">
        <v>12.24</v>
      </c>
      <c r="C1002">
        <f t="shared" si="1047"/>
        <v>-2.580788395587259E-2</v>
      </c>
    </row>
    <row r="1003" spans="1:3" x14ac:dyDescent="0.3">
      <c r="A1003" s="9">
        <v>42419</v>
      </c>
      <c r="B1003" s="8">
        <v>12.13</v>
      </c>
      <c r="C1003">
        <f t="shared" si="1047"/>
        <v>-9.0275541282212289E-3</v>
      </c>
    </row>
    <row r="1004" spans="1:3" x14ac:dyDescent="0.3">
      <c r="A1004" s="9">
        <v>42422</v>
      </c>
      <c r="B1004" s="8">
        <v>12.54</v>
      </c>
      <c r="C1004">
        <f t="shared" si="1047"/>
        <v>3.3241812248815679E-2</v>
      </c>
    </row>
    <row r="1005" spans="1:3" x14ac:dyDescent="0.3">
      <c r="A1005" s="9">
        <v>42423</v>
      </c>
      <c r="B1005" s="8">
        <v>12.16</v>
      </c>
      <c r="C1005">
        <f t="shared" si="1047"/>
        <v>-3.077165866675366E-2</v>
      </c>
    </row>
    <row r="1006" spans="1:3" x14ac:dyDescent="0.3">
      <c r="A1006" s="9">
        <v>42424</v>
      </c>
      <c r="B1006" s="8">
        <v>12.13</v>
      </c>
      <c r="C1006">
        <f t="shared" si="1047"/>
        <v>-2.4701535820621447E-3</v>
      </c>
    </row>
    <row r="1007" spans="1:3" x14ac:dyDescent="0.3">
      <c r="A1007" s="9">
        <v>42425</v>
      </c>
      <c r="B1007" s="8">
        <v>12.32</v>
      </c>
      <c r="C1007">
        <f t="shared" si="1047"/>
        <v>1.554223514941489E-2</v>
      </c>
    </row>
    <row r="1008" spans="1:3" x14ac:dyDescent="0.3">
      <c r="A1008" s="9">
        <v>42426</v>
      </c>
      <c r="B1008" s="8">
        <v>12.7</v>
      </c>
      <c r="C1008">
        <f t="shared" si="1047"/>
        <v>3.0378035359171704E-2</v>
      </c>
    </row>
    <row r="1009" spans="1:3" x14ac:dyDescent="0.3">
      <c r="A1009" s="9">
        <v>42429</v>
      </c>
      <c r="B1009" s="8">
        <v>12.52</v>
      </c>
      <c r="C1009">
        <f t="shared" si="1047"/>
        <v>-1.4274627792593052E-2</v>
      </c>
    </row>
    <row r="1010" spans="1:3" x14ac:dyDescent="0.3">
      <c r="A1010" s="9">
        <v>42430</v>
      </c>
      <c r="B1010" s="8">
        <v>13.19</v>
      </c>
      <c r="C1010">
        <f t="shared" si="1047"/>
        <v>5.213160105727082E-2</v>
      </c>
    </row>
    <row r="1011" spans="1:3" x14ac:dyDescent="0.3">
      <c r="A1011" s="9">
        <v>42431</v>
      </c>
      <c r="B1011" s="8">
        <v>13.41</v>
      </c>
      <c r="C1011">
        <f t="shared" si="1047"/>
        <v>1.654173056436397E-2</v>
      </c>
    </row>
    <row r="1012" spans="1:3" x14ac:dyDescent="0.3">
      <c r="A1012" s="9">
        <v>42432</v>
      </c>
      <c r="B1012" s="8">
        <v>13.5</v>
      </c>
      <c r="C1012">
        <f t="shared" si="1047"/>
        <v>6.6889881507964889E-3</v>
      </c>
    </row>
    <row r="1013" spans="1:3" x14ac:dyDescent="0.3">
      <c r="A1013" s="9">
        <v>42433</v>
      </c>
      <c r="B1013" s="8">
        <v>13.54</v>
      </c>
      <c r="C1013">
        <f t="shared" si="1047"/>
        <v>2.9585820397450414E-3</v>
      </c>
    </row>
    <row r="1014" spans="1:3" x14ac:dyDescent="0.3">
      <c r="A1014" s="9">
        <v>42436</v>
      </c>
      <c r="B1014" s="8">
        <v>13.53</v>
      </c>
      <c r="C1014">
        <f t="shared" si="1047"/>
        <v>-7.3882530143220388E-4</v>
      </c>
    </row>
    <row r="1015" spans="1:3" x14ac:dyDescent="0.3">
      <c r="A1015" s="9">
        <v>42437</v>
      </c>
      <c r="B1015" s="8">
        <v>13.06</v>
      </c>
      <c r="C1015">
        <f t="shared" si="1047"/>
        <v>-3.5355318334411606E-2</v>
      </c>
    </row>
    <row r="1016" spans="1:3" x14ac:dyDescent="0.3">
      <c r="A1016" s="9">
        <v>42438</v>
      </c>
      <c r="B1016" s="8">
        <v>13.14</v>
      </c>
      <c r="C1016">
        <f t="shared" si="1047"/>
        <v>6.1068892081794805E-3</v>
      </c>
    </row>
    <row r="1017" spans="1:3" x14ac:dyDescent="0.3">
      <c r="A1017" s="9">
        <v>42439</v>
      </c>
      <c r="B1017" s="8">
        <v>13.27</v>
      </c>
      <c r="C1017">
        <f t="shared" si="1047"/>
        <v>9.8448352876516054E-3</v>
      </c>
    </row>
    <row r="1018" spans="1:3" x14ac:dyDescent="0.3">
      <c r="A1018" s="9">
        <v>42440</v>
      </c>
      <c r="B1018" s="8">
        <v>13.79</v>
      </c>
      <c r="C1018">
        <f t="shared" si="1047"/>
        <v>3.8437843461094169E-2</v>
      </c>
    </row>
    <row r="1019" spans="1:3" x14ac:dyDescent="0.3">
      <c r="A1019" s="9">
        <v>42443</v>
      </c>
      <c r="B1019" s="8">
        <v>13.64</v>
      </c>
      <c r="C1019">
        <f t="shared" si="1047"/>
        <v>-1.0937039389894276E-2</v>
      </c>
    </row>
    <row r="1020" spans="1:3" x14ac:dyDescent="0.3">
      <c r="A1020" s="9">
        <v>42444</v>
      </c>
      <c r="B1020" s="8">
        <v>13.57</v>
      </c>
      <c r="C1020">
        <f t="shared" si="1047"/>
        <v>-5.1451785685382627E-3</v>
      </c>
    </row>
    <row r="1021" spans="1:3" x14ac:dyDescent="0.3">
      <c r="A1021" s="9">
        <v>42445</v>
      </c>
      <c r="B1021" s="8">
        <v>13.31</v>
      </c>
      <c r="C1021">
        <f t="shared" si="1047"/>
        <v>-1.9345841439757521E-2</v>
      </c>
    </row>
    <row r="1022" spans="1:3" x14ac:dyDescent="0.3">
      <c r="A1022" s="9">
        <v>42446</v>
      </c>
      <c r="B1022" s="8">
        <v>13.4</v>
      </c>
      <c r="C1022">
        <f t="shared" si="1047"/>
        <v>6.7390745498455192E-3</v>
      </c>
    </row>
    <row r="1023" spans="1:3" x14ac:dyDescent="0.3">
      <c r="A1023" s="9">
        <v>42447</v>
      </c>
      <c r="B1023" s="8">
        <v>13.79</v>
      </c>
      <c r="C1023">
        <f t="shared" si="1047"/>
        <v>2.8688984848344701E-2</v>
      </c>
    </row>
    <row r="1024" spans="1:3" x14ac:dyDescent="0.3">
      <c r="A1024" s="9">
        <v>42450</v>
      </c>
      <c r="B1024" s="8">
        <v>13.84</v>
      </c>
      <c r="C1024">
        <f t="shared" si="1047"/>
        <v>3.6192583843130581E-3</v>
      </c>
    </row>
    <row r="1025" spans="1:3" x14ac:dyDescent="0.3">
      <c r="A1025" s="9">
        <v>42451</v>
      </c>
      <c r="B1025" s="8">
        <v>13.76</v>
      </c>
      <c r="C1025">
        <f t="shared" si="1047"/>
        <v>-5.7971176843259579E-3</v>
      </c>
    </row>
    <row r="1026" spans="1:3" x14ac:dyDescent="0.3">
      <c r="A1026" s="9">
        <v>42452</v>
      </c>
      <c r="B1026" s="8">
        <v>13.62</v>
      </c>
      <c r="C1026">
        <f t="shared" si="1047"/>
        <v>-1.0226531783831313E-2</v>
      </c>
    </row>
    <row r="1027" spans="1:3" x14ac:dyDescent="0.3">
      <c r="A1027" s="9">
        <v>42453</v>
      </c>
      <c r="B1027" s="8">
        <v>13.68</v>
      </c>
      <c r="C1027">
        <f t="shared" si="1047"/>
        <v>4.3956114730381293E-3</v>
      </c>
    </row>
    <row r="1028" spans="1:3" x14ac:dyDescent="0.3">
      <c r="A1028" s="9">
        <v>42457</v>
      </c>
      <c r="B1028" s="8">
        <v>13.62</v>
      </c>
      <c r="C1028">
        <f t="shared" si="1047"/>
        <v>-4.3956114730381093E-3</v>
      </c>
    </row>
    <row r="1029" spans="1:3" x14ac:dyDescent="0.3">
      <c r="A1029" s="9">
        <v>42458</v>
      </c>
      <c r="B1029" s="8">
        <v>13.42</v>
      </c>
      <c r="C1029">
        <f t="shared" ref="C1029:C1092" si="1048">LN(B1029/B1028)</f>
        <v>-1.4793169177830577E-2</v>
      </c>
    </row>
    <row r="1030" spans="1:3" x14ac:dyDescent="0.3">
      <c r="A1030" s="9">
        <v>42459</v>
      </c>
      <c r="B1030" s="8">
        <v>13.48</v>
      </c>
      <c r="C1030">
        <f t="shared" si="1048"/>
        <v>4.4609739406252661E-3</v>
      </c>
    </row>
    <row r="1031" spans="1:3" x14ac:dyDescent="0.3">
      <c r="A1031" s="9">
        <v>42460</v>
      </c>
      <c r="B1031" s="8">
        <v>13.52</v>
      </c>
      <c r="C1031">
        <f t="shared" si="1048"/>
        <v>2.9629651306570487E-3</v>
      </c>
    </row>
    <row r="1032" spans="1:3" x14ac:dyDescent="0.3">
      <c r="A1032" s="9">
        <v>42461</v>
      </c>
      <c r="B1032" s="8">
        <v>13.56</v>
      </c>
      <c r="C1032">
        <f t="shared" si="1048"/>
        <v>2.9542118974316043E-3</v>
      </c>
    </row>
    <row r="1033" spans="1:3" x14ac:dyDescent="0.3">
      <c r="A1033" s="9">
        <v>42464</v>
      </c>
      <c r="B1033" s="8">
        <v>13.51</v>
      </c>
      <c r="C1033">
        <f t="shared" si="1048"/>
        <v>-3.694130540142046E-3</v>
      </c>
    </row>
    <row r="1034" spans="1:3" x14ac:dyDescent="0.3">
      <c r="A1034" s="9">
        <v>42465</v>
      </c>
      <c r="B1034" s="8">
        <v>13.19</v>
      </c>
      <c r="C1034">
        <f t="shared" si="1048"/>
        <v>-2.397118524288433E-2</v>
      </c>
    </row>
    <row r="1035" spans="1:3" x14ac:dyDescent="0.3">
      <c r="A1035" s="9">
        <v>42466</v>
      </c>
      <c r="B1035" s="8">
        <v>13.27</v>
      </c>
      <c r="C1035">
        <f t="shared" si="1048"/>
        <v>6.046881614892907E-3</v>
      </c>
    </row>
    <row r="1036" spans="1:3" x14ac:dyDescent="0.3">
      <c r="A1036" s="9">
        <v>42467</v>
      </c>
      <c r="B1036" s="8">
        <v>12.85</v>
      </c>
      <c r="C1036">
        <f t="shared" si="1048"/>
        <v>-3.2162037002887341E-2</v>
      </c>
    </row>
    <row r="1037" spans="1:3" x14ac:dyDescent="0.3">
      <c r="A1037" s="9">
        <v>42468</v>
      </c>
      <c r="B1037" s="8">
        <v>12.88</v>
      </c>
      <c r="C1037">
        <f t="shared" si="1048"/>
        <v>2.3319093349787427E-3</v>
      </c>
    </row>
    <row r="1038" spans="1:3" x14ac:dyDescent="0.3">
      <c r="A1038" s="9">
        <v>42471</v>
      </c>
      <c r="B1038" s="8">
        <v>12.97</v>
      </c>
      <c r="C1038">
        <f t="shared" si="1048"/>
        <v>6.9632776521448472E-3</v>
      </c>
    </row>
    <row r="1039" spans="1:3" x14ac:dyDescent="0.3">
      <c r="A1039" s="9">
        <v>42472</v>
      </c>
      <c r="B1039" s="8">
        <v>13.27</v>
      </c>
      <c r="C1039">
        <f t="shared" si="1048"/>
        <v>2.2866850015763586E-2</v>
      </c>
    </row>
    <row r="1040" spans="1:3" x14ac:dyDescent="0.3">
      <c r="A1040" s="9">
        <v>42473</v>
      </c>
      <c r="B1040" s="8">
        <v>13.79</v>
      </c>
      <c r="C1040">
        <f t="shared" si="1048"/>
        <v>3.8437843461094169E-2</v>
      </c>
    </row>
    <row r="1041" spans="1:3" x14ac:dyDescent="0.3">
      <c r="A1041" s="9">
        <v>42474</v>
      </c>
      <c r="B1041" s="8">
        <v>14.14</v>
      </c>
      <c r="C1041">
        <f t="shared" si="1048"/>
        <v>2.5063968663216436E-2</v>
      </c>
    </row>
    <row r="1042" spans="1:3" x14ac:dyDescent="0.3">
      <c r="A1042" s="9">
        <v>42475</v>
      </c>
      <c r="B1042" s="8">
        <v>14</v>
      </c>
      <c r="C1042">
        <f t="shared" si="1048"/>
        <v>-9.950330853168092E-3</v>
      </c>
    </row>
    <row r="1043" spans="1:3" x14ac:dyDescent="0.3">
      <c r="A1043" s="9">
        <v>42478</v>
      </c>
      <c r="B1043" s="8">
        <v>14.17</v>
      </c>
      <c r="C1043">
        <f t="shared" si="1048"/>
        <v>1.2069724087330543E-2</v>
      </c>
    </row>
    <row r="1044" spans="1:3" x14ac:dyDescent="0.3">
      <c r="A1044" s="9">
        <v>42479</v>
      </c>
      <c r="B1044" s="8">
        <v>14.45</v>
      </c>
      <c r="C1044">
        <f t="shared" si="1048"/>
        <v>1.95673608558521E-2</v>
      </c>
    </row>
    <row r="1045" spans="1:3" x14ac:dyDescent="0.3">
      <c r="A1045" s="9">
        <v>42480</v>
      </c>
      <c r="B1045" s="8">
        <v>14.93</v>
      </c>
      <c r="C1045">
        <f t="shared" si="1048"/>
        <v>3.2678196992657914E-2</v>
      </c>
    </row>
    <row r="1046" spans="1:3" x14ac:dyDescent="0.3">
      <c r="A1046" s="9">
        <v>42481</v>
      </c>
      <c r="B1046" s="8">
        <v>14.9</v>
      </c>
      <c r="C1046">
        <f t="shared" si="1048"/>
        <v>-2.0113985996855388E-3</v>
      </c>
    </row>
    <row r="1047" spans="1:3" x14ac:dyDescent="0.3">
      <c r="A1047" s="9">
        <v>42482</v>
      </c>
      <c r="B1047" s="8">
        <v>15.11</v>
      </c>
      <c r="C1047">
        <f t="shared" si="1048"/>
        <v>1.3995563333234604E-2</v>
      </c>
    </row>
    <row r="1048" spans="1:3" x14ac:dyDescent="0.3">
      <c r="A1048" s="9">
        <v>42485</v>
      </c>
      <c r="B1048" s="8">
        <v>14.96</v>
      </c>
      <c r="C1048">
        <f t="shared" si="1048"/>
        <v>-9.9768037383169399E-3</v>
      </c>
    </row>
    <row r="1049" spans="1:3" x14ac:dyDescent="0.3">
      <c r="A1049" s="9">
        <v>42486</v>
      </c>
      <c r="B1049" s="8">
        <v>15.09</v>
      </c>
      <c r="C1049">
        <f t="shared" si="1048"/>
        <v>8.652300233426214E-3</v>
      </c>
    </row>
    <row r="1050" spans="1:3" x14ac:dyDescent="0.3">
      <c r="A1050" s="9">
        <v>42487</v>
      </c>
      <c r="B1050" s="8">
        <v>15.02</v>
      </c>
      <c r="C1050">
        <f t="shared" si="1048"/>
        <v>-4.649626443768904E-3</v>
      </c>
    </row>
    <row r="1051" spans="1:3" x14ac:dyDescent="0.3">
      <c r="A1051" s="9">
        <v>42488</v>
      </c>
      <c r="B1051" s="8">
        <v>14.79</v>
      </c>
      <c r="C1051">
        <f t="shared" si="1048"/>
        <v>-1.5431369613280317E-2</v>
      </c>
    </row>
    <row r="1052" spans="1:3" x14ac:dyDescent="0.3">
      <c r="A1052" s="9">
        <v>42489</v>
      </c>
      <c r="B1052" s="8">
        <v>14.56</v>
      </c>
      <c r="C1052">
        <f t="shared" si="1048"/>
        <v>-1.567323395416842E-2</v>
      </c>
    </row>
    <row r="1053" spans="1:3" x14ac:dyDescent="0.3">
      <c r="A1053" s="9">
        <v>42492</v>
      </c>
      <c r="B1053" s="8">
        <v>14.77</v>
      </c>
      <c r="C1053">
        <f t="shared" si="1048"/>
        <v>1.4320053774748471E-2</v>
      </c>
    </row>
    <row r="1054" spans="1:3" x14ac:dyDescent="0.3">
      <c r="A1054" s="9">
        <v>42493</v>
      </c>
      <c r="B1054" s="8">
        <v>14.36</v>
      </c>
      <c r="C1054">
        <f t="shared" si="1048"/>
        <v>-2.8151532923210359E-2</v>
      </c>
    </row>
    <row r="1055" spans="1:3" x14ac:dyDescent="0.3">
      <c r="A1055" s="9">
        <v>42494</v>
      </c>
      <c r="B1055" s="8">
        <v>14.13</v>
      </c>
      <c r="C1055">
        <f t="shared" si="1048"/>
        <v>-1.6146366923641919E-2</v>
      </c>
    </row>
    <row r="1056" spans="1:3" x14ac:dyDescent="0.3">
      <c r="A1056" s="9">
        <v>42495</v>
      </c>
      <c r="B1056" s="8">
        <v>14.05</v>
      </c>
      <c r="C1056">
        <f t="shared" si="1048"/>
        <v>-5.6778009166813361E-3</v>
      </c>
    </row>
    <row r="1057" spans="1:3" x14ac:dyDescent="0.3">
      <c r="A1057" s="9">
        <v>42496</v>
      </c>
      <c r="B1057" s="8">
        <v>14.11</v>
      </c>
      <c r="C1057">
        <f t="shared" si="1048"/>
        <v>4.2613700849676731E-3</v>
      </c>
    </row>
    <row r="1058" spans="1:3" x14ac:dyDescent="0.3">
      <c r="A1058" s="9">
        <v>42499</v>
      </c>
      <c r="B1058" s="8">
        <v>13.99</v>
      </c>
      <c r="C1058">
        <f t="shared" si="1048"/>
        <v>-8.5409771873328037E-3</v>
      </c>
    </row>
    <row r="1059" spans="1:3" x14ac:dyDescent="0.3">
      <c r="A1059" s="9">
        <v>42500</v>
      </c>
      <c r="B1059" s="8">
        <v>14.3</v>
      </c>
      <c r="C1059">
        <f t="shared" si="1048"/>
        <v>2.1916748588471795E-2</v>
      </c>
    </row>
    <row r="1060" spans="1:3" x14ac:dyDescent="0.3">
      <c r="A1060" s="9">
        <v>42501</v>
      </c>
      <c r="B1060" s="8">
        <v>14.2</v>
      </c>
      <c r="C1060">
        <f t="shared" si="1048"/>
        <v>-7.0175726586466465E-3</v>
      </c>
    </row>
    <row r="1061" spans="1:3" x14ac:dyDescent="0.3">
      <c r="A1061" s="9">
        <v>42502</v>
      </c>
      <c r="B1061" s="8">
        <v>14.14</v>
      </c>
      <c r="C1061">
        <f t="shared" si="1048"/>
        <v>-4.2343041387882321E-3</v>
      </c>
    </row>
    <row r="1062" spans="1:3" x14ac:dyDescent="0.3">
      <c r="A1062" s="9">
        <v>42503</v>
      </c>
      <c r="B1062" s="8">
        <v>13.88</v>
      </c>
      <c r="C1062">
        <f t="shared" si="1048"/>
        <v>-1.8558705389768223E-2</v>
      </c>
    </row>
    <row r="1063" spans="1:3" x14ac:dyDescent="0.3">
      <c r="A1063" s="9">
        <v>42506</v>
      </c>
      <c r="B1063" s="8">
        <v>13.93</v>
      </c>
      <c r="C1063">
        <f t="shared" si="1048"/>
        <v>3.5958327130558971E-3</v>
      </c>
    </row>
    <row r="1064" spans="1:3" x14ac:dyDescent="0.3">
      <c r="A1064" s="9">
        <v>42507</v>
      </c>
      <c r="B1064" s="8">
        <v>14.01</v>
      </c>
      <c r="C1064">
        <f t="shared" si="1048"/>
        <v>5.7265725572013589E-3</v>
      </c>
    </row>
    <row r="1065" spans="1:3" x14ac:dyDescent="0.3">
      <c r="A1065" s="9">
        <v>42508</v>
      </c>
      <c r="B1065" s="8">
        <v>14.69</v>
      </c>
      <c r="C1065">
        <f t="shared" si="1048"/>
        <v>4.7395629836870297E-2</v>
      </c>
    </row>
    <row r="1066" spans="1:3" x14ac:dyDescent="0.3">
      <c r="A1066" s="9">
        <v>42509</v>
      </c>
      <c r="B1066" s="8">
        <v>14.53</v>
      </c>
      <c r="C1066">
        <f t="shared" si="1048"/>
        <v>-1.0951512603594435E-2</v>
      </c>
    </row>
    <row r="1067" spans="1:3" x14ac:dyDescent="0.3">
      <c r="A1067" s="9">
        <v>42510</v>
      </c>
      <c r="B1067" s="8">
        <v>14.52</v>
      </c>
      <c r="C1067">
        <f t="shared" si="1048"/>
        <v>-6.8846818554145137E-4</v>
      </c>
    </row>
    <row r="1068" spans="1:3" x14ac:dyDescent="0.3">
      <c r="A1068" s="9">
        <v>42513</v>
      </c>
      <c r="B1068" s="8">
        <v>14.47</v>
      </c>
      <c r="C1068">
        <f t="shared" si="1048"/>
        <v>-3.4494687532574328E-3</v>
      </c>
    </row>
    <row r="1069" spans="1:3" x14ac:dyDescent="0.3">
      <c r="A1069" s="9">
        <v>42514</v>
      </c>
      <c r="B1069" s="8">
        <v>14.68</v>
      </c>
      <c r="C1069">
        <f t="shared" si="1048"/>
        <v>1.4408482542977032E-2</v>
      </c>
    </row>
    <row r="1070" spans="1:3" x14ac:dyDescent="0.3">
      <c r="A1070" s="9">
        <v>42515</v>
      </c>
      <c r="B1070" s="8">
        <v>14.92</v>
      </c>
      <c r="C1070">
        <f t="shared" si="1048"/>
        <v>1.6216571589245287E-2</v>
      </c>
    </row>
    <row r="1071" spans="1:3" x14ac:dyDescent="0.3">
      <c r="A1071" s="9">
        <v>42516</v>
      </c>
      <c r="B1071" s="8">
        <v>14.7</v>
      </c>
      <c r="C1071">
        <f t="shared" si="1048"/>
        <v>-1.4855100990924184E-2</v>
      </c>
    </row>
    <row r="1072" spans="1:3" x14ac:dyDescent="0.3">
      <c r="A1072" s="9">
        <v>42517</v>
      </c>
      <c r="B1072" s="8">
        <v>14.88</v>
      </c>
      <c r="C1072">
        <f t="shared" si="1048"/>
        <v>1.2170535620255335E-2</v>
      </c>
    </row>
    <row r="1073" spans="1:3" x14ac:dyDescent="0.3">
      <c r="A1073" s="9">
        <v>42521</v>
      </c>
      <c r="B1073" s="8">
        <v>14.79</v>
      </c>
      <c r="C1073">
        <f t="shared" si="1048"/>
        <v>-6.0667526822375381E-3</v>
      </c>
    </row>
    <row r="1074" spans="1:3" x14ac:dyDescent="0.3">
      <c r="A1074" s="9">
        <v>42522</v>
      </c>
      <c r="B1074" s="8">
        <v>14.86</v>
      </c>
      <c r="C1074">
        <f t="shared" si="1048"/>
        <v>4.721762566904689E-3</v>
      </c>
    </row>
    <row r="1075" spans="1:3" x14ac:dyDescent="0.3">
      <c r="A1075" s="9">
        <v>42523</v>
      </c>
      <c r="B1075" s="8">
        <v>14.94</v>
      </c>
      <c r="C1075">
        <f t="shared" si="1048"/>
        <v>5.3691404150582314E-3</v>
      </c>
    </row>
    <row r="1076" spans="1:3" x14ac:dyDescent="0.3">
      <c r="A1076" s="9">
        <v>42524</v>
      </c>
      <c r="B1076" s="8">
        <v>14.42</v>
      </c>
      <c r="C1076">
        <f t="shared" si="1048"/>
        <v>-3.5426047847868215E-2</v>
      </c>
    </row>
    <row r="1077" spans="1:3" x14ac:dyDescent="0.3">
      <c r="A1077" s="9">
        <v>42527</v>
      </c>
      <c r="B1077" s="8">
        <v>14.52</v>
      </c>
      <c r="C1077">
        <f t="shared" si="1048"/>
        <v>6.9108775398470101E-3</v>
      </c>
    </row>
    <row r="1078" spans="1:3" x14ac:dyDescent="0.3">
      <c r="A1078" s="9">
        <v>42528</v>
      </c>
      <c r="B1078" s="8">
        <v>14.35</v>
      </c>
      <c r="C1078">
        <f t="shared" si="1048"/>
        <v>-1.1777067191019895E-2</v>
      </c>
    </row>
    <row r="1079" spans="1:3" x14ac:dyDescent="0.3">
      <c r="A1079" s="9">
        <v>42529</v>
      </c>
      <c r="B1079" s="8">
        <v>14.43</v>
      </c>
      <c r="C1079">
        <f t="shared" si="1048"/>
        <v>5.5594305801492981E-3</v>
      </c>
    </row>
    <row r="1080" spans="1:3" x14ac:dyDescent="0.3">
      <c r="A1080" s="9">
        <v>42530</v>
      </c>
      <c r="B1080" s="8">
        <v>14.19</v>
      </c>
      <c r="C1080">
        <f t="shared" si="1048"/>
        <v>-1.6771881613828213E-2</v>
      </c>
    </row>
    <row r="1081" spans="1:3" x14ac:dyDescent="0.3">
      <c r="A1081" s="9">
        <v>42531</v>
      </c>
      <c r="B1081" s="8">
        <v>13.83</v>
      </c>
      <c r="C1081">
        <f t="shared" si="1048"/>
        <v>-2.5697345495284404E-2</v>
      </c>
    </row>
    <row r="1082" spans="1:3" x14ac:dyDescent="0.3">
      <c r="A1082" s="9">
        <v>42534</v>
      </c>
      <c r="B1082" s="8">
        <v>13.6</v>
      </c>
      <c r="C1082">
        <f t="shared" si="1048"/>
        <v>-1.6770352934660518E-2</v>
      </c>
    </row>
    <row r="1083" spans="1:3" x14ac:dyDescent="0.3">
      <c r="A1083" s="9">
        <v>42535</v>
      </c>
      <c r="B1083" s="8">
        <v>13.26</v>
      </c>
      <c r="C1083">
        <f t="shared" si="1048"/>
        <v>-2.5317807984289897E-2</v>
      </c>
    </row>
    <row r="1084" spans="1:3" x14ac:dyDescent="0.3">
      <c r="A1084" s="9">
        <v>42536</v>
      </c>
      <c r="B1084" s="8">
        <v>13.34</v>
      </c>
      <c r="C1084">
        <f t="shared" si="1048"/>
        <v>6.015055729761189E-3</v>
      </c>
    </row>
    <row r="1085" spans="1:3" x14ac:dyDescent="0.3">
      <c r="A1085" s="9">
        <v>42537</v>
      </c>
      <c r="B1085" s="8">
        <v>13.31</v>
      </c>
      <c r="C1085">
        <f t="shared" si="1048"/>
        <v>-2.2514080804573707E-3</v>
      </c>
    </row>
    <row r="1086" spans="1:3" x14ac:dyDescent="0.3">
      <c r="A1086" s="9">
        <v>42538</v>
      </c>
      <c r="B1086" s="8">
        <v>13.4</v>
      </c>
      <c r="C1086">
        <f t="shared" si="1048"/>
        <v>6.7390745498455192E-3</v>
      </c>
    </row>
    <row r="1087" spans="1:3" x14ac:dyDescent="0.3">
      <c r="A1087" s="9">
        <v>42541</v>
      </c>
      <c r="B1087" s="8">
        <v>13.54</v>
      </c>
      <c r="C1087">
        <f t="shared" si="1048"/>
        <v>1.0393560527263082E-2</v>
      </c>
    </row>
    <row r="1088" spans="1:3" x14ac:dyDescent="0.3">
      <c r="A1088" s="9">
        <v>42542</v>
      </c>
      <c r="B1088" s="8">
        <v>13.62</v>
      </c>
      <c r="C1088">
        <f t="shared" si="1048"/>
        <v>5.8910332372373421E-3</v>
      </c>
    </row>
    <row r="1089" spans="1:3" x14ac:dyDescent="0.3">
      <c r="A1089" s="9">
        <v>42543</v>
      </c>
      <c r="B1089" s="8">
        <v>13.61</v>
      </c>
      <c r="C1089">
        <f t="shared" si="1048"/>
        <v>-7.3448405799160976E-4</v>
      </c>
    </row>
    <row r="1090" spans="1:3" x14ac:dyDescent="0.3">
      <c r="A1090" s="9">
        <v>42544</v>
      </c>
      <c r="B1090" s="8">
        <v>14.04</v>
      </c>
      <c r="C1090">
        <f t="shared" si="1048"/>
        <v>3.1105581934290381E-2</v>
      </c>
    </row>
    <row r="1091" spans="1:3" x14ac:dyDescent="0.3">
      <c r="A1091" s="9">
        <v>42545</v>
      </c>
      <c r="B1091" s="8">
        <v>13</v>
      </c>
      <c r="C1091">
        <f t="shared" si="1048"/>
        <v>-7.6961041136128325E-2</v>
      </c>
    </row>
    <row r="1092" spans="1:3" x14ac:dyDescent="0.3">
      <c r="A1092" s="9">
        <v>42548</v>
      </c>
      <c r="B1092" s="8">
        <v>12.18</v>
      </c>
      <c r="C1092">
        <f t="shared" si="1048"/>
        <v>-6.5154095179785834E-2</v>
      </c>
    </row>
    <row r="1093" spans="1:3" x14ac:dyDescent="0.3">
      <c r="A1093" s="9">
        <v>42549</v>
      </c>
      <c r="B1093" s="8">
        <v>12.7</v>
      </c>
      <c r="C1093">
        <f t="shared" ref="C1093:C1156" si="1049">LN(B1093/B1092)</f>
        <v>4.1806731182794571E-2</v>
      </c>
    </row>
    <row r="1094" spans="1:3" x14ac:dyDescent="0.3">
      <c r="A1094" s="9">
        <v>42550</v>
      </c>
      <c r="B1094" s="8">
        <v>13.19</v>
      </c>
      <c r="C1094">
        <f t="shared" si="1049"/>
        <v>3.7856973264677664E-2</v>
      </c>
    </row>
    <row r="1095" spans="1:3" x14ac:dyDescent="0.3">
      <c r="A1095" s="9">
        <v>42551</v>
      </c>
      <c r="B1095" s="8">
        <v>13.27</v>
      </c>
      <c r="C1095">
        <f t="shared" si="1049"/>
        <v>6.046881614892907E-3</v>
      </c>
    </row>
    <row r="1096" spans="1:3" x14ac:dyDescent="0.3">
      <c r="A1096" s="9">
        <v>42552</v>
      </c>
      <c r="B1096" s="8">
        <v>13.1</v>
      </c>
      <c r="C1096">
        <f t="shared" si="1049"/>
        <v>-1.2893618137010265E-2</v>
      </c>
    </row>
    <row r="1097" spans="1:3" x14ac:dyDescent="0.3">
      <c r="A1097" s="9">
        <v>42556</v>
      </c>
      <c r="B1097" s="8">
        <v>12.74</v>
      </c>
      <c r="C1097">
        <f t="shared" si="1049"/>
        <v>-2.7865580063088483E-2</v>
      </c>
    </row>
    <row r="1098" spans="1:3" x14ac:dyDescent="0.3">
      <c r="A1098" s="9">
        <v>42557</v>
      </c>
      <c r="B1098" s="8">
        <v>12.86</v>
      </c>
      <c r="C1098">
        <f t="shared" si="1049"/>
        <v>9.3750686654558817E-3</v>
      </c>
    </row>
    <row r="1099" spans="1:3" x14ac:dyDescent="0.3">
      <c r="A1099" s="9">
        <v>42558</v>
      </c>
      <c r="B1099" s="8">
        <v>13.01</v>
      </c>
      <c r="C1099">
        <f t="shared" si="1049"/>
        <v>1.1596573714940611E-2</v>
      </c>
    </row>
    <row r="1100" spans="1:3" x14ac:dyDescent="0.3">
      <c r="A1100" s="9">
        <v>42559</v>
      </c>
      <c r="B1100" s="8">
        <v>13.17</v>
      </c>
      <c r="C1100">
        <f t="shared" si="1049"/>
        <v>1.2223223230775722E-2</v>
      </c>
    </row>
    <row r="1101" spans="1:3" x14ac:dyDescent="0.3">
      <c r="A1101" s="9">
        <v>42562</v>
      </c>
      <c r="B1101" s="8">
        <v>13.21</v>
      </c>
      <c r="C1101">
        <f t="shared" si="1049"/>
        <v>3.032602779044422E-3</v>
      </c>
    </row>
    <row r="1102" spans="1:3" x14ac:dyDescent="0.3">
      <c r="A1102" s="9">
        <v>42563</v>
      </c>
      <c r="B1102" s="8">
        <v>13.54</v>
      </c>
      <c r="C1102">
        <f t="shared" si="1049"/>
        <v>2.4674148949894815E-2</v>
      </c>
    </row>
    <row r="1103" spans="1:3" x14ac:dyDescent="0.3">
      <c r="A1103" s="9">
        <v>42564</v>
      </c>
      <c r="B1103" s="8">
        <v>13.44</v>
      </c>
      <c r="C1103">
        <f t="shared" si="1049"/>
        <v>-7.4129323891254113E-3</v>
      </c>
    </row>
    <row r="1104" spans="1:3" x14ac:dyDescent="0.3">
      <c r="A1104" s="9">
        <v>42565</v>
      </c>
      <c r="B1104" s="8">
        <v>13.65</v>
      </c>
      <c r="C1104">
        <f t="shared" si="1049"/>
        <v>1.5504186535965254E-2</v>
      </c>
    </row>
    <row r="1105" spans="1:3" x14ac:dyDescent="0.3">
      <c r="A1105" s="9">
        <v>42566</v>
      </c>
      <c r="B1105" s="8">
        <v>13.66</v>
      </c>
      <c r="C1105">
        <f t="shared" si="1049"/>
        <v>7.3233251167526307E-4</v>
      </c>
    </row>
    <row r="1106" spans="1:3" x14ac:dyDescent="0.3">
      <c r="A1106" s="9">
        <v>42569</v>
      </c>
      <c r="B1106" s="8">
        <v>14.11</v>
      </c>
      <c r="C1106">
        <f t="shared" si="1049"/>
        <v>3.2411911722078537E-2</v>
      </c>
    </row>
    <row r="1107" spans="1:3" x14ac:dyDescent="0.3">
      <c r="A1107" s="9">
        <v>42570</v>
      </c>
      <c r="B1107" s="8">
        <v>14.26</v>
      </c>
      <c r="C1107">
        <f t="shared" si="1049"/>
        <v>1.0574649121427322E-2</v>
      </c>
    </row>
    <row r="1108" spans="1:3" x14ac:dyDescent="0.3">
      <c r="A1108" s="9">
        <v>42571</v>
      </c>
      <c r="B1108" s="8">
        <v>14.4</v>
      </c>
      <c r="C1108">
        <f t="shared" si="1049"/>
        <v>9.7697915958050302E-3</v>
      </c>
    </row>
    <row r="1109" spans="1:3" x14ac:dyDescent="0.3">
      <c r="A1109" s="9">
        <v>42572</v>
      </c>
      <c r="B1109" s="8">
        <v>14.27</v>
      </c>
      <c r="C1109">
        <f t="shared" si="1049"/>
        <v>-9.0687750932099669E-3</v>
      </c>
    </row>
    <row r="1110" spans="1:3" x14ac:dyDescent="0.3">
      <c r="A1110" s="9">
        <v>42573</v>
      </c>
      <c r="B1110" s="8">
        <v>14.38</v>
      </c>
      <c r="C1110">
        <f t="shared" si="1049"/>
        <v>7.6789208041557477E-3</v>
      </c>
    </row>
    <row r="1111" spans="1:3" x14ac:dyDescent="0.3">
      <c r="A1111" s="9">
        <v>42576</v>
      </c>
      <c r="B1111" s="8">
        <v>14.37</v>
      </c>
      <c r="C1111">
        <f t="shared" si="1049"/>
        <v>-6.9565220196717806E-4</v>
      </c>
    </row>
    <row r="1112" spans="1:3" x14ac:dyDescent="0.3">
      <c r="A1112" s="9">
        <v>42577</v>
      </c>
      <c r="B1112" s="8">
        <v>14.53</v>
      </c>
      <c r="C1112">
        <f t="shared" si="1049"/>
        <v>1.1072777491257962E-2</v>
      </c>
    </row>
    <row r="1113" spans="1:3" x14ac:dyDescent="0.3">
      <c r="A1113" s="9">
        <v>42578</v>
      </c>
      <c r="B1113" s="8">
        <v>14.63</v>
      </c>
      <c r="C1113">
        <f t="shared" si="1049"/>
        <v>6.8587374498415305E-3</v>
      </c>
    </row>
    <row r="1114" spans="1:3" x14ac:dyDescent="0.3">
      <c r="A1114" s="9">
        <v>42579</v>
      </c>
      <c r="B1114" s="8">
        <v>14.68</v>
      </c>
      <c r="C1114">
        <f t="shared" si="1049"/>
        <v>3.4118081543364253E-3</v>
      </c>
    </row>
    <row r="1115" spans="1:3" x14ac:dyDescent="0.3">
      <c r="A1115" s="9">
        <v>42580</v>
      </c>
      <c r="B1115" s="8">
        <v>14.49</v>
      </c>
      <c r="C1115">
        <f t="shared" si="1049"/>
        <v>-1.3027266853778452E-2</v>
      </c>
    </row>
    <row r="1116" spans="1:3" x14ac:dyDescent="0.3">
      <c r="A1116" s="9">
        <v>42583</v>
      </c>
      <c r="B1116" s="8">
        <v>14.33</v>
      </c>
      <c r="C1116">
        <f t="shared" si="1049"/>
        <v>-1.1103514492510562E-2</v>
      </c>
    </row>
    <row r="1117" spans="1:3" x14ac:dyDescent="0.3">
      <c r="A1117" s="9">
        <v>42584</v>
      </c>
      <c r="B1117" s="8">
        <v>14.13</v>
      </c>
      <c r="C1117">
        <f t="shared" si="1049"/>
        <v>-1.4055045143644305E-2</v>
      </c>
    </row>
    <row r="1118" spans="1:3" x14ac:dyDescent="0.3">
      <c r="A1118" s="9">
        <v>42585</v>
      </c>
      <c r="B1118" s="8">
        <v>14.48</v>
      </c>
      <c r="C1118">
        <f t="shared" si="1049"/>
        <v>2.4468190261134157E-2</v>
      </c>
    </row>
    <row r="1119" spans="1:3" x14ac:dyDescent="0.3">
      <c r="A1119" s="9">
        <v>42586</v>
      </c>
      <c r="B1119" s="8">
        <v>14.48</v>
      </c>
      <c r="C1119">
        <f t="shared" si="1049"/>
        <v>0</v>
      </c>
    </row>
    <row r="1120" spans="1:3" x14ac:dyDescent="0.3">
      <c r="A1120" s="9">
        <v>42587</v>
      </c>
      <c r="B1120" s="8">
        <v>15.05</v>
      </c>
      <c r="C1120">
        <f t="shared" si="1049"/>
        <v>3.8609604237314368E-2</v>
      </c>
    </row>
    <row r="1121" spans="1:3" x14ac:dyDescent="0.3">
      <c r="A1121" s="9">
        <v>42590</v>
      </c>
      <c r="B1121" s="8">
        <v>15.13</v>
      </c>
      <c r="C1121">
        <f t="shared" si="1049"/>
        <v>5.3015366053798946E-3</v>
      </c>
    </row>
    <row r="1122" spans="1:3" x14ac:dyDescent="0.3">
      <c r="A1122" s="9">
        <v>42591</v>
      </c>
      <c r="B1122" s="8">
        <v>15.19</v>
      </c>
      <c r="C1122">
        <f t="shared" si="1049"/>
        <v>3.9577888074167518E-3</v>
      </c>
    </row>
    <row r="1123" spans="1:3" x14ac:dyDescent="0.3">
      <c r="A1123" s="9">
        <v>42592</v>
      </c>
      <c r="B1123" s="8">
        <v>14.81</v>
      </c>
      <c r="C1123">
        <f t="shared" si="1049"/>
        <v>-2.5334688327973962E-2</v>
      </c>
    </row>
    <row r="1124" spans="1:3" x14ac:dyDescent="0.3">
      <c r="A1124" s="9">
        <v>42593</v>
      </c>
      <c r="B1124" s="8">
        <v>14.88</v>
      </c>
      <c r="C1124">
        <f t="shared" si="1049"/>
        <v>4.715401125238358E-3</v>
      </c>
    </row>
    <row r="1125" spans="1:3" x14ac:dyDescent="0.3">
      <c r="A1125" s="9">
        <v>42594</v>
      </c>
      <c r="B1125" s="8">
        <v>14.91</v>
      </c>
      <c r="C1125">
        <f t="shared" si="1049"/>
        <v>2.0140993717011856E-3</v>
      </c>
    </row>
    <row r="1126" spans="1:3" x14ac:dyDescent="0.3">
      <c r="A1126" s="9">
        <v>42597</v>
      </c>
      <c r="B1126" s="8">
        <v>15.02</v>
      </c>
      <c r="C1126">
        <f t="shared" si="1049"/>
        <v>7.3505175593416468E-3</v>
      </c>
    </row>
    <row r="1127" spans="1:3" x14ac:dyDescent="0.3">
      <c r="A1127" s="9">
        <v>42598</v>
      </c>
      <c r="B1127" s="8">
        <v>15.17</v>
      </c>
      <c r="C1127">
        <f t="shared" si="1049"/>
        <v>9.9371470244522201E-3</v>
      </c>
    </row>
    <row r="1128" spans="1:3" x14ac:dyDescent="0.3">
      <c r="A1128" s="9">
        <v>42599</v>
      </c>
      <c r="B1128" s="8">
        <v>15.15</v>
      </c>
      <c r="C1128">
        <f t="shared" si="1049"/>
        <v>-1.3192614050626934E-3</v>
      </c>
    </row>
    <row r="1129" spans="1:3" x14ac:dyDescent="0.3">
      <c r="A1129" s="9">
        <v>42600</v>
      </c>
      <c r="B1129" s="8">
        <v>15.16</v>
      </c>
      <c r="C1129">
        <f t="shared" si="1049"/>
        <v>6.5984825884752435E-4</v>
      </c>
    </row>
    <row r="1130" spans="1:3" x14ac:dyDescent="0.3">
      <c r="A1130" s="9">
        <v>42601</v>
      </c>
      <c r="B1130" s="8">
        <v>15.22</v>
      </c>
      <c r="C1130">
        <f t="shared" si="1049"/>
        <v>3.9499722193142902E-3</v>
      </c>
    </row>
    <row r="1131" spans="1:3" x14ac:dyDescent="0.3">
      <c r="A1131" s="9">
        <v>42604</v>
      </c>
      <c r="B1131" s="8">
        <v>15.18</v>
      </c>
      <c r="C1131">
        <f t="shared" si="1049"/>
        <v>-2.6315804660559318E-3</v>
      </c>
    </row>
    <row r="1132" spans="1:3" x14ac:dyDescent="0.3">
      <c r="A1132" s="9">
        <v>42605</v>
      </c>
      <c r="B1132" s="8">
        <v>15.35</v>
      </c>
      <c r="C1132">
        <f t="shared" si="1049"/>
        <v>1.1136702065722301E-2</v>
      </c>
    </row>
    <row r="1133" spans="1:3" x14ac:dyDescent="0.3">
      <c r="A1133" s="9">
        <v>42606</v>
      </c>
      <c r="B1133" s="8">
        <v>15.4</v>
      </c>
      <c r="C1133">
        <f t="shared" si="1049"/>
        <v>3.2520353863773159E-3</v>
      </c>
    </row>
    <row r="1134" spans="1:3" x14ac:dyDescent="0.3">
      <c r="A1134" s="9">
        <v>42607</v>
      </c>
      <c r="B1134" s="8">
        <v>15.53</v>
      </c>
      <c r="C1134">
        <f t="shared" si="1049"/>
        <v>8.4061277410122578E-3</v>
      </c>
    </row>
    <row r="1135" spans="1:3" x14ac:dyDescent="0.3">
      <c r="A1135" s="9">
        <v>42608</v>
      </c>
      <c r="B1135" s="8">
        <v>15.79</v>
      </c>
      <c r="C1135">
        <f t="shared" si="1049"/>
        <v>1.6603191106955087E-2</v>
      </c>
    </row>
    <row r="1136" spans="1:3" x14ac:dyDescent="0.3">
      <c r="A1136" s="9">
        <v>42611</v>
      </c>
      <c r="B1136" s="8">
        <v>15.84</v>
      </c>
      <c r="C1136">
        <f t="shared" si="1049"/>
        <v>3.1615581187292123E-3</v>
      </c>
    </row>
    <row r="1137" spans="1:3" x14ac:dyDescent="0.3">
      <c r="A1137" s="9">
        <v>42612</v>
      </c>
      <c r="B1137" s="8">
        <v>16.190000999999999</v>
      </c>
      <c r="C1137">
        <f t="shared" si="1049"/>
        <v>2.1855443069784503E-2</v>
      </c>
    </row>
    <row r="1138" spans="1:3" x14ac:dyDescent="0.3">
      <c r="A1138" s="9">
        <v>42613</v>
      </c>
      <c r="B1138" s="8">
        <v>16.139999</v>
      </c>
      <c r="C1138">
        <f t="shared" si="1049"/>
        <v>-3.093228572132135E-3</v>
      </c>
    </row>
    <row r="1139" spans="1:3" x14ac:dyDescent="0.3">
      <c r="A1139" s="9">
        <v>42614</v>
      </c>
      <c r="B1139" s="8">
        <v>15.98</v>
      </c>
      <c r="C1139">
        <f t="shared" si="1049"/>
        <v>-9.9626605458034631E-3</v>
      </c>
    </row>
    <row r="1140" spans="1:3" x14ac:dyDescent="0.3">
      <c r="A1140" s="9">
        <v>42615</v>
      </c>
      <c r="B1140" s="8">
        <v>16</v>
      </c>
      <c r="C1140">
        <f t="shared" si="1049"/>
        <v>1.2507819016526766E-3</v>
      </c>
    </row>
    <row r="1141" spans="1:3" x14ac:dyDescent="0.3">
      <c r="A1141" s="9">
        <v>42619</v>
      </c>
      <c r="B1141" s="8">
        <v>15.78</v>
      </c>
      <c r="C1141">
        <f t="shared" si="1049"/>
        <v>-1.3845406822053095E-2</v>
      </c>
    </row>
    <row r="1142" spans="1:3" x14ac:dyDescent="0.3">
      <c r="A1142" s="9">
        <v>42620</v>
      </c>
      <c r="B1142" s="8">
        <v>15.7</v>
      </c>
      <c r="C1142">
        <f t="shared" si="1049"/>
        <v>-5.0826030634657793E-3</v>
      </c>
    </row>
    <row r="1143" spans="1:3" x14ac:dyDescent="0.3">
      <c r="A1143" s="9">
        <v>42621</v>
      </c>
      <c r="B1143" s="8">
        <v>15.86</v>
      </c>
      <c r="C1143">
        <f t="shared" si="1049"/>
        <v>1.0139503852439551E-2</v>
      </c>
    </row>
    <row r="1144" spans="1:3" x14ac:dyDescent="0.3">
      <c r="A1144" s="9">
        <v>42622</v>
      </c>
      <c r="B1144" s="8">
        <v>15.74</v>
      </c>
      <c r="C1144">
        <f t="shared" si="1049"/>
        <v>-7.5949732174447485E-3</v>
      </c>
    </row>
    <row r="1145" spans="1:3" x14ac:dyDescent="0.3">
      <c r="A1145" s="9">
        <v>42625</v>
      </c>
      <c r="B1145" s="8">
        <v>15.9</v>
      </c>
      <c r="C1145">
        <f t="shared" si="1049"/>
        <v>1.0113866236928759E-2</v>
      </c>
    </row>
    <row r="1146" spans="1:3" x14ac:dyDescent="0.3">
      <c r="A1146" s="9">
        <v>42626</v>
      </c>
      <c r="B1146" s="8">
        <v>15.72</v>
      </c>
      <c r="C1146">
        <f t="shared" si="1049"/>
        <v>-1.1385322225125352E-2</v>
      </c>
    </row>
    <row r="1147" spans="1:3" x14ac:dyDescent="0.3">
      <c r="A1147" s="9">
        <v>42627</v>
      </c>
      <c r="B1147" s="8">
        <v>15.63</v>
      </c>
      <c r="C1147">
        <f t="shared" si="1049"/>
        <v>-5.7416425676752826E-3</v>
      </c>
    </row>
    <row r="1148" spans="1:3" x14ac:dyDescent="0.3">
      <c r="A1148" s="9">
        <v>42628</v>
      </c>
      <c r="B1148" s="8">
        <v>15.67</v>
      </c>
      <c r="C1148">
        <f t="shared" si="1049"/>
        <v>2.5559119345440677E-3</v>
      </c>
    </row>
    <row r="1149" spans="1:3" x14ac:dyDescent="0.3">
      <c r="A1149" s="9">
        <v>42629</v>
      </c>
      <c r="B1149" s="8">
        <v>15.49</v>
      </c>
      <c r="C1149">
        <f t="shared" si="1049"/>
        <v>-1.1553401939152197E-2</v>
      </c>
    </row>
    <row r="1150" spans="1:3" x14ac:dyDescent="0.3">
      <c r="A1150" s="9">
        <v>42632</v>
      </c>
      <c r="B1150" s="8">
        <v>15.59</v>
      </c>
      <c r="C1150">
        <f t="shared" si="1049"/>
        <v>6.4350286409079038E-3</v>
      </c>
    </row>
    <row r="1151" spans="1:3" x14ac:dyDescent="0.3">
      <c r="A1151" s="9">
        <v>42633</v>
      </c>
      <c r="B1151" s="8">
        <v>15.6</v>
      </c>
      <c r="C1151">
        <f t="shared" si="1049"/>
        <v>6.4123118580611499E-4</v>
      </c>
    </row>
    <row r="1152" spans="1:3" x14ac:dyDescent="0.3">
      <c r="A1152" s="9">
        <v>42634</v>
      </c>
      <c r="B1152" s="8">
        <v>15.65</v>
      </c>
      <c r="C1152">
        <f t="shared" si="1049"/>
        <v>3.2000027306708497E-3</v>
      </c>
    </row>
    <row r="1153" spans="1:3" x14ac:dyDescent="0.3">
      <c r="A1153" s="9">
        <v>42635</v>
      </c>
      <c r="B1153" s="8">
        <v>15.6</v>
      </c>
      <c r="C1153">
        <f t="shared" si="1049"/>
        <v>-3.2000027306709027E-3</v>
      </c>
    </row>
    <row r="1154" spans="1:3" x14ac:dyDescent="0.3">
      <c r="A1154" s="9">
        <v>42636</v>
      </c>
      <c r="B1154" s="8">
        <v>15.52</v>
      </c>
      <c r="C1154">
        <f t="shared" si="1049"/>
        <v>-5.1413995004186523E-3</v>
      </c>
    </row>
    <row r="1155" spans="1:3" x14ac:dyDescent="0.3">
      <c r="A1155" s="9">
        <v>42639</v>
      </c>
      <c r="B1155" s="8">
        <v>15.09</v>
      </c>
      <c r="C1155">
        <f t="shared" si="1049"/>
        <v>-2.8097241975315174E-2</v>
      </c>
    </row>
    <row r="1156" spans="1:3" x14ac:dyDescent="0.3">
      <c r="A1156" s="9">
        <v>42640</v>
      </c>
      <c r="B1156" s="8">
        <v>15.29</v>
      </c>
      <c r="C1156">
        <f t="shared" si="1049"/>
        <v>1.3166747161213351E-2</v>
      </c>
    </row>
    <row r="1157" spans="1:3" x14ac:dyDescent="0.3">
      <c r="A1157" s="9">
        <v>42641</v>
      </c>
      <c r="B1157" s="8">
        <v>15.38</v>
      </c>
      <c r="C1157">
        <f t="shared" ref="C1157:C1220" si="1050">LN(B1157/B1156)</f>
        <v>5.8689441365271872E-3</v>
      </c>
    </row>
    <row r="1158" spans="1:3" x14ac:dyDescent="0.3">
      <c r="A1158" s="9">
        <v>42642</v>
      </c>
      <c r="B1158" s="8">
        <v>15.16</v>
      </c>
      <c r="C1158">
        <f t="shared" si="1050"/>
        <v>-1.4407583863272408E-2</v>
      </c>
    </row>
    <row r="1159" spans="1:3" x14ac:dyDescent="0.3">
      <c r="A1159" s="9">
        <v>42643</v>
      </c>
      <c r="B1159" s="8">
        <v>15.65</v>
      </c>
      <c r="C1159">
        <f t="shared" si="1050"/>
        <v>3.1810536771936716E-2</v>
      </c>
    </row>
    <row r="1160" spans="1:3" x14ac:dyDescent="0.3">
      <c r="A1160" s="9">
        <v>42646</v>
      </c>
      <c r="B1160" s="8">
        <v>15.63</v>
      </c>
      <c r="C1160">
        <f t="shared" si="1050"/>
        <v>-1.2787725527769762E-3</v>
      </c>
    </row>
    <row r="1161" spans="1:3" x14ac:dyDescent="0.3">
      <c r="A1161" s="9">
        <v>42647</v>
      </c>
      <c r="B1161" s="8">
        <v>15.8</v>
      </c>
      <c r="C1161">
        <f t="shared" si="1050"/>
        <v>1.0817795599535957E-2</v>
      </c>
    </row>
    <row r="1162" spans="1:3" x14ac:dyDescent="0.3">
      <c r="A1162" s="9">
        <v>42648</v>
      </c>
      <c r="B1162" s="8">
        <v>16.110001</v>
      </c>
      <c r="C1162">
        <f t="shared" si="1050"/>
        <v>1.9430319229206478E-2</v>
      </c>
    </row>
    <row r="1163" spans="1:3" x14ac:dyDescent="0.3">
      <c r="A1163" s="9">
        <v>42649</v>
      </c>
      <c r="B1163" s="8">
        <v>16.219999000000001</v>
      </c>
      <c r="C1163">
        <f t="shared" si="1050"/>
        <v>6.8047277728563284E-3</v>
      </c>
    </row>
    <row r="1164" spans="1:3" x14ac:dyDescent="0.3">
      <c r="A1164" s="9">
        <v>42650</v>
      </c>
      <c r="B1164" s="8">
        <v>16.129999000000002</v>
      </c>
      <c r="C1164">
        <f t="shared" si="1050"/>
        <v>-5.564156894148466E-3</v>
      </c>
    </row>
    <row r="1165" spans="1:3" x14ac:dyDescent="0.3">
      <c r="A1165" s="9">
        <v>42653</v>
      </c>
      <c r="B1165" s="8">
        <v>16.299999</v>
      </c>
      <c r="C1165">
        <f t="shared" si="1050"/>
        <v>1.0484216322186091E-2</v>
      </c>
    </row>
    <row r="1166" spans="1:3" x14ac:dyDescent="0.3">
      <c r="A1166" s="9">
        <v>42654</v>
      </c>
      <c r="B1166" s="8">
        <v>16.110001</v>
      </c>
      <c r="C1166">
        <f t="shared" si="1050"/>
        <v>-1.1724787200894005E-2</v>
      </c>
    </row>
    <row r="1167" spans="1:3" x14ac:dyDescent="0.3">
      <c r="A1167" s="9">
        <v>42655</v>
      </c>
      <c r="B1167" s="8">
        <v>16.030000999999999</v>
      </c>
      <c r="C1167">
        <f t="shared" si="1050"/>
        <v>-4.9782302576361981E-3</v>
      </c>
    </row>
    <row r="1168" spans="1:3" x14ac:dyDescent="0.3">
      <c r="A1168" s="9">
        <v>42656</v>
      </c>
      <c r="B1168" s="8">
        <v>15.83</v>
      </c>
      <c r="C1168">
        <f t="shared" si="1050"/>
        <v>-1.2555155111570572E-2</v>
      </c>
    </row>
    <row r="1169" spans="1:3" x14ac:dyDescent="0.3">
      <c r="A1169" s="9">
        <v>42657</v>
      </c>
      <c r="B1169" s="8">
        <v>16</v>
      </c>
      <c r="C1169">
        <f t="shared" si="1050"/>
        <v>1.0681848346860354E-2</v>
      </c>
    </row>
    <row r="1170" spans="1:3" x14ac:dyDescent="0.3">
      <c r="A1170" s="9">
        <v>42660</v>
      </c>
      <c r="B1170" s="8">
        <v>16.049999</v>
      </c>
      <c r="C1170">
        <f t="shared" si="1050"/>
        <v>3.1200650309457225E-3</v>
      </c>
    </row>
    <row r="1171" spans="1:3" x14ac:dyDescent="0.3">
      <c r="A1171" s="9">
        <v>42661</v>
      </c>
      <c r="B1171" s="8">
        <v>16.260000000000002</v>
      </c>
      <c r="C1171">
        <f t="shared" si="1050"/>
        <v>1.299931684893761E-2</v>
      </c>
    </row>
    <row r="1172" spans="1:3" x14ac:dyDescent="0.3">
      <c r="A1172" s="9">
        <v>42662</v>
      </c>
      <c r="B1172" s="8">
        <v>16.469999000000001</v>
      </c>
      <c r="C1172">
        <f t="shared" si="1050"/>
        <v>1.2832379353428318E-2</v>
      </c>
    </row>
    <row r="1173" spans="1:3" x14ac:dyDescent="0.3">
      <c r="A1173" s="9">
        <v>42663</v>
      </c>
      <c r="B1173" s="8">
        <v>16.559999000000001</v>
      </c>
      <c r="C1173">
        <f t="shared" si="1050"/>
        <v>5.4496050975454454E-3</v>
      </c>
    </row>
    <row r="1174" spans="1:3" x14ac:dyDescent="0.3">
      <c r="A1174" s="9">
        <v>42664</v>
      </c>
      <c r="B1174" s="8">
        <v>16.670000000000002</v>
      </c>
      <c r="C1174">
        <f t="shared" si="1050"/>
        <v>6.6206081920643714E-3</v>
      </c>
    </row>
    <row r="1175" spans="1:3" x14ac:dyDescent="0.3">
      <c r="A1175" s="9">
        <v>42667</v>
      </c>
      <c r="B1175" s="8">
        <v>16.77</v>
      </c>
      <c r="C1175">
        <f t="shared" si="1050"/>
        <v>5.9808790724146478E-3</v>
      </c>
    </row>
    <row r="1176" spans="1:3" x14ac:dyDescent="0.3">
      <c r="A1176" s="9">
        <v>42668</v>
      </c>
      <c r="B1176" s="8">
        <v>16.719999000000001</v>
      </c>
      <c r="C1176">
        <f t="shared" si="1050"/>
        <v>-2.9860279871760527E-3</v>
      </c>
    </row>
    <row r="1177" spans="1:3" x14ac:dyDescent="0.3">
      <c r="A1177" s="9">
        <v>42669</v>
      </c>
      <c r="B1177" s="8">
        <v>16.870000999999998</v>
      </c>
      <c r="C1177">
        <f t="shared" si="1050"/>
        <v>8.9314079867565226E-3</v>
      </c>
    </row>
    <row r="1178" spans="1:3" x14ac:dyDescent="0.3">
      <c r="A1178" s="9">
        <v>42670</v>
      </c>
      <c r="B1178" s="8">
        <v>16.91</v>
      </c>
      <c r="C1178">
        <f t="shared" si="1050"/>
        <v>2.3682070757910898E-3</v>
      </c>
    </row>
    <row r="1179" spans="1:3" x14ac:dyDescent="0.3">
      <c r="A1179" s="9">
        <v>42671</v>
      </c>
      <c r="B1179" s="8">
        <v>16.68</v>
      </c>
      <c r="C1179">
        <f t="shared" si="1050"/>
        <v>-1.3694765979888241E-2</v>
      </c>
    </row>
    <row r="1180" spans="1:3" x14ac:dyDescent="0.3">
      <c r="A1180" s="9">
        <v>42674</v>
      </c>
      <c r="B1180" s="8">
        <v>16.5</v>
      </c>
      <c r="C1180">
        <f t="shared" si="1050"/>
        <v>-1.0850016024065705E-2</v>
      </c>
    </row>
    <row r="1181" spans="1:3" x14ac:dyDescent="0.3">
      <c r="A1181" s="9">
        <v>42675</v>
      </c>
      <c r="B1181" s="8">
        <v>16.610001</v>
      </c>
      <c r="C1181">
        <f t="shared" si="1050"/>
        <v>6.644602923362674E-3</v>
      </c>
    </row>
    <row r="1182" spans="1:3" x14ac:dyDescent="0.3">
      <c r="A1182" s="9">
        <v>42676</v>
      </c>
      <c r="B1182" s="8">
        <v>16.48</v>
      </c>
      <c r="C1182">
        <f t="shared" si="1050"/>
        <v>-7.8574593485720191E-3</v>
      </c>
    </row>
    <row r="1183" spans="1:3" x14ac:dyDescent="0.3">
      <c r="A1183" s="9">
        <v>42677</v>
      </c>
      <c r="B1183" s="8">
        <v>16.48</v>
      </c>
      <c r="C1183">
        <f t="shared" si="1050"/>
        <v>0</v>
      </c>
    </row>
    <row r="1184" spans="1:3" x14ac:dyDescent="0.3">
      <c r="A1184" s="9">
        <v>42678</v>
      </c>
      <c r="B1184" s="8">
        <v>16.549999</v>
      </c>
      <c r="C1184">
        <f t="shared" si="1050"/>
        <v>4.2385169187836138E-3</v>
      </c>
    </row>
    <row r="1185" spans="1:3" x14ac:dyDescent="0.3">
      <c r="A1185" s="9">
        <v>42681</v>
      </c>
      <c r="B1185" s="8">
        <v>17.010000000000002</v>
      </c>
      <c r="C1185">
        <f t="shared" si="1050"/>
        <v>2.7415365007661119E-2</v>
      </c>
    </row>
    <row r="1186" spans="1:3" x14ac:dyDescent="0.3">
      <c r="A1186" s="9">
        <v>42682</v>
      </c>
      <c r="B1186" s="8">
        <v>17</v>
      </c>
      <c r="C1186">
        <f t="shared" si="1050"/>
        <v>-5.8806235155440634E-4</v>
      </c>
    </row>
    <row r="1187" spans="1:3" x14ac:dyDescent="0.3">
      <c r="A1187" s="9">
        <v>42683</v>
      </c>
      <c r="B1187" s="8">
        <v>17.969999000000001</v>
      </c>
      <c r="C1187">
        <f t="shared" si="1050"/>
        <v>5.5490301090947408E-2</v>
      </c>
    </row>
    <row r="1188" spans="1:3" x14ac:dyDescent="0.3">
      <c r="A1188" s="9">
        <v>42684</v>
      </c>
      <c r="B1188" s="8">
        <v>18.760000000000002</v>
      </c>
      <c r="C1188">
        <f t="shared" si="1050"/>
        <v>4.3023298430915312E-2</v>
      </c>
    </row>
    <row r="1189" spans="1:3" x14ac:dyDescent="0.3">
      <c r="A1189" s="9">
        <v>42685</v>
      </c>
      <c r="B1189" s="8">
        <v>19.02</v>
      </c>
      <c r="C1189">
        <f t="shared" si="1050"/>
        <v>1.3764113539165592E-2</v>
      </c>
    </row>
    <row r="1190" spans="1:3" x14ac:dyDescent="0.3">
      <c r="A1190" s="9">
        <v>42688</v>
      </c>
      <c r="B1190" s="8">
        <v>20.079999999999998</v>
      </c>
      <c r="C1190">
        <f t="shared" si="1050"/>
        <v>5.4233237706284083E-2</v>
      </c>
    </row>
    <row r="1191" spans="1:3" x14ac:dyDescent="0.3">
      <c r="A1191" s="9">
        <v>42689</v>
      </c>
      <c r="B1191" s="8">
        <v>20.16</v>
      </c>
      <c r="C1191">
        <f t="shared" si="1050"/>
        <v>3.9761483796394168E-3</v>
      </c>
    </row>
    <row r="1192" spans="1:3" x14ac:dyDescent="0.3">
      <c r="A1192" s="9">
        <v>42690</v>
      </c>
      <c r="B1192" s="8">
        <v>19.75</v>
      </c>
      <c r="C1192">
        <f t="shared" si="1050"/>
        <v>-2.054695185603703E-2</v>
      </c>
    </row>
    <row r="1193" spans="1:3" x14ac:dyDescent="0.3">
      <c r="A1193" s="9">
        <v>42691</v>
      </c>
      <c r="B1193" s="8">
        <v>20.079999999999998</v>
      </c>
      <c r="C1193">
        <f t="shared" si="1050"/>
        <v>1.6570803476397528E-2</v>
      </c>
    </row>
    <row r="1194" spans="1:3" x14ac:dyDescent="0.3">
      <c r="A1194" s="9">
        <v>42692</v>
      </c>
      <c r="B1194" s="8">
        <v>20</v>
      </c>
      <c r="C1194">
        <f t="shared" si="1050"/>
        <v>-3.9920212695373379E-3</v>
      </c>
    </row>
    <row r="1195" spans="1:3" x14ac:dyDescent="0.3">
      <c r="A1195" s="9">
        <v>42695</v>
      </c>
      <c r="B1195" s="8">
        <v>20.329999999999998</v>
      </c>
      <c r="C1195">
        <f t="shared" si="1050"/>
        <v>1.636535408626423E-2</v>
      </c>
    </row>
    <row r="1196" spans="1:3" x14ac:dyDescent="0.3">
      <c r="A1196" s="9">
        <v>42696</v>
      </c>
      <c r="B1196" s="8">
        <v>20.299999</v>
      </c>
      <c r="C1196">
        <f t="shared" si="1050"/>
        <v>-1.4767908535985174E-3</v>
      </c>
    </row>
    <row r="1197" spans="1:3" x14ac:dyDescent="0.3">
      <c r="A1197" s="9">
        <v>42697</v>
      </c>
      <c r="B1197" s="8">
        <v>20.559999000000001</v>
      </c>
      <c r="C1197">
        <f t="shared" si="1050"/>
        <v>1.2726555162174181E-2</v>
      </c>
    </row>
    <row r="1198" spans="1:3" x14ac:dyDescent="0.3">
      <c r="A1198" s="9">
        <v>42699</v>
      </c>
      <c r="B1198" s="8">
        <v>20.860001</v>
      </c>
      <c r="C1198">
        <f t="shared" si="1050"/>
        <v>1.44861055624329E-2</v>
      </c>
    </row>
    <row r="1199" spans="1:3" x14ac:dyDescent="0.3">
      <c r="A1199" s="9">
        <v>42702</v>
      </c>
      <c r="B1199" s="8">
        <v>20.299999</v>
      </c>
      <c r="C1199">
        <f t="shared" si="1050"/>
        <v>-2.7212660724607166E-2</v>
      </c>
    </row>
    <row r="1200" spans="1:3" x14ac:dyDescent="0.3">
      <c r="A1200" s="9">
        <v>42703</v>
      </c>
      <c r="B1200" s="8">
        <v>20.290001</v>
      </c>
      <c r="C1200">
        <f t="shared" si="1050"/>
        <v>-4.9263366357228048E-4</v>
      </c>
    </row>
    <row r="1201" spans="1:3" x14ac:dyDescent="0.3">
      <c r="A1201" s="9">
        <v>42704</v>
      </c>
      <c r="B1201" s="8">
        <v>21.120000999999998</v>
      </c>
      <c r="C1201">
        <f t="shared" si="1050"/>
        <v>4.0092303063459941E-2</v>
      </c>
    </row>
    <row r="1202" spans="1:3" x14ac:dyDescent="0.3">
      <c r="A1202" s="9">
        <v>42705</v>
      </c>
      <c r="B1202" s="8">
        <v>21.5</v>
      </c>
      <c r="C1202">
        <f t="shared" si="1050"/>
        <v>1.7832428947072758E-2</v>
      </c>
    </row>
    <row r="1203" spans="1:3" x14ac:dyDescent="0.3">
      <c r="A1203" s="9">
        <v>42706</v>
      </c>
      <c r="B1203" s="8">
        <v>21.23</v>
      </c>
      <c r="C1203">
        <f t="shared" si="1050"/>
        <v>-1.2637659418452381E-2</v>
      </c>
    </row>
    <row r="1204" spans="1:3" x14ac:dyDescent="0.3">
      <c r="A1204" s="9">
        <v>42709</v>
      </c>
      <c r="B1204" s="8">
        <v>21.84</v>
      </c>
      <c r="C1204">
        <f t="shared" si="1050"/>
        <v>2.8327875161539489E-2</v>
      </c>
    </row>
    <row r="1205" spans="1:3" x14ac:dyDescent="0.3">
      <c r="A1205" s="9">
        <v>42710</v>
      </c>
      <c r="B1205" s="8">
        <v>22.16</v>
      </c>
      <c r="C1205">
        <f t="shared" si="1050"/>
        <v>1.4545711002378716E-2</v>
      </c>
    </row>
    <row r="1206" spans="1:3" x14ac:dyDescent="0.3">
      <c r="A1206" s="9">
        <v>42711</v>
      </c>
      <c r="B1206" s="8">
        <v>22.57</v>
      </c>
      <c r="C1206">
        <f t="shared" si="1050"/>
        <v>1.8332728950361307E-2</v>
      </c>
    </row>
    <row r="1207" spans="1:3" x14ac:dyDescent="0.3">
      <c r="A1207" s="9">
        <v>42712</v>
      </c>
      <c r="B1207" s="8">
        <v>22.950001</v>
      </c>
      <c r="C1207">
        <f t="shared" si="1050"/>
        <v>1.6696389250093598E-2</v>
      </c>
    </row>
    <row r="1208" spans="1:3" x14ac:dyDescent="0.3">
      <c r="A1208" s="9">
        <v>42713</v>
      </c>
      <c r="B1208" s="8">
        <v>23.09</v>
      </c>
      <c r="C1208">
        <f t="shared" si="1050"/>
        <v>6.0816432868659826E-3</v>
      </c>
    </row>
    <row r="1209" spans="1:3" x14ac:dyDescent="0.3">
      <c r="A1209" s="9">
        <v>42716</v>
      </c>
      <c r="B1209" s="8">
        <v>22.610001</v>
      </c>
      <c r="C1209">
        <f t="shared" si="1050"/>
        <v>-2.1007292848308913E-2</v>
      </c>
    </row>
    <row r="1210" spans="1:3" x14ac:dyDescent="0.3">
      <c r="A1210" s="9">
        <v>42717</v>
      </c>
      <c r="B1210" s="8">
        <v>22.610001</v>
      </c>
      <c r="C1210">
        <f t="shared" si="1050"/>
        <v>0</v>
      </c>
    </row>
    <row r="1211" spans="1:3" x14ac:dyDescent="0.3">
      <c r="A1211" s="9">
        <v>42718</v>
      </c>
      <c r="B1211" s="8">
        <v>22.67</v>
      </c>
      <c r="C1211">
        <f t="shared" si="1050"/>
        <v>2.6501340013425968E-3</v>
      </c>
    </row>
    <row r="1212" spans="1:3" x14ac:dyDescent="0.3">
      <c r="A1212" s="9">
        <v>42719</v>
      </c>
      <c r="B1212" s="8">
        <v>23.16</v>
      </c>
      <c r="C1212">
        <f t="shared" si="1050"/>
        <v>2.1384188185356756E-2</v>
      </c>
    </row>
    <row r="1213" spans="1:3" x14ac:dyDescent="0.3">
      <c r="A1213" s="9">
        <v>42720</v>
      </c>
      <c r="B1213" s="8">
        <v>22.66</v>
      </c>
      <c r="C1213">
        <f t="shared" si="1050"/>
        <v>-2.1825397104934242E-2</v>
      </c>
    </row>
    <row r="1214" spans="1:3" x14ac:dyDescent="0.3">
      <c r="A1214" s="9">
        <v>42723</v>
      </c>
      <c r="B1214" s="8">
        <v>22.48</v>
      </c>
      <c r="C1214">
        <f t="shared" si="1050"/>
        <v>-7.9752305743699473E-3</v>
      </c>
    </row>
    <row r="1215" spans="1:3" x14ac:dyDescent="0.3">
      <c r="A1215" s="9">
        <v>42724</v>
      </c>
      <c r="B1215" s="8">
        <v>22.709999</v>
      </c>
      <c r="C1215">
        <f t="shared" si="1050"/>
        <v>1.0179287058510317E-2</v>
      </c>
    </row>
    <row r="1216" spans="1:3" x14ac:dyDescent="0.3">
      <c r="A1216" s="9">
        <v>42725</v>
      </c>
      <c r="B1216" s="8">
        <v>22.629999000000002</v>
      </c>
      <c r="C1216">
        <f t="shared" si="1050"/>
        <v>-3.5288966276851201E-3</v>
      </c>
    </row>
    <row r="1217" spans="1:3" x14ac:dyDescent="0.3">
      <c r="A1217" s="9">
        <v>42726</v>
      </c>
      <c r="B1217" s="8">
        <v>22.540001</v>
      </c>
      <c r="C1217">
        <f t="shared" si="1050"/>
        <v>-3.9848624791140822E-3</v>
      </c>
    </row>
    <row r="1218" spans="1:3" x14ac:dyDescent="0.3">
      <c r="A1218" s="9">
        <v>42727</v>
      </c>
      <c r="B1218" s="8">
        <v>22.6</v>
      </c>
      <c r="C1218">
        <f t="shared" si="1050"/>
        <v>2.6583533010386021E-3</v>
      </c>
    </row>
    <row r="1219" spans="1:3" x14ac:dyDescent="0.3">
      <c r="A1219" s="9">
        <v>42731</v>
      </c>
      <c r="B1219" s="8">
        <v>22.610001</v>
      </c>
      <c r="C1219">
        <f t="shared" si="1050"/>
        <v>4.4242423985483219E-4</v>
      </c>
    </row>
    <row r="1220" spans="1:3" x14ac:dyDescent="0.3">
      <c r="A1220" s="9">
        <v>42732</v>
      </c>
      <c r="B1220" s="8">
        <v>22.33</v>
      </c>
      <c r="C1220">
        <f t="shared" si="1050"/>
        <v>-1.2461264666028706E-2</v>
      </c>
    </row>
    <row r="1221" spans="1:3" x14ac:dyDescent="0.3">
      <c r="A1221" s="9">
        <v>42733</v>
      </c>
      <c r="B1221" s="8">
        <v>22</v>
      </c>
      <c r="C1221">
        <f t="shared" ref="C1221:C1260" si="1051">LN(B1221/B1220)</f>
        <v>-1.4888612493750524E-2</v>
      </c>
    </row>
    <row r="1222" spans="1:3" x14ac:dyDescent="0.3">
      <c r="A1222" s="9">
        <v>42734</v>
      </c>
      <c r="B1222" s="8">
        <v>22.1</v>
      </c>
      <c r="C1222">
        <f t="shared" si="1051"/>
        <v>4.5351551653913628E-3</v>
      </c>
    </row>
    <row r="1223" spans="1:3" x14ac:dyDescent="0.3">
      <c r="A1223" s="9">
        <v>42738</v>
      </c>
      <c r="B1223" s="8">
        <v>22.530000999999999</v>
      </c>
      <c r="C1223">
        <f t="shared" si="1051"/>
        <v>1.927019030570885E-2</v>
      </c>
    </row>
    <row r="1224" spans="1:3" x14ac:dyDescent="0.3">
      <c r="A1224" s="9">
        <v>42739</v>
      </c>
      <c r="B1224" s="8">
        <v>22.950001</v>
      </c>
      <c r="C1224">
        <f t="shared" si="1051"/>
        <v>1.8470181250121943E-2</v>
      </c>
    </row>
    <row r="1225" spans="1:3" x14ac:dyDescent="0.3">
      <c r="A1225" s="9">
        <v>42740</v>
      </c>
      <c r="B1225" s="8">
        <v>22.68</v>
      </c>
      <c r="C1225">
        <f t="shared" si="1051"/>
        <v>-1.1834501219986686E-2</v>
      </c>
    </row>
    <row r="1226" spans="1:3" x14ac:dyDescent="0.3">
      <c r="A1226" s="9">
        <v>42741</v>
      </c>
      <c r="B1226" s="8">
        <v>22.68</v>
      </c>
      <c r="C1226">
        <f t="shared" si="1051"/>
        <v>0</v>
      </c>
    </row>
    <row r="1227" spans="1:3" x14ac:dyDescent="0.3">
      <c r="A1227" s="9">
        <v>42744</v>
      </c>
      <c r="B1227" s="8">
        <v>22.549999</v>
      </c>
      <c r="C1227">
        <f t="shared" si="1051"/>
        <v>-5.7484572567629644E-3</v>
      </c>
    </row>
    <row r="1228" spans="1:3" x14ac:dyDescent="0.3">
      <c r="A1228" s="9">
        <v>42745</v>
      </c>
      <c r="B1228" s="8">
        <v>22.940000999999999</v>
      </c>
      <c r="C1228">
        <f t="shared" si="1051"/>
        <v>1.7147133690414304E-2</v>
      </c>
    </row>
    <row r="1229" spans="1:3" x14ac:dyDescent="0.3">
      <c r="A1229" s="9">
        <v>42746</v>
      </c>
      <c r="B1229" s="8">
        <v>23.07</v>
      </c>
      <c r="C1229">
        <f t="shared" si="1051"/>
        <v>5.6509168924596571E-3</v>
      </c>
    </row>
    <row r="1230" spans="1:3" x14ac:dyDescent="0.3">
      <c r="A1230" s="9">
        <v>42747</v>
      </c>
      <c r="B1230" s="8">
        <v>22.92</v>
      </c>
      <c r="C1230">
        <f t="shared" si="1051"/>
        <v>-6.5231803391233717E-3</v>
      </c>
    </row>
    <row r="1231" spans="1:3" x14ac:dyDescent="0.3">
      <c r="A1231" s="9">
        <v>42748</v>
      </c>
      <c r="B1231" s="8">
        <v>23.01</v>
      </c>
      <c r="C1231">
        <f t="shared" si="1051"/>
        <v>3.9190122007356021E-3</v>
      </c>
    </row>
    <row r="1232" spans="1:3" x14ac:dyDescent="0.3">
      <c r="A1232" s="9">
        <v>42752</v>
      </c>
      <c r="B1232" s="8">
        <v>22.049999</v>
      </c>
      <c r="C1232">
        <f t="shared" si="1051"/>
        <v>-4.2616347505894596E-2</v>
      </c>
    </row>
    <row r="1233" spans="1:3" x14ac:dyDescent="0.3">
      <c r="A1233" s="9">
        <v>42753</v>
      </c>
      <c r="B1233" s="8">
        <v>22.629999000000002</v>
      </c>
      <c r="C1233">
        <f t="shared" si="1051"/>
        <v>2.5963858914935488E-2</v>
      </c>
    </row>
    <row r="1234" spans="1:3" x14ac:dyDescent="0.3">
      <c r="A1234" s="9">
        <v>42754</v>
      </c>
      <c r="B1234" s="8">
        <v>22.530000999999999</v>
      </c>
      <c r="C1234">
        <f t="shared" si="1051"/>
        <v>-4.4286166268995009E-3</v>
      </c>
    </row>
    <row r="1235" spans="1:3" x14ac:dyDescent="0.3">
      <c r="A1235" s="9">
        <v>42755</v>
      </c>
      <c r="B1235" s="8">
        <v>22.639999</v>
      </c>
      <c r="C1235">
        <f t="shared" si="1051"/>
        <v>4.8704103359538059E-3</v>
      </c>
    </row>
    <row r="1236" spans="1:3" x14ac:dyDescent="0.3">
      <c r="A1236" s="9">
        <v>42758</v>
      </c>
      <c r="B1236" s="8">
        <v>22.559999000000001</v>
      </c>
      <c r="C1236">
        <f t="shared" si="1051"/>
        <v>-3.5398268617537871E-3</v>
      </c>
    </row>
    <row r="1237" spans="1:3" x14ac:dyDescent="0.3">
      <c r="A1237" s="9">
        <v>42759</v>
      </c>
      <c r="B1237" s="8">
        <v>22.950001</v>
      </c>
      <c r="C1237">
        <f t="shared" si="1051"/>
        <v>1.7139597775921962E-2</v>
      </c>
    </row>
    <row r="1238" spans="1:3" x14ac:dyDescent="0.3">
      <c r="A1238" s="9">
        <v>42760</v>
      </c>
      <c r="B1238" s="8">
        <v>23.370000999999998</v>
      </c>
      <c r="C1238">
        <f t="shared" si="1051"/>
        <v>1.8135211261129162E-2</v>
      </c>
    </row>
    <row r="1239" spans="1:3" x14ac:dyDescent="0.3">
      <c r="A1239" s="9">
        <v>42761</v>
      </c>
      <c r="B1239" s="8">
        <v>23.440000999999999</v>
      </c>
      <c r="C1239">
        <f t="shared" si="1051"/>
        <v>2.9908160302597382E-3</v>
      </c>
    </row>
    <row r="1240" spans="1:3" x14ac:dyDescent="0.3">
      <c r="A1240" s="9">
        <v>42762</v>
      </c>
      <c r="B1240" s="8">
        <v>23.360001</v>
      </c>
      <c r="C1240">
        <f t="shared" si="1051"/>
        <v>-3.4188066026823237E-3</v>
      </c>
    </row>
    <row r="1241" spans="1:3" x14ac:dyDescent="0.3">
      <c r="A1241" s="9">
        <v>42765</v>
      </c>
      <c r="B1241" s="8">
        <v>22.950001</v>
      </c>
      <c r="C1241">
        <f t="shared" si="1051"/>
        <v>-1.7707220688706643E-2</v>
      </c>
    </row>
    <row r="1242" spans="1:3" x14ac:dyDescent="0.3">
      <c r="A1242" s="9">
        <v>42766</v>
      </c>
      <c r="B1242" s="8">
        <v>22.639999</v>
      </c>
      <c r="C1242">
        <f t="shared" si="1051"/>
        <v>-1.3599770914168046E-2</v>
      </c>
    </row>
    <row r="1243" spans="1:3" x14ac:dyDescent="0.3">
      <c r="A1243" s="9">
        <v>42767</v>
      </c>
      <c r="B1243" s="8">
        <v>22.889999</v>
      </c>
      <c r="C1243">
        <f t="shared" si="1051"/>
        <v>1.0981881111904755E-2</v>
      </c>
    </row>
    <row r="1244" spans="1:3" x14ac:dyDescent="0.3">
      <c r="A1244" s="9">
        <v>42768</v>
      </c>
      <c r="B1244" s="8">
        <v>22.719999000000001</v>
      </c>
      <c r="C1244">
        <f t="shared" si="1051"/>
        <v>-7.4545404384095222E-3</v>
      </c>
    </row>
    <row r="1245" spans="1:3" x14ac:dyDescent="0.3">
      <c r="A1245" s="9">
        <v>42769</v>
      </c>
      <c r="B1245" s="8">
        <v>23.290001</v>
      </c>
      <c r="C1245">
        <f t="shared" si="1051"/>
        <v>2.4778576994266225E-2</v>
      </c>
    </row>
    <row r="1246" spans="1:3" x14ac:dyDescent="0.3">
      <c r="A1246" s="9">
        <v>42772</v>
      </c>
      <c r="B1246" s="8">
        <v>23.120000999999998</v>
      </c>
      <c r="C1246">
        <f t="shared" si="1051"/>
        <v>-7.3260397763605734E-3</v>
      </c>
    </row>
    <row r="1247" spans="1:3" x14ac:dyDescent="0.3">
      <c r="A1247" s="9">
        <v>42773</v>
      </c>
      <c r="B1247" s="8">
        <v>22.9</v>
      </c>
      <c r="C1247">
        <f t="shared" si="1051"/>
        <v>-9.5611764965769664E-3</v>
      </c>
    </row>
    <row r="1248" spans="1:3" x14ac:dyDescent="0.3">
      <c r="A1248" s="9">
        <v>42774</v>
      </c>
      <c r="B1248" s="8">
        <v>22.67</v>
      </c>
      <c r="C1248">
        <f t="shared" si="1051"/>
        <v>-1.0094446040756239E-2</v>
      </c>
    </row>
    <row r="1249" spans="1:3" x14ac:dyDescent="0.3">
      <c r="A1249" s="9">
        <v>42775</v>
      </c>
      <c r="B1249" s="8">
        <v>23.120000999999998</v>
      </c>
      <c r="C1249">
        <f t="shared" si="1051"/>
        <v>1.9655622537333144E-2</v>
      </c>
    </row>
    <row r="1250" spans="1:3" x14ac:dyDescent="0.3">
      <c r="A1250" s="9">
        <v>42776</v>
      </c>
      <c r="B1250" s="8">
        <v>23.08</v>
      </c>
      <c r="C1250">
        <f t="shared" si="1051"/>
        <v>-1.731645416872157E-3</v>
      </c>
    </row>
    <row r="1251" spans="1:3" x14ac:dyDescent="0.3">
      <c r="A1251" s="9">
        <v>42779</v>
      </c>
      <c r="B1251" s="8">
        <v>23.4</v>
      </c>
      <c r="C1251">
        <f t="shared" si="1051"/>
        <v>1.3769580723757035E-2</v>
      </c>
    </row>
    <row r="1252" spans="1:3" x14ac:dyDescent="0.3">
      <c r="A1252" s="9">
        <v>42780</v>
      </c>
      <c r="B1252" s="8">
        <v>24.059999000000001</v>
      </c>
      <c r="C1252">
        <f t="shared" si="1051"/>
        <v>2.7814646620116464E-2</v>
      </c>
    </row>
    <row r="1253" spans="1:3" x14ac:dyDescent="0.3">
      <c r="A1253" s="9">
        <v>42781</v>
      </c>
      <c r="B1253" s="8">
        <v>24.58</v>
      </c>
      <c r="C1253">
        <f t="shared" si="1051"/>
        <v>2.1382435154116437E-2</v>
      </c>
    </row>
    <row r="1254" spans="1:3" x14ac:dyDescent="0.3">
      <c r="A1254" s="9">
        <v>42782</v>
      </c>
      <c r="B1254" s="8">
        <v>24.58</v>
      </c>
      <c r="C1254">
        <f t="shared" si="1051"/>
        <v>0</v>
      </c>
    </row>
    <row r="1255" spans="1:3" x14ac:dyDescent="0.3">
      <c r="A1255" s="9">
        <v>42783</v>
      </c>
      <c r="B1255" s="8">
        <v>24.52</v>
      </c>
      <c r="C1255">
        <f t="shared" si="1051"/>
        <v>-2.4439930698781022E-3</v>
      </c>
    </row>
    <row r="1256" spans="1:3" x14ac:dyDescent="0.3">
      <c r="A1256" s="9">
        <v>42787</v>
      </c>
      <c r="B1256" s="8">
        <v>24.780000999999999</v>
      </c>
      <c r="C1256">
        <f t="shared" si="1051"/>
        <v>1.0547805488109996E-2</v>
      </c>
    </row>
    <row r="1257" spans="1:3" x14ac:dyDescent="0.3">
      <c r="A1257" s="9">
        <v>42788</v>
      </c>
      <c r="B1257" s="8">
        <v>24.790001</v>
      </c>
      <c r="C1257">
        <f t="shared" si="1051"/>
        <v>4.0346982982401457E-4</v>
      </c>
    </row>
    <row r="1258" spans="1:3" x14ac:dyDescent="0.3">
      <c r="A1258" s="9">
        <v>42789</v>
      </c>
      <c r="B1258" s="8">
        <v>24.58</v>
      </c>
      <c r="C1258">
        <f t="shared" si="1051"/>
        <v>-8.5072822480559331E-3</v>
      </c>
    </row>
    <row r="1259" spans="1:3" x14ac:dyDescent="0.3">
      <c r="A1259" s="9">
        <v>42790</v>
      </c>
      <c r="B1259" s="8">
        <v>24.23</v>
      </c>
      <c r="C1259">
        <f t="shared" si="1051"/>
        <v>-1.4341569309454264E-2</v>
      </c>
    </row>
    <row r="1260" spans="1:3" x14ac:dyDescent="0.3">
      <c r="A1260" s="9">
        <v>42793</v>
      </c>
      <c r="B1260" s="8">
        <v>24.57</v>
      </c>
      <c r="C1260">
        <f t="shared" si="1051"/>
        <v>1.3934651704653307E-2</v>
      </c>
    </row>
  </sheetData>
  <autoFilter ref="A2:B2">
    <sortState ref="A3:B1260">
      <sortCondition ref="A2"/>
    </sortState>
  </autoFilter>
  <mergeCells count="5">
    <mergeCell ref="E7:I7"/>
    <mergeCell ref="E12:F13"/>
    <mergeCell ref="E14:F14"/>
    <mergeCell ref="E15:F15"/>
    <mergeCell ref="E18:I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SBI and SPY</vt:lpstr>
      <vt:lpstr>SPY Bollinger Bands</vt:lpstr>
      <vt:lpstr>Bank of America Monte Carlo</vt:lpstr>
      <vt:lpstr>SPY-Bollinger-Bands-Chart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academy</dc:creator>
  <cp:keywords/>
  <dc:description/>
  <cp:lastModifiedBy>Souvik Chanda</cp:lastModifiedBy>
  <cp:revision/>
  <dcterms:created xsi:type="dcterms:W3CDTF">2017-02-28T07:10:22Z</dcterms:created>
  <dcterms:modified xsi:type="dcterms:W3CDTF">2021-02-01T16:15:11Z</dcterms:modified>
  <cp:category/>
  <cp:contentStatus/>
</cp:coreProperties>
</file>