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iccionarioDatos" sheetId="2" r:id="rId5"/>
  </sheets>
  <definedNames>
    <definedName hidden="1" localSheetId="0" name="_xlnm._FilterDatabase">dataset!$A$1:$X$310</definedName>
  </definedNames>
  <calcPr/>
  <extLst>
    <ext uri="GoogleSheetsCustomDataVersion2">
      <go:sheetsCustomData xmlns:go="http://customooxmlschemas.google.com/" r:id="rId6" roundtripDataChecksum="F0Al+SCzQw4ONs9gnFYbR1XN1xg7IvVCcB6qArrUirM="/>
    </ext>
  </extLst>
</workbook>
</file>

<file path=xl/sharedStrings.xml><?xml version="1.0" encoding="utf-8"?>
<sst xmlns="http://schemas.openxmlformats.org/spreadsheetml/2006/main" count="5012" uniqueCount="899">
  <si>
    <t>codFactura</t>
  </si>
  <si>
    <t>fechaEmision</t>
  </si>
  <si>
    <t>stockMensual</t>
  </si>
  <si>
    <t>rucCICli</t>
  </si>
  <si>
    <t>nombreCli</t>
  </si>
  <si>
    <t>telefono</t>
  </si>
  <si>
    <t>direccion</t>
  </si>
  <si>
    <t>zona</t>
  </si>
  <si>
    <t>correo</t>
  </si>
  <si>
    <t>formaPago</t>
  </si>
  <si>
    <t>iva</t>
  </si>
  <si>
    <t>descuento</t>
  </si>
  <si>
    <t>codProducto</t>
  </si>
  <si>
    <t>nombreProducto</t>
  </si>
  <si>
    <t>categoria</t>
  </si>
  <si>
    <t>unidadMedida</t>
  </si>
  <si>
    <t>tipo</t>
  </si>
  <si>
    <t>materiaPrima</t>
  </si>
  <si>
    <t>cantidad</t>
  </si>
  <si>
    <t>precioUnitario</t>
  </si>
  <si>
    <t>costo</t>
  </si>
  <si>
    <t>vendedor</t>
  </si>
  <si>
    <t>mes</t>
  </si>
  <si>
    <t>climaPrecipitaciones</t>
  </si>
  <si>
    <t>002-004</t>
  </si>
  <si>
    <t>DESCONOCIDO</t>
  </si>
  <si>
    <t>ING. CRISTIAN BRAVO</t>
  </si>
  <si>
    <t>c.ing.bravo4@gmail.com</t>
  </si>
  <si>
    <t>EFECTIVO</t>
  </si>
  <si>
    <t>P1-LAD-TOC</t>
  </si>
  <si>
    <t>TOCHANO 10X40</t>
  </si>
  <si>
    <t>LADRILLOS</t>
  </si>
  <si>
    <t>PIEZA</t>
  </si>
  <si>
    <t>VOLUMEN</t>
  </si>
  <si>
    <t>ARCILLA</t>
  </si>
  <si>
    <t>CHRISTIAN SANMARTIN</t>
  </si>
  <si>
    <t>3.3</t>
  </si>
  <si>
    <t>084-25</t>
  </si>
  <si>
    <t>0190505588001</t>
  </si>
  <si>
    <t>CONSORCIO AUSTROBUILT</t>
  </si>
  <si>
    <t>0939933256</t>
  </si>
  <si>
    <t>ECUADOR SYN Y GRAN COLOMBIA</t>
  </si>
  <si>
    <t>CUENCA-CENTRO</t>
  </si>
  <si>
    <t>austrobuilt@gmail.com</t>
  </si>
  <si>
    <t>P2-LAD-PAN</t>
  </si>
  <si>
    <t>PANELON</t>
  </si>
  <si>
    <t>GREDA</t>
  </si>
  <si>
    <t>GONZALO MONTALVÁN</t>
  </si>
  <si>
    <t>4</t>
  </si>
  <si>
    <t>002-003</t>
  </si>
  <si>
    <t>0105023345001</t>
  </si>
  <si>
    <t>RAQUEL BRAVO</t>
  </si>
  <si>
    <t>0994115390</t>
  </si>
  <si>
    <t>CESAR ANDRADE Y CORDERO</t>
  </si>
  <si>
    <t>CUENCA-NOROESTE</t>
  </si>
  <si>
    <t>enriquezm234c@gmail.com</t>
  </si>
  <si>
    <t>P3-LAD-TOC</t>
  </si>
  <si>
    <t>TOCHANO 13X30</t>
  </si>
  <si>
    <t>JUAN MONTALVÁN</t>
  </si>
  <si>
    <t>8.8</t>
  </si>
  <si>
    <t>083-24</t>
  </si>
  <si>
    <t>0195094926001</t>
  </si>
  <si>
    <t>GREENHOME CONSTRUCCIONES Y PROYECTOS S.A.S</t>
  </si>
  <si>
    <t>0995719054</t>
  </si>
  <si>
    <t>SAN JOAQUIN</t>
  </si>
  <si>
    <t>CUENCA-SUR</t>
  </si>
  <si>
    <t>corporation.gh@gmail.com</t>
  </si>
  <si>
    <t>P4-LAD-TOC</t>
  </si>
  <si>
    <t>TOCHANO 13X40</t>
  </si>
  <si>
    <t>10.2</t>
  </si>
  <si>
    <t>P5-TEC-TEJ</t>
  </si>
  <si>
    <t>TEJA P7</t>
  </si>
  <si>
    <t>TECHOS</t>
  </si>
  <si>
    <t>FREDDY MONTALVÁN</t>
  </si>
  <si>
    <t>082-24</t>
  </si>
  <si>
    <t>0190150259001</t>
  </si>
  <si>
    <t>UNIDAD EDUCATIVA SANTA ANA</t>
  </si>
  <si>
    <t>0997531509</t>
  </si>
  <si>
    <t>LOS CERESOS VIA RACAR</t>
  </si>
  <si>
    <t>experiencia@santana.edu.ec</t>
  </si>
  <si>
    <t>P6-LAD-LAD</t>
  </si>
  <si>
    <t>LADRILLO PISO</t>
  </si>
  <si>
    <t>METRO</t>
  </si>
  <si>
    <t>LONGITUD</t>
  </si>
  <si>
    <t>ARCILLA-CONCRETO</t>
  </si>
  <si>
    <t>081-24</t>
  </si>
  <si>
    <t>0991059377001</t>
  </si>
  <si>
    <t>SOCIEDAD DE ESTUDIANTES DE LA BIBLIA TESTIGOS DE JEHOVA</t>
  </si>
  <si>
    <t>043712720</t>
  </si>
  <si>
    <t>KM 23 1/2 VIA A LA COSTA</t>
  </si>
  <si>
    <t>GUAYAQUIL</t>
  </si>
  <si>
    <t>jehova.r.est@gmail.com</t>
  </si>
  <si>
    <t>TRANSFERENCIA</t>
  </si>
  <si>
    <t>002-002</t>
  </si>
  <si>
    <t>ING. PATRICIO ROMAN</t>
  </si>
  <si>
    <t>ing.r.patricio@gmail.com</t>
  </si>
  <si>
    <t>JUAN MEJÍA</t>
  </si>
  <si>
    <t>9.3</t>
  </si>
  <si>
    <t>ING. OSVALDO ORELLANA</t>
  </si>
  <si>
    <t>orellana.o.ing@gmail.com</t>
  </si>
  <si>
    <t>002-001</t>
  </si>
  <si>
    <t>MATEO SANMARTIN</t>
  </si>
  <si>
    <t>5</t>
  </si>
  <si>
    <t>080-24</t>
  </si>
  <si>
    <t>5.1</t>
  </si>
  <si>
    <t>079-24</t>
  </si>
  <si>
    <t>0.3</t>
  </si>
  <si>
    <t>078-24</t>
  </si>
  <si>
    <t xml:space="preserve">MARCIA RAQUEL ENRIQUEZ </t>
  </si>
  <si>
    <t>6.1</t>
  </si>
  <si>
    <t>077-24</t>
  </si>
  <si>
    <t>0101763209001</t>
  </si>
  <si>
    <t>JOSE MOISES CAMPOVERDE GUZMAN</t>
  </si>
  <si>
    <t>0999119337</t>
  </si>
  <si>
    <t>BERNARDINO CISNIEGAS Y AV ORDONEZ LASSO</t>
  </si>
  <si>
    <t>moisescli56@gmail.com</t>
  </si>
  <si>
    <t>076-24</t>
  </si>
  <si>
    <t>0104637459001</t>
  </si>
  <si>
    <t>EDWIN MAURICIO CAMPOVERDE</t>
  </si>
  <si>
    <t>074089558</t>
  </si>
  <si>
    <t>edwin.m.campoverde@gmail.com</t>
  </si>
  <si>
    <t>075-24</t>
  </si>
  <si>
    <t>0104503552001</t>
  </si>
  <si>
    <t>SILVIO RAFAEL BRITO GAVILANES</t>
  </si>
  <si>
    <t>074123799</t>
  </si>
  <si>
    <t>TARQUI Y BELLAVISTA</t>
  </si>
  <si>
    <t>rafael.gav12@gmail.com</t>
  </si>
  <si>
    <t>2.5</t>
  </si>
  <si>
    <t>074-24</t>
  </si>
  <si>
    <t>1.8</t>
  </si>
  <si>
    <t>073-24</t>
  </si>
  <si>
    <t>0102539673001</t>
  </si>
  <si>
    <t>MARCELO PAREDES</t>
  </si>
  <si>
    <t>0999094022</t>
  </si>
  <si>
    <t>FRANCISCO AGUILAR Y AV LAS AMERICAS</t>
  </si>
  <si>
    <t>marcelo.p56@gmail.com</t>
  </si>
  <si>
    <t>P7-LAD-TOC</t>
  </si>
  <si>
    <t>ROSA QUITO</t>
  </si>
  <si>
    <t>1.7</t>
  </si>
  <si>
    <t>2.9</t>
  </si>
  <si>
    <t>072-24</t>
  </si>
  <si>
    <t>071-24</t>
  </si>
  <si>
    <t>3.5</t>
  </si>
  <si>
    <t>070-24</t>
  </si>
  <si>
    <t>PAOLA MONTALVÁN</t>
  </si>
  <si>
    <t>P8-LAD-TRA</t>
  </si>
  <si>
    <t>TRAPECIO</t>
  </si>
  <si>
    <t>0.7</t>
  </si>
  <si>
    <t>069-24</t>
  </si>
  <si>
    <t>1691715279001</t>
  </si>
  <si>
    <t>FERSAMAX S.A</t>
  </si>
  <si>
    <t>2893112</t>
  </si>
  <si>
    <t>CRISTOBAL COLON Y JUAN DE VELASCO</t>
  </si>
  <si>
    <t>fersamax.sa50@gmail.com</t>
  </si>
  <si>
    <t>P9-LAD-LAD</t>
  </si>
  <si>
    <t>LADRILLO VISTO</t>
  </si>
  <si>
    <t>0.2</t>
  </si>
  <si>
    <t>P10-LAD-TOC</t>
  </si>
  <si>
    <t>068-24</t>
  </si>
  <si>
    <t>0.5</t>
  </si>
  <si>
    <t>P11-TEC-TEJ</t>
  </si>
  <si>
    <t>067-24</t>
  </si>
  <si>
    <t>0102226289001</t>
  </si>
  <si>
    <t>CESAR PATRICIO ROMAN PEREZ</t>
  </si>
  <si>
    <t>0997169954</t>
  </si>
  <si>
    <t>LUIS MOSCOSO S/N Y AV AMERICAS</t>
  </si>
  <si>
    <t>cesar_p_roman@gmail.com</t>
  </si>
  <si>
    <t>1.1</t>
  </si>
  <si>
    <t>066-24</t>
  </si>
  <si>
    <t>1.2</t>
  </si>
  <si>
    <t>065-24</t>
  </si>
  <si>
    <t>0190167275001</t>
  </si>
  <si>
    <t>EDUCADORES LUTERANOS CIA LTDA</t>
  </si>
  <si>
    <t>2810746</t>
  </si>
  <si>
    <t>27 FEBRERO Y SOLANO</t>
  </si>
  <si>
    <t>e.luteranos20@gmail.com</t>
  </si>
  <si>
    <t>064-24</t>
  </si>
  <si>
    <t>0103014122001</t>
  </si>
  <si>
    <t>KATTY MAGALY ASTUDILLO ARMIJOS</t>
  </si>
  <si>
    <t>0998063013</t>
  </si>
  <si>
    <t>EUGENIO ESPEJO Y GENERAL TORRES ESQ.</t>
  </si>
  <si>
    <t>kattymagaly.a34@gmail.com</t>
  </si>
  <si>
    <t>0.6</t>
  </si>
  <si>
    <t>063-24</t>
  </si>
  <si>
    <t>062-24</t>
  </si>
  <si>
    <t>8.3</t>
  </si>
  <si>
    <t>061-24</t>
  </si>
  <si>
    <t>0101788958001</t>
  </si>
  <si>
    <t>MAURO PAUL PAREDES PIEDRA</t>
  </si>
  <si>
    <t>0979199503</t>
  </si>
  <si>
    <t>BATAN S/N</t>
  </si>
  <si>
    <t>muaroparedes50@gmail.com</t>
  </si>
  <si>
    <t>060-24</t>
  </si>
  <si>
    <t>0103177754</t>
  </si>
  <si>
    <t>PATRICIA DOLORES AYALA VELEZ</t>
  </si>
  <si>
    <t>0994370162</t>
  </si>
  <si>
    <t>AMAZONAS 3-81 Y BAHAMAS</t>
  </si>
  <si>
    <t>ayala.v.dolores@gmail.com</t>
  </si>
  <si>
    <t>059-24</t>
  </si>
  <si>
    <t>058-24</t>
  </si>
  <si>
    <t>057-24</t>
  </si>
  <si>
    <t>5.8</t>
  </si>
  <si>
    <t>056-24</t>
  </si>
  <si>
    <t>4.5</t>
  </si>
  <si>
    <t>055-24</t>
  </si>
  <si>
    <t>102539673001</t>
  </si>
  <si>
    <t>054-24</t>
  </si>
  <si>
    <t>1792256267001</t>
  </si>
  <si>
    <t>SUSHICORP S.A.S</t>
  </si>
  <si>
    <t>0989496065</t>
  </si>
  <si>
    <t>PADRE JULIO MATOVELLE Y FEDERICO PROAÑO</t>
  </si>
  <si>
    <t>contacto.sushicor@gmail.com</t>
  </si>
  <si>
    <t>P12-TEC-TEJ</t>
  </si>
  <si>
    <t>TEJA ARTESANAL</t>
  </si>
  <si>
    <t>2.2</t>
  </si>
  <si>
    <t>P13-SER-TRA</t>
  </si>
  <si>
    <t>TRANSPORTE</t>
  </si>
  <si>
    <t>SERVICIOS</t>
  </si>
  <si>
    <t>CARRERA</t>
  </si>
  <si>
    <t>TIEMPO</t>
  </si>
  <si>
    <t>NO-APLICA</t>
  </si>
  <si>
    <t>053-24</t>
  </si>
  <si>
    <t>052-24</t>
  </si>
  <si>
    <t>051-24</t>
  </si>
  <si>
    <t>0102444366001</t>
  </si>
  <si>
    <t>PABLO IVAN ROMAN PEREZ</t>
  </si>
  <si>
    <t xml:space="preserve">LUIS MOSCOSO S/N </t>
  </si>
  <si>
    <t>pablo.cli143@gmaill.com</t>
  </si>
  <si>
    <t>2.7</t>
  </si>
  <si>
    <t>050-24</t>
  </si>
  <si>
    <t>0104114566001</t>
  </si>
  <si>
    <t>WILMER YOHVANY REYES REYES</t>
  </si>
  <si>
    <t>0987747562</t>
  </si>
  <si>
    <t>2 DE AGOSTO Y VICENTE MALDONADO</t>
  </si>
  <si>
    <t>CUENCA-SUROESTE</t>
  </si>
  <si>
    <t>wilmerreyesreyes.yoh@gmail.com</t>
  </si>
  <si>
    <t>049-24</t>
  </si>
  <si>
    <t>048-24</t>
  </si>
  <si>
    <t>0195117187001</t>
  </si>
  <si>
    <t>REYES &amp; REYES S.A.S</t>
  </si>
  <si>
    <t>0992926386</t>
  </si>
  <si>
    <t>MENENDEZ Y PELAYO 4-95</t>
  </si>
  <si>
    <t>sas.rey.emp@gmail.com</t>
  </si>
  <si>
    <t>4.1</t>
  </si>
  <si>
    <t>047-24</t>
  </si>
  <si>
    <t>046-24</t>
  </si>
  <si>
    <t>045-24</t>
  </si>
  <si>
    <t>2.3</t>
  </si>
  <si>
    <t>044-24</t>
  </si>
  <si>
    <t>10.1</t>
  </si>
  <si>
    <t>043-24</t>
  </si>
  <si>
    <t>7.3</t>
  </si>
  <si>
    <t>042--24</t>
  </si>
  <si>
    <t>1.6</t>
  </si>
  <si>
    <t>041-24</t>
  </si>
  <si>
    <t>4.2</t>
  </si>
  <si>
    <t>040-24</t>
  </si>
  <si>
    <t>039-24</t>
  </si>
  <si>
    <t>0106773757001</t>
  </si>
  <si>
    <t>ALEX MARCELO MOGROVEJO NIEVES</t>
  </si>
  <si>
    <t>0969218327</t>
  </si>
  <si>
    <t>AV DEL TEJAR Y LADRILLEROS</t>
  </si>
  <si>
    <t>mm.alex.cli@gmail.com</t>
  </si>
  <si>
    <t>4.3</t>
  </si>
  <si>
    <t>038-24</t>
  </si>
  <si>
    <t>0105506497001</t>
  </si>
  <si>
    <t>CRISTIAN CAJARMARCA</t>
  </si>
  <si>
    <t>0990954391</t>
  </si>
  <si>
    <t>FRANCISCO ÑAUTA</t>
  </si>
  <si>
    <t>c.cajam.contra@gmail.com</t>
  </si>
  <si>
    <t>5.6</t>
  </si>
  <si>
    <t>037-24</t>
  </si>
  <si>
    <t>4.6</t>
  </si>
  <si>
    <t>036-24</t>
  </si>
  <si>
    <t>1.3</t>
  </si>
  <si>
    <t>035-24</t>
  </si>
  <si>
    <t>034-24</t>
  </si>
  <si>
    <t>3.7</t>
  </si>
  <si>
    <t>033-24</t>
  </si>
  <si>
    <t>0.4</t>
  </si>
  <si>
    <t>032-24</t>
  </si>
  <si>
    <t>0.8</t>
  </si>
  <si>
    <t>031-24</t>
  </si>
  <si>
    <t>4089558</t>
  </si>
  <si>
    <t>030-24</t>
  </si>
  <si>
    <t>029-24</t>
  </si>
  <si>
    <t>028-24</t>
  </si>
  <si>
    <t>027-23</t>
  </si>
  <si>
    <t>0190451100001</t>
  </si>
  <si>
    <t>INMOBILIARIA BLUEPROGRESS CIA LTDA</t>
  </si>
  <si>
    <t>2386011</t>
  </si>
  <si>
    <t>PANAMERICANA SUR KM 2 1/2</t>
  </si>
  <si>
    <t>blue.progress77@gmail.com</t>
  </si>
  <si>
    <t>13.1</t>
  </si>
  <si>
    <t>026-23</t>
  </si>
  <si>
    <t>6.3</t>
  </si>
  <si>
    <t>025-23</t>
  </si>
  <si>
    <t>024-23</t>
  </si>
  <si>
    <t>0106760994001</t>
  </si>
  <si>
    <t>BYRON XAVIER PUGIN GUTAMA</t>
  </si>
  <si>
    <t>0983410462</t>
  </si>
  <si>
    <t>CAMINO DEL TEJAR Y DE LA MALVA</t>
  </si>
  <si>
    <t>xpuginconst@gmail.com</t>
  </si>
  <si>
    <t>5.4</t>
  </si>
  <si>
    <t>023-23</t>
  </si>
  <si>
    <t>022-23</t>
  </si>
  <si>
    <t>P14-LAD-TOC</t>
  </si>
  <si>
    <t>021-23</t>
  </si>
  <si>
    <t>0</t>
  </si>
  <si>
    <t>020-23</t>
  </si>
  <si>
    <t>019-23</t>
  </si>
  <si>
    <t>018-23</t>
  </si>
  <si>
    <t>0102464450001</t>
  </si>
  <si>
    <t>HUGO MARCELO SINCHI SINCHI</t>
  </si>
  <si>
    <t>4082362</t>
  </si>
  <si>
    <t>SAN JOSE DE BALZAY</t>
  </si>
  <si>
    <t>10.7</t>
  </si>
  <si>
    <t>016-23</t>
  </si>
  <si>
    <t>2.8</t>
  </si>
  <si>
    <t>015-23</t>
  </si>
  <si>
    <t>PANAMERICANA SUR</t>
  </si>
  <si>
    <t>014-23</t>
  </si>
  <si>
    <t>012-23</t>
  </si>
  <si>
    <t>0.1</t>
  </si>
  <si>
    <t>011-23</t>
  </si>
  <si>
    <t>009-23</t>
  </si>
  <si>
    <t>0102385598001</t>
  </si>
  <si>
    <t>JULIO FERNANDO ORDOÑEZ FAJARDO</t>
  </si>
  <si>
    <t>2814215</t>
  </si>
  <si>
    <t>LORENZO PIEDRA 4-25</t>
  </si>
  <si>
    <t>fernjulio.vet75@gmail.com</t>
  </si>
  <si>
    <t>008-23</t>
  </si>
  <si>
    <t>KM 23 1/2 VIA  A LA COSTA</t>
  </si>
  <si>
    <t>TRANFERENCIA</t>
  </si>
  <si>
    <t>40.1</t>
  </si>
  <si>
    <t>007-23</t>
  </si>
  <si>
    <t>0190348202001</t>
  </si>
  <si>
    <t>CORPORACION BP CIA LTDA</t>
  </si>
  <si>
    <t>072860250</t>
  </si>
  <si>
    <t>AV GIL RAMIREZ DAVALOS 5-140 Y FRANCISCO PIZARRO</t>
  </si>
  <si>
    <t>info@bpcoorp.com</t>
  </si>
  <si>
    <t>9.8</t>
  </si>
  <si>
    <t>003-23</t>
  </si>
  <si>
    <t>0390027923001</t>
  </si>
  <si>
    <t>CB COPERATIVA</t>
  </si>
  <si>
    <t>AV 16 DE ABRIL</t>
  </si>
  <si>
    <t>Cb.cop@gmail.com</t>
  </si>
  <si>
    <t>002-23</t>
  </si>
  <si>
    <t>001-23</t>
  </si>
  <si>
    <t>0106636590001</t>
  </si>
  <si>
    <t xml:space="preserve">MIGUEL ANGEL ROMAN ORELLANA </t>
  </si>
  <si>
    <t>0994491736</t>
  </si>
  <si>
    <t>LUIS MOSCOSO S/N</t>
  </si>
  <si>
    <t>m.angel.romanorellana@gmail.com</t>
  </si>
  <si>
    <t>580-22</t>
  </si>
  <si>
    <t>MARCIA ENRIQUEZ</t>
  </si>
  <si>
    <t>2.4</t>
  </si>
  <si>
    <t>578-22</t>
  </si>
  <si>
    <t>0104287289001</t>
  </si>
  <si>
    <t>DIANA CARRION</t>
  </si>
  <si>
    <t>2340704</t>
  </si>
  <si>
    <t>JUAN ESTROBEL</t>
  </si>
  <si>
    <t>da.cn@gmail.com</t>
  </si>
  <si>
    <t>577-22</t>
  </si>
  <si>
    <t>1691715299001</t>
  </si>
  <si>
    <t>CRISTOBAL COLON U JUAN MONTALVO</t>
  </si>
  <si>
    <t>576-22</t>
  </si>
  <si>
    <t>0190374726001</t>
  </si>
  <si>
    <t>LATINAS CIA. LTDA</t>
  </si>
  <si>
    <t>2459405</t>
  </si>
  <si>
    <t>GUADALAJARA S/N AUTOPISTA CUENCA AZOGUES</t>
  </si>
  <si>
    <t>5.2</t>
  </si>
  <si>
    <t>574-22</t>
  </si>
  <si>
    <t>0100933704001</t>
  </si>
  <si>
    <t>MANUEL SINCHE</t>
  </si>
  <si>
    <t>CRISTO DEL CONSUELO</t>
  </si>
  <si>
    <t>manuels134@gmail.com</t>
  </si>
  <si>
    <t>P15-TEC-TEJ</t>
  </si>
  <si>
    <t>TEJA</t>
  </si>
  <si>
    <t>1</t>
  </si>
  <si>
    <t>572-22</t>
  </si>
  <si>
    <t>0103155313001</t>
  </si>
  <si>
    <t>SONIA CRIOLLO</t>
  </si>
  <si>
    <t>4083020</t>
  </si>
  <si>
    <t>RACAR</t>
  </si>
  <si>
    <t>sonia.contact1978@gmail.com</t>
  </si>
  <si>
    <t>571-22</t>
  </si>
  <si>
    <t>PUYO- CRISTOBAL COLON Y JUAN</t>
  </si>
  <si>
    <t>PUYO</t>
  </si>
  <si>
    <t>P16-LAD-LAD</t>
  </si>
  <si>
    <t>570-22</t>
  </si>
  <si>
    <t>SERSAMAX</t>
  </si>
  <si>
    <t>569-22</t>
  </si>
  <si>
    <t>1400501936001</t>
  </si>
  <si>
    <t>PATRICIO PINTO</t>
  </si>
  <si>
    <t>HUANBOYA</t>
  </si>
  <si>
    <t>pinto.patricio21@gmail.com</t>
  </si>
  <si>
    <t>568-22</t>
  </si>
  <si>
    <t>0104054549001</t>
  </si>
  <si>
    <t>DIEGO YUPA</t>
  </si>
  <si>
    <t>0984959508</t>
  </si>
  <si>
    <t>SAYAUSI MARIANZA</t>
  </si>
  <si>
    <t>dyupa388@gmail.com</t>
  </si>
  <si>
    <t>2</t>
  </si>
  <si>
    <t>567-22</t>
  </si>
  <si>
    <t>CORPORACION BP CIA. LTDA</t>
  </si>
  <si>
    <t>2860250</t>
  </si>
  <si>
    <t>GIL RAMIREZ #5-140</t>
  </si>
  <si>
    <t>566-22</t>
  </si>
  <si>
    <t>4089552</t>
  </si>
  <si>
    <t>CESAR ANDRADE-CORDERO</t>
  </si>
  <si>
    <t>6.6</t>
  </si>
  <si>
    <t>010-23</t>
  </si>
  <si>
    <t xml:space="preserve">EFECTIVO </t>
  </si>
  <si>
    <t>1.4</t>
  </si>
  <si>
    <t>564-22</t>
  </si>
  <si>
    <t>0939917348</t>
  </si>
  <si>
    <t>561-22</t>
  </si>
  <si>
    <t>560-22</t>
  </si>
  <si>
    <t>1102362314001</t>
  </si>
  <si>
    <t>DEYSI ISABEL ROSALES NAMICELA</t>
  </si>
  <si>
    <t>0990497548</t>
  </si>
  <si>
    <t>NICOLAS GRACIA Y MIGUEL RIOFIO</t>
  </si>
  <si>
    <t>deysi.rosales89@gmail.com</t>
  </si>
  <si>
    <t>0.9</t>
  </si>
  <si>
    <t>559-22</t>
  </si>
  <si>
    <t>0301345088001</t>
  </si>
  <si>
    <t>ANGEL URGILES NEIRA</t>
  </si>
  <si>
    <t>2340977</t>
  </si>
  <si>
    <t>POLIT 2020 2-17</t>
  </si>
  <si>
    <t>angelurgilesneira@gmail.com</t>
  </si>
  <si>
    <t>P17-LAD-TOC</t>
  </si>
  <si>
    <t>7.9</t>
  </si>
  <si>
    <t>558-22</t>
  </si>
  <si>
    <t>555-21</t>
  </si>
  <si>
    <t>486-20</t>
  </si>
  <si>
    <t>0106435522002</t>
  </si>
  <si>
    <t>BERNARDO GONZALES</t>
  </si>
  <si>
    <t>0969537855</t>
  </si>
  <si>
    <t>PASEO-3 NOVIEMBRE</t>
  </si>
  <si>
    <t>bernardo.gonz@gmail.com</t>
  </si>
  <si>
    <t>P18-TEC-TEJ</t>
  </si>
  <si>
    <t>TEJA REDONDA</t>
  </si>
  <si>
    <t>498-21</t>
  </si>
  <si>
    <t>0104447206001</t>
  </si>
  <si>
    <t>MIGUEL RODRIGUEZ</t>
  </si>
  <si>
    <t>0991215805</t>
  </si>
  <si>
    <t>CALLE.LUIS MOSCOSO MISICATA</t>
  </si>
  <si>
    <t>rodriguez.michael.emp@gmail.com</t>
  </si>
  <si>
    <t>P19-LAD-TOC</t>
  </si>
  <si>
    <t>556-21</t>
  </si>
  <si>
    <t>553-21</t>
  </si>
  <si>
    <t>552-21</t>
  </si>
  <si>
    <t>480-21</t>
  </si>
  <si>
    <t>0190167275002</t>
  </si>
  <si>
    <t>EDUCADORES LUTERANOS</t>
  </si>
  <si>
    <t>2810747</t>
  </si>
  <si>
    <t>AV. SOLANO-AV. 27 FEBRERO</t>
  </si>
  <si>
    <t>479-21</t>
  </si>
  <si>
    <t>0105025345002</t>
  </si>
  <si>
    <t>marcia.enriquez23@gmail.com</t>
  </si>
  <si>
    <t>551-21</t>
  </si>
  <si>
    <t>497-21</t>
  </si>
  <si>
    <t>LATINA CIA.-LTDA</t>
  </si>
  <si>
    <t>GUADALUPE-SN</t>
  </si>
  <si>
    <t>496-21</t>
  </si>
  <si>
    <t>1709926701001</t>
  </si>
  <si>
    <t>FAUSTO DILLON</t>
  </si>
  <si>
    <t>2642214</t>
  </si>
  <si>
    <t>GUACHAPALA-OE8-167-ZARUMA</t>
  </si>
  <si>
    <t>d.fausto18@gmail.com</t>
  </si>
  <si>
    <t>495-21</t>
  </si>
  <si>
    <t>SEBASTIAN PAREDES</t>
  </si>
  <si>
    <t>0978883445</t>
  </si>
  <si>
    <t>AV.ESCANDON</t>
  </si>
  <si>
    <t>sebastian.par1985@gmail.com</t>
  </si>
  <si>
    <t>494-21</t>
  </si>
  <si>
    <t>1714480652001</t>
  </si>
  <si>
    <t>CARLOS BERREZUETA</t>
  </si>
  <si>
    <t>0961029175</t>
  </si>
  <si>
    <t>CANTON-SEVILLA-ORO</t>
  </si>
  <si>
    <t>berrezutea.instalaciones@gmail.com</t>
  </si>
  <si>
    <t>3.1</t>
  </si>
  <si>
    <t>493-21</t>
  </si>
  <si>
    <t>1790502651001</t>
  </si>
  <si>
    <t>WSA CIA LTDA</t>
  </si>
  <si>
    <t>AV. INTEROCEANICA</t>
  </si>
  <si>
    <t>wsa.cialtda@gmail.com</t>
  </si>
  <si>
    <t>CHEQUE</t>
  </si>
  <si>
    <t>P20-PIS-LAD</t>
  </si>
  <si>
    <t>LADRILLO PISO GRES</t>
  </si>
  <si>
    <t>PISOS</t>
  </si>
  <si>
    <t>1m</t>
  </si>
  <si>
    <t>491-21</t>
  </si>
  <si>
    <t>FRANCISCO AGUILAR-AV. AMERICAS</t>
  </si>
  <si>
    <t>CUENCA-CENTRO-OESTE</t>
  </si>
  <si>
    <t>490-21</t>
  </si>
  <si>
    <t>4094127</t>
  </si>
  <si>
    <t>9.5</t>
  </si>
  <si>
    <t>P21-LAD-TOC</t>
  </si>
  <si>
    <t>489-21</t>
  </si>
  <si>
    <t>CESAR AVILA-CORDERO</t>
  </si>
  <si>
    <t>488-20</t>
  </si>
  <si>
    <t>0105495469001</t>
  </si>
  <si>
    <t>ING. DANIEL MUÑOZ</t>
  </si>
  <si>
    <t>0987140261</t>
  </si>
  <si>
    <t>24 MAYO-MANUEL GONZALES</t>
  </si>
  <si>
    <t>AZOGUES</t>
  </si>
  <si>
    <t>d.muñoz.ing@gmail.com</t>
  </si>
  <si>
    <t>5.9</t>
  </si>
  <si>
    <t>487-20</t>
  </si>
  <si>
    <t>INMOBILIARIA BLUE PROGRESS</t>
  </si>
  <si>
    <t>2387298</t>
  </si>
  <si>
    <t>PANAMERICAN SUR-KM 2</t>
  </si>
  <si>
    <t>CUENCA-NORTE</t>
  </si>
  <si>
    <t>13.3</t>
  </si>
  <si>
    <t>0106435522001</t>
  </si>
  <si>
    <t>0969537854</t>
  </si>
  <si>
    <t>101m2</t>
  </si>
  <si>
    <t>13.6</t>
  </si>
  <si>
    <t>485-20</t>
  </si>
  <si>
    <t>27 FEBRERO-SOLANO</t>
  </si>
  <si>
    <t>P22-DEC-FAC</t>
  </si>
  <si>
    <t>FACHALETA 9CM</t>
  </si>
  <si>
    <t>DECORATIVOS</t>
  </si>
  <si>
    <t>484-20</t>
  </si>
  <si>
    <t>CHRISTIAN ORMAZA</t>
  </si>
  <si>
    <t>PRIMAVERA-AV.AMERICAS</t>
  </si>
  <si>
    <t>ormaza.christian12@gmail.com</t>
  </si>
  <si>
    <t>483-20</t>
  </si>
  <si>
    <t>FRANCISCO AGUILAR-AV. AMERICA</t>
  </si>
  <si>
    <t>10.8</t>
  </si>
  <si>
    <t>FRANCISCO AVILA-AV. AMERICA</t>
  </si>
  <si>
    <t>P23-LAD-LAD</t>
  </si>
  <si>
    <t>LADRILLO OBRA</t>
  </si>
  <si>
    <t>0124656858001</t>
  </si>
  <si>
    <t>ALFREDO GARCIA</t>
  </si>
  <si>
    <t>0983455566</t>
  </si>
  <si>
    <t>EL CEBOLLAR</t>
  </si>
  <si>
    <t>alfredo.garcia12@gmail.com</t>
  </si>
  <si>
    <t>482-20</t>
  </si>
  <si>
    <t>0129345666001</t>
  </si>
  <si>
    <t>JOSE MOSCOSO</t>
  </si>
  <si>
    <t>0986754234</t>
  </si>
  <si>
    <t>j.infor.mos@gmail.com</t>
  </si>
  <si>
    <t>P24-TEC-TEJ</t>
  </si>
  <si>
    <t>499-22</t>
  </si>
  <si>
    <t>0102678679001</t>
  </si>
  <si>
    <t>RAUL MOSCOSO</t>
  </si>
  <si>
    <t>0939016127</t>
  </si>
  <si>
    <t>mosc.contratista.raul@gmail.com</t>
  </si>
  <si>
    <t>P25-DEC-FAC</t>
  </si>
  <si>
    <t>FACHALETA 7CM</t>
  </si>
  <si>
    <t>481-20</t>
  </si>
  <si>
    <t>INMOBILIARIO BLUE PROGRESS</t>
  </si>
  <si>
    <t>PANAMERICANA SUR KM 2</t>
  </si>
  <si>
    <t>18.5</t>
  </si>
  <si>
    <t>480-20</t>
  </si>
  <si>
    <t>12.6</t>
  </si>
  <si>
    <t>479-20</t>
  </si>
  <si>
    <t>0105025345001</t>
  </si>
  <si>
    <t>478-20</t>
  </si>
  <si>
    <t>4024127</t>
  </si>
  <si>
    <t>FRANCISCO AGUILAR  Y AVENIDA LAS AMERICAS</t>
  </si>
  <si>
    <t>477-20</t>
  </si>
  <si>
    <t>imcons@gmail.com</t>
  </si>
  <si>
    <t>12</t>
  </si>
  <si>
    <t>476-20</t>
  </si>
  <si>
    <t>0104645965001</t>
  </si>
  <si>
    <t>LORENA NARVAEZ</t>
  </si>
  <si>
    <t>4108737</t>
  </si>
  <si>
    <t>JACINTO DE EVIA S/N</t>
  </si>
  <si>
    <t>lorenanarvaez@gmail.com</t>
  </si>
  <si>
    <t>455-20</t>
  </si>
  <si>
    <t>8.1</t>
  </si>
  <si>
    <t>454-20</t>
  </si>
  <si>
    <t>0190460525001</t>
  </si>
  <si>
    <t>INMOSUR PC CIA LTDA</t>
  </si>
  <si>
    <t>4123892</t>
  </si>
  <si>
    <t>PANAMERICANA SUR SN</t>
  </si>
  <si>
    <t>sur.cia.latin@gmail.com</t>
  </si>
  <si>
    <t>453-19</t>
  </si>
  <si>
    <t>CORPORACION BPCIA LTDA</t>
  </si>
  <si>
    <t>AV GIL RAMIREZ D S 140</t>
  </si>
  <si>
    <t>452-19</t>
  </si>
  <si>
    <t>0102119831001</t>
  </si>
  <si>
    <t>ING. EDUARDO PALACIOS</t>
  </si>
  <si>
    <t>4024755</t>
  </si>
  <si>
    <t>PANAMERICANA  SUR KM 2 1/2</t>
  </si>
  <si>
    <t>epalacios60ing@gmail.com</t>
  </si>
  <si>
    <t>P26-DEC-TAP</t>
  </si>
  <si>
    <t>TAPAS TEJA</t>
  </si>
  <si>
    <t>0.22</t>
  </si>
  <si>
    <t>4024756</t>
  </si>
  <si>
    <t>PANAMERICANA  SUR KM 2 1/3</t>
  </si>
  <si>
    <t>4024757</t>
  </si>
  <si>
    <t>PANAMERICANA  SUR KM 2 1/4</t>
  </si>
  <si>
    <t>447-19</t>
  </si>
  <si>
    <t>010138361001</t>
  </si>
  <si>
    <t>GAPAL</t>
  </si>
  <si>
    <t>CUENCA-NORESTE</t>
  </si>
  <si>
    <t>451-19</t>
  </si>
  <si>
    <t>0190431681001</t>
  </si>
  <si>
    <t>CONSORCIO DON BOSCO</t>
  </si>
  <si>
    <t>consor.db14@gmail.com</t>
  </si>
  <si>
    <t>P27-DES-DES</t>
  </si>
  <si>
    <t>LAS VERBENAS 3-60 Y LAS ORQUIDEAS</t>
  </si>
  <si>
    <t>CUENCA-OESTE</t>
  </si>
  <si>
    <t>CAJA(20PZ)</t>
  </si>
  <si>
    <t>450-19</t>
  </si>
  <si>
    <t>0909316192001</t>
  </si>
  <si>
    <t>CARINA QUINTERO</t>
  </si>
  <si>
    <t>0979158737</t>
  </si>
  <si>
    <t>LAS PENCAS</t>
  </si>
  <si>
    <t>c.quintero15@gmail.com</t>
  </si>
  <si>
    <t>448-19</t>
  </si>
  <si>
    <t>0190347249001</t>
  </si>
  <si>
    <t>AUSUBELHIGH SCHOOL CIA LTDA</t>
  </si>
  <si>
    <t>4185808</t>
  </si>
  <si>
    <t>VIA A RACAR SN</t>
  </si>
  <si>
    <t>admin.ausubelhighschool@gmail.com</t>
  </si>
  <si>
    <t>446-19</t>
  </si>
  <si>
    <t>0104064126001</t>
  </si>
  <si>
    <t>ING VINICIO PARRA</t>
  </si>
  <si>
    <t>EL PAN</t>
  </si>
  <si>
    <t>v.ing56@gmail.com</t>
  </si>
  <si>
    <t>445-19</t>
  </si>
  <si>
    <t>1755116215</t>
  </si>
  <si>
    <t>DAVID POULSON</t>
  </si>
  <si>
    <t>0993976981</t>
  </si>
  <si>
    <t>CRISTO REY</t>
  </si>
  <si>
    <t>d.punson.cont@gmail.com</t>
  </si>
  <si>
    <t>3</t>
  </si>
  <si>
    <t>442-19</t>
  </si>
  <si>
    <t>441-19</t>
  </si>
  <si>
    <t>440-19</t>
  </si>
  <si>
    <t>439-19</t>
  </si>
  <si>
    <t>0300732484</t>
  </si>
  <si>
    <t>BERTHA ENCALADA</t>
  </si>
  <si>
    <t>074104673</t>
  </si>
  <si>
    <t>MARTIN COELLO Y LA PINTA</t>
  </si>
  <si>
    <t>beer.encalada@gmail.com</t>
  </si>
  <si>
    <t>438-19</t>
  </si>
  <si>
    <t>0101968584001</t>
  </si>
  <si>
    <t>MONICA NOEMI BRAVO BARROS</t>
  </si>
  <si>
    <t>FRANCISCO DE ORELLANA SN Y CRISTOBAL COLON</t>
  </si>
  <si>
    <t>mbravo14@gmail.com</t>
  </si>
  <si>
    <t>436-19</t>
  </si>
  <si>
    <t>435-19</t>
  </si>
  <si>
    <t>0103155313</t>
  </si>
  <si>
    <t>criollo.s@gmail.com</t>
  </si>
  <si>
    <t>434-19</t>
  </si>
  <si>
    <t>433-19</t>
  </si>
  <si>
    <t>PANAMERICANA SUR KM 3</t>
  </si>
  <si>
    <t>1.5</t>
  </si>
  <si>
    <t>432-19</t>
  </si>
  <si>
    <t>0103657086001</t>
  </si>
  <si>
    <t>ANGEL CABRERA FAJARDO</t>
  </si>
  <si>
    <t>4075684</t>
  </si>
  <si>
    <t>AV. DEL BOMBERO SN</t>
  </si>
  <si>
    <t>cabrera.ang1970@gmail.com</t>
  </si>
  <si>
    <t>P28-LAD-LAD</t>
  </si>
  <si>
    <t>4.9</t>
  </si>
  <si>
    <t>437-19</t>
  </si>
  <si>
    <t>0190392694001</t>
  </si>
  <si>
    <t>MINMETEC ECUADOR CIA LTDA</t>
  </si>
  <si>
    <t>VIA PATAMARCA 4-141</t>
  </si>
  <si>
    <t>431-19</t>
  </si>
  <si>
    <t>FRANCISCO AGUILAR Y AMERICAS</t>
  </si>
  <si>
    <t>2.1</t>
  </si>
  <si>
    <t>430-19</t>
  </si>
  <si>
    <t>0102113831001</t>
  </si>
  <si>
    <t>GERARDO PALACIOS</t>
  </si>
  <si>
    <t>gerp1946@gmail.com</t>
  </si>
  <si>
    <t>427-19</t>
  </si>
  <si>
    <t>1755116215001</t>
  </si>
  <si>
    <t>DAVID PUNSON</t>
  </si>
  <si>
    <t>426-19</t>
  </si>
  <si>
    <t>00301345088001</t>
  </si>
  <si>
    <t>2340377</t>
  </si>
  <si>
    <t>6.9</t>
  </si>
  <si>
    <t>000-375</t>
  </si>
  <si>
    <t>0105021307</t>
  </si>
  <si>
    <t>PAULA PALACIOS POZO</t>
  </si>
  <si>
    <t>p.mariapaula@gmail.com</t>
  </si>
  <si>
    <t>P29-LAD-LAD</t>
  </si>
  <si>
    <t>9.9</t>
  </si>
  <si>
    <t>000-373</t>
  </si>
  <si>
    <t>0105021315</t>
  </si>
  <si>
    <t>ING. BORIS PALACIOS POZO</t>
  </si>
  <si>
    <t xml:space="preserve">PANAMERICANA SUR </t>
  </si>
  <si>
    <t>boris.p.ing.tec@gmail.com</t>
  </si>
  <si>
    <t>000-372</t>
  </si>
  <si>
    <t>ANGEL CABRERA</t>
  </si>
  <si>
    <t>C. CALLUABAMBA</t>
  </si>
  <si>
    <t>cabrera.angelfajardo@gmail.com</t>
  </si>
  <si>
    <t>000-371</t>
  </si>
  <si>
    <t>0101325298001</t>
  </si>
  <si>
    <t>ALBERTO ZHINDON</t>
  </si>
  <si>
    <t>4058618</t>
  </si>
  <si>
    <t>G. SUAREZ Y CAJAMARCA</t>
  </si>
  <si>
    <t>a.zhindon56@gmail.com</t>
  </si>
  <si>
    <t>000-370</t>
  </si>
  <si>
    <t>P30-LAD-LAD</t>
  </si>
  <si>
    <t>LADRILLO 4 HUECOS CARA 13CM</t>
  </si>
  <si>
    <t>P31-DES-ALF</t>
  </si>
  <si>
    <t>ALFAGIAS</t>
  </si>
  <si>
    <t>000-369</t>
  </si>
  <si>
    <t>01028781601</t>
  </si>
  <si>
    <t>ROCIO INGA</t>
  </si>
  <si>
    <t>0994016665</t>
  </si>
  <si>
    <t>CAMINO DEL TEJAR</t>
  </si>
  <si>
    <t>ingarocio1@gmail.com</t>
  </si>
  <si>
    <t>000-368</t>
  </si>
  <si>
    <t>0102647706001</t>
  </si>
  <si>
    <t>ING. CARLOS GARCIA</t>
  </si>
  <si>
    <t>0994174423</t>
  </si>
  <si>
    <t>ABRAHAM BARZALLO</t>
  </si>
  <si>
    <t>i.c.garcia@gmail,.com</t>
  </si>
  <si>
    <t>000-366</t>
  </si>
  <si>
    <t>LAS BERBENAS 3-60</t>
  </si>
  <si>
    <t>P32-TEC-TEJ</t>
  </si>
  <si>
    <t>000-367</t>
  </si>
  <si>
    <t>0103369542</t>
  </si>
  <si>
    <t>FREDDY TACURI</t>
  </si>
  <si>
    <t>2480617</t>
  </si>
  <si>
    <t>EL VALLE</t>
  </si>
  <si>
    <t>CUENCA-ESTE</t>
  </si>
  <si>
    <t>tacuri.marcelo@gmail.com</t>
  </si>
  <si>
    <t>P33-LAD-LAD</t>
  </si>
  <si>
    <t>P34-TEC-TEJ</t>
  </si>
  <si>
    <t>000-365</t>
  </si>
  <si>
    <t>0100953700001</t>
  </si>
  <si>
    <t>MANUEL SINCHI</t>
  </si>
  <si>
    <t>0988852988</t>
  </si>
  <si>
    <t>manuel.sinchi01@gmail.com</t>
  </si>
  <si>
    <t>P35-LAD-TEJ</t>
  </si>
  <si>
    <t>000-364</t>
  </si>
  <si>
    <t>0102647906001</t>
  </si>
  <si>
    <t>IMG. CARLOS GARCIA</t>
  </si>
  <si>
    <t>carlos.garcia.img@gmail.com</t>
  </si>
  <si>
    <t>000-363</t>
  </si>
  <si>
    <t>VIA A CALLUABAMBA</t>
  </si>
  <si>
    <t>000-362</t>
  </si>
  <si>
    <t>18.8</t>
  </si>
  <si>
    <t>000-361</t>
  </si>
  <si>
    <t>0101791382001</t>
  </si>
  <si>
    <t>0999424307</t>
  </si>
  <si>
    <t>PASEO 3 DE NOVIEMBRE</t>
  </si>
  <si>
    <t>P36-LAD-LAD</t>
  </si>
  <si>
    <t>LADRILLO ARTESANAL</t>
  </si>
  <si>
    <t>000-359</t>
  </si>
  <si>
    <t>0103993440001</t>
  </si>
  <si>
    <t>NORMITA MOROCHO</t>
  </si>
  <si>
    <t>0985509085</t>
  </si>
  <si>
    <t>ALEJANDRO ANDRADE S/N</t>
  </si>
  <si>
    <t>morocho.norma@gmail.com</t>
  </si>
  <si>
    <t>000-358</t>
  </si>
  <si>
    <t>0102115831001</t>
  </si>
  <si>
    <t>4084755</t>
  </si>
  <si>
    <t>PANAMERICANA SUR KM3</t>
  </si>
  <si>
    <t>000-356</t>
  </si>
  <si>
    <t>000-355</t>
  </si>
  <si>
    <t>0190439518001</t>
  </si>
  <si>
    <t>CONSORCIO TOMEBAMBA</t>
  </si>
  <si>
    <t>2849673</t>
  </si>
  <si>
    <t>MARISCAL SUCRE 5.60</t>
  </si>
  <si>
    <t>tomebamba.colec@gmail.com</t>
  </si>
  <si>
    <t>000-353</t>
  </si>
  <si>
    <t>4024775</t>
  </si>
  <si>
    <t>000-352</t>
  </si>
  <si>
    <t>4094427</t>
  </si>
  <si>
    <t>000-351</t>
  </si>
  <si>
    <t>0101460582001</t>
  </si>
  <si>
    <t>ING. EUGENIO GUERRERO VICUÑA</t>
  </si>
  <si>
    <t>2084295</t>
  </si>
  <si>
    <t>CALLE DEL BATAN 4-91</t>
  </si>
  <si>
    <t>6.2</t>
  </si>
  <si>
    <t>000-350</t>
  </si>
  <si>
    <t>000-349</t>
  </si>
  <si>
    <t>000-348</t>
  </si>
  <si>
    <t>EUGENIO GERRERO VICUÑA</t>
  </si>
  <si>
    <t>884295</t>
  </si>
  <si>
    <t>000-347</t>
  </si>
  <si>
    <t>4.4</t>
  </si>
  <si>
    <t>000-346</t>
  </si>
  <si>
    <t>MAURO PAREDEZ</t>
  </si>
  <si>
    <t>4081855</t>
  </si>
  <si>
    <t>CALLE DEL AMAY</t>
  </si>
  <si>
    <t>11.3</t>
  </si>
  <si>
    <t>P37-TEC-TEJ</t>
  </si>
  <si>
    <t>000-345</t>
  </si>
  <si>
    <t>0102124807</t>
  </si>
  <si>
    <t>MERCEDES ORDOÑEZ</t>
  </si>
  <si>
    <t>CALLE HUANCAVILCA</t>
  </si>
  <si>
    <t>ordoñez.prof.merc@gmail.com</t>
  </si>
  <si>
    <t>8.2</t>
  </si>
  <si>
    <t>000-344</t>
  </si>
  <si>
    <t>12.9</t>
  </si>
  <si>
    <t>000-343</t>
  </si>
  <si>
    <t>0301570362001</t>
  </si>
  <si>
    <t>ALEX JAVIER CAJAMARCA</t>
  </si>
  <si>
    <t>AUTOPISTA BIBLIAN-AZOGUES</t>
  </si>
  <si>
    <t>a.j.cajamarca@gmail.com</t>
  </si>
  <si>
    <t>P38-TEC-TEJ</t>
  </si>
  <si>
    <t>TEJA NATURAL</t>
  </si>
  <si>
    <t>000-342</t>
  </si>
  <si>
    <t>4083010</t>
  </si>
  <si>
    <t>6.7</t>
  </si>
  <si>
    <t>000-341</t>
  </si>
  <si>
    <t>000-340</t>
  </si>
  <si>
    <t>7.6</t>
  </si>
  <si>
    <t>000-339</t>
  </si>
  <si>
    <t>0104657937001</t>
  </si>
  <si>
    <t xml:space="preserve">JOHANA CORNEJO </t>
  </si>
  <si>
    <t>2880382</t>
  </si>
  <si>
    <t>HURTADO DE MENDOZA-10:96</t>
  </si>
  <si>
    <t>johana.cornejo01@gmail.com</t>
  </si>
  <si>
    <t>P39-TEC-TEJ</t>
  </si>
  <si>
    <t>TEJA CUADRADA</t>
  </si>
  <si>
    <t>P40-LAD-PAN</t>
  </si>
  <si>
    <t>P41-LAD-LAD</t>
  </si>
  <si>
    <t>LADRILLO VISTO 4 HUECOS</t>
  </si>
  <si>
    <t>000-337</t>
  </si>
  <si>
    <t>12.3</t>
  </si>
  <si>
    <t>000-336</t>
  </si>
  <si>
    <t>0102799699001</t>
  </si>
  <si>
    <t>NUBE GRANJA</t>
  </si>
  <si>
    <t>0983138138</t>
  </si>
  <si>
    <t>DE LOS HIJOS SN.N</t>
  </si>
  <si>
    <t>nube_granja@gmail.com</t>
  </si>
  <si>
    <t>P42-LAD-LAD</t>
  </si>
  <si>
    <t>P43-PIS-RAS</t>
  </si>
  <si>
    <t>RASTRERAS</t>
  </si>
  <si>
    <t>000-335</t>
  </si>
  <si>
    <t>0101180362001</t>
  </si>
  <si>
    <t>ING. GERARDO VASQUEZ</t>
  </si>
  <si>
    <t>4088011</t>
  </si>
  <si>
    <t>CALLE VIEJA</t>
  </si>
  <si>
    <t>vq.gerardo@gmail.com</t>
  </si>
  <si>
    <t>000-334</t>
  </si>
  <si>
    <t>0101695914001</t>
  </si>
  <si>
    <t>TEODORO ASTUDILLO</t>
  </si>
  <si>
    <t>astud.teo1.edu@gmail.com</t>
  </si>
  <si>
    <t>000-333</t>
  </si>
  <si>
    <t>AV. GIL RAMIREZ-423</t>
  </si>
  <si>
    <t>000-332</t>
  </si>
  <si>
    <t>4081557</t>
  </si>
  <si>
    <t>000-331</t>
  </si>
  <si>
    <t>4081556</t>
  </si>
  <si>
    <t>000-330</t>
  </si>
  <si>
    <t>4081555</t>
  </si>
  <si>
    <t>000-329</t>
  </si>
  <si>
    <t>000-328</t>
  </si>
  <si>
    <t>1003868989001</t>
  </si>
  <si>
    <t>LUIS AGUILAR</t>
  </si>
  <si>
    <t>15.8</t>
  </si>
  <si>
    <t>000-327</t>
  </si>
  <si>
    <t>0105273551</t>
  </si>
  <si>
    <t>JESSICA CHUNCHI</t>
  </si>
  <si>
    <t>2460486</t>
  </si>
  <si>
    <t>BAÑOS</t>
  </si>
  <si>
    <t>jessica.chu@gmail.com</t>
  </si>
  <si>
    <t>000-326</t>
  </si>
  <si>
    <t>28800382</t>
  </si>
  <si>
    <t>HURTADO DE MENDOZA-1096</t>
  </si>
  <si>
    <t>276-16</t>
  </si>
  <si>
    <t>VIA CHALLUABAMBA</t>
  </si>
  <si>
    <t>10</t>
  </si>
  <si>
    <t>000-360</t>
  </si>
  <si>
    <t>0100958711001</t>
  </si>
  <si>
    <t>P44-TEC-TEJ</t>
  </si>
  <si>
    <t>Termino</t>
  </si>
  <si>
    <t xml:space="preserve">Descripcion </t>
  </si>
  <si>
    <t xml:space="preserve"> Identificador único asignado a cada factura emitida.</t>
  </si>
  <si>
    <t xml:space="preserve"> Día en que se genera y se emite la factura.
</t>
  </si>
  <si>
    <t xml:space="preserve">stockMensual </t>
  </si>
  <si>
    <t xml:space="preserve">Cantidad total de productos disponibles en inventario al final de cada mes.
</t>
  </si>
  <si>
    <t xml:space="preserve"> Número de registro único del contribuyente o documento de identificación del cliente.
</t>
  </si>
  <si>
    <t xml:space="preserve">Nombre completo de la persona o entidad que realiza la compra.
</t>
  </si>
  <si>
    <t xml:space="preserve"> Número de contacto telefónico del cliente.
</t>
  </si>
  <si>
    <t xml:space="preserve">Ubicación física donde reside o se encuentra el cliente.
</t>
  </si>
  <si>
    <t xml:space="preserve">División geográfica donde se localiza el cliente a nivel provincial.
</t>
  </si>
  <si>
    <t xml:space="preserve">Dirección de correo electrónico del cliente para comunicarse.
</t>
  </si>
  <si>
    <t xml:space="preserve">Método utilizado para realizar el pago.
</t>
  </si>
  <si>
    <t xml:space="preserve">Impuesto al Valor Agregado, un impuesto aplicado a las ventas de bienes y servicios.
</t>
  </si>
  <si>
    <t xml:space="preserve"> Reducción en el precio total que se aplica a la compra.
</t>
  </si>
  <si>
    <t xml:space="preserve"> Identificador único asignado a cada producto en el inventario.
</t>
  </si>
  <si>
    <t>Denominación o título del producto que se ofrece.</t>
  </si>
  <si>
    <t>Clasificación del producto según sus características y uso.</t>
  </si>
  <si>
    <t>Forma en que se mide y vende el producto.</t>
  </si>
  <si>
    <t>Clasificación de la unidad de medida.</t>
  </si>
  <si>
    <t xml:space="preserve">Material fundamental utilizado en la fabricación del producto.
</t>
  </si>
  <si>
    <t xml:space="preserve">Número total de unidades de un producto que se han vendido.
</t>
  </si>
  <si>
    <t>Costo de una sola unidad del producto.</t>
  </si>
  <si>
    <t>Gasto total incurrido para producir o adquirir el producto para su venta.</t>
  </si>
  <si>
    <t>Individuo responsable de realizar la venta y emitir la factura</t>
  </si>
  <si>
    <t>anio</t>
  </si>
  <si>
    <t>Año en el que se realizó la venta.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</si>
</sst>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right" readingOrder="0" vertical="top"/>
    </xf>
    <xf borderId="1" fillId="0" fontId="1" numFmtId="49" xfId="0" applyAlignment="1" applyBorder="1" applyFont="1" applyNumberFormat="1">
      <alignment horizontal="right" vertical="top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/>
    </xf>
    <xf borderId="0" fillId="0" fontId="2" numFmtId="49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horizontal="right"/>
    </xf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6.86"/>
    <col customWidth="1" min="3" max="3" width="15.0"/>
    <col customWidth="1" min="4" max="4" width="16.14"/>
    <col customWidth="1" min="5" max="5" width="26.0"/>
    <col customWidth="1" min="6" max="6" width="18.57"/>
    <col customWidth="1" min="7" max="7" width="21.29"/>
    <col customWidth="1" min="8" max="8" width="18.71"/>
    <col customWidth="1" min="9" max="9" width="21.0"/>
    <col customWidth="1" min="10" max="10" width="17.14"/>
    <col customWidth="1" min="11" max="11" width="10.29"/>
    <col customWidth="1" min="12" max="12" width="13.43"/>
    <col customWidth="1" min="13" max="13" width="17.57"/>
    <col customWidth="1" min="14" max="15" width="16.57"/>
    <col customWidth="1" min="16" max="16" width="15.57"/>
    <col customWidth="1" min="17" max="17" width="16.29"/>
    <col customWidth="1" min="18" max="18" width="13.86"/>
    <col customWidth="1" min="19" max="19" width="11.14"/>
    <col customWidth="1" min="20" max="20" width="15.0"/>
    <col customWidth="1" min="21" max="21" width="12.71"/>
    <col customWidth="1" min="22" max="22" width="24.0"/>
    <col customWidth="1" min="23" max="23" width="8.43"/>
    <col customWidth="1" min="24" max="24" width="23.57"/>
    <col customWidth="1" min="25" max="27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4" t="s">
        <v>23</v>
      </c>
    </row>
    <row r="2">
      <c r="A2" s="5" t="s">
        <v>24</v>
      </c>
      <c r="B2" s="6">
        <v>45677.0</v>
      </c>
      <c r="C2" s="7">
        <v>20000.0</v>
      </c>
      <c r="D2" s="5" t="s">
        <v>25</v>
      </c>
      <c r="E2" s="5" t="s">
        <v>26</v>
      </c>
      <c r="F2" s="5" t="s">
        <v>25</v>
      </c>
      <c r="G2" s="5" t="s">
        <v>25</v>
      </c>
      <c r="H2" s="5" t="s">
        <v>25</v>
      </c>
      <c r="I2" s="5" t="s">
        <v>27</v>
      </c>
      <c r="J2" s="5" t="s">
        <v>28</v>
      </c>
      <c r="K2" s="5">
        <v>0.15</v>
      </c>
      <c r="L2" s="5">
        <v>0.0</v>
      </c>
      <c r="M2" s="5" t="s">
        <v>29</v>
      </c>
      <c r="N2" s="7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>
        <v>1000.0</v>
      </c>
      <c r="T2" s="5">
        <v>0.24</v>
      </c>
      <c r="U2" s="5">
        <v>0.2</v>
      </c>
      <c r="V2" s="5" t="s">
        <v>35</v>
      </c>
      <c r="W2" s="8" t="str">
        <f t="shared" ref="W2:W310" si="1">TEXT(B2,"MM")</f>
        <v>01</v>
      </c>
      <c r="X2" s="9" t="s">
        <v>36</v>
      </c>
    </row>
    <row r="3">
      <c r="A3" s="5" t="s">
        <v>37</v>
      </c>
      <c r="B3" s="6">
        <v>45667.0</v>
      </c>
      <c r="C3" s="7">
        <v>18000.0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28</v>
      </c>
      <c r="K3" s="5">
        <v>0.15</v>
      </c>
      <c r="L3" s="5">
        <v>0.0</v>
      </c>
      <c r="M3" s="5" t="s">
        <v>44</v>
      </c>
      <c r="N3" s="5" t="s">
        <v>45</v>
      </c>
      <c r="O3" s="5" t="s">
        <v>31</v>
      </c>
      <c r="P3" s="5" t="s">
        <v>32</v>
      </c>
      <c r="Q3" s="5" t="s">
        <v>33</v>
      </c>
      <c r="R3" s="5" t="s">
        <v>46</v>
      </c>
      <c r="S3" s="5">
        <v>500.0</v>
      </c>
      <c r="T3" s="5">
        <v>0.25</v>
      </c>
      <c r="U3" s="5">
        <v>0.21</v>
      </c>
      <c r="V3" s="5" t="s">
        <v>47</v>
      </c>
      <c r="W3" s="8" t="str">
        <f t="shared" si="1"/>
        <v>01</v>
      </c>
      <c r="X3" s="9" t="s">
        <v>48</v>
      </c>
    </row>
    <row r="4">
      <c r="A4" s="5" t="s">
        <v>49</v>
      </c>
      <c r="B4" s="6">
        <v>45665.0</v>
      </c>
      <c r="C4" s="7">
        <v>15000.0</v>
      </c>
      <c r="D4" s="5" t="s">
        <v>50</v>
      </c>
      <c r="E4" s="5" t="s">
        <v>51</v>
      </c>
      <c r="F4" s="5" t="s">
        <v>52</v>
      </c>
      <c r="G4" s="5" t="s">
        <v>53</v>
      </c>
      <c r="H4" s="5" t="s">
        <v>54</v>
      </c>
      <c r="I4" s="5" t="s">
        <v>55</v>
      </c>
      <c r="J4" s="5" t="s">
        <v>28</v>
      </c>
      <c r="K4" s="5">
        <v>0.15</v>
      </c>
      <c r="L4" s="5">
        <v>0.0</v>
      </c>
      <c r="M4" s="5" t="s">
        <v>56</v>
      </c>
      <c r="N4" s="5" t="s">
        <v>57</v>
      </c>
      <c r="O4" s="5" t="s">
        <v>31</v>
      </c>
      <c r="P4" s="5" t="s">
        <v>32</v>
      </c>
      <c r="Q4" s="5" t="s">
        <v>33</v>
      </c>
      <c r="R4" s="5" t="s">
        <v>34</v>
      </c>
      <c r="S4" s="5">
        <v>1000.0</v>
      </c>
      <c r="T4" s="5">
        <v>0.24</v>
      </c>
      <c r="U4" s="5">
        <v>0.2</v>
      </c>
      <c r="V4" s="5" t="s">
        <v>58</v>
      </c>
      <c r="W4" s="8" t="str">
        <f t="shared" si="1"/>
        <v>01</v>
      </c>
      <c r="X4" s="9" t="s">
        <v>59</v>
      </c>
    </row>
    <row r="5">
      <c r="A5" s="5" t="s">
        <v>60</v>
      </c>
      <c r="B5" s="6">
        <v>45651.0</v>
      </c>
      <c r="C5" s="7">
        <v>15000.0</v>
      </c>
      <c r="D5" s="5" t="s">
        <v>61</v>
      </c>
      <c r="E5" s="5" t="s">
        <v>62</v>
      </c>
      <c r="F5" s="5" t="s">
        <v>63</v>
      </c>
      <c r="G5" s="5" t="s">
        <v>64</v>
      </c>
      <c r="H5" s="5" t="s">
        <v>65</v>
      </c>
      <c r="I5" s="5" t="s">
        <v>66</v>
      </c>
      <c r="J5" s="5" t="s">
        <v>28</v>
      </c>
      <c r="K5" s="5">
        <v>0.15</v>
      </c>
      <c r="L5" s="5">
        <v>0.0</v>
      </c>
      <c r="M5" s="5" t="s">
        <v>67</v>
      </c>
      <c r="N5" s="5" t="s">
        <v>68</v>
      </c>
      <c r="O5" s="5" t="s">
        <v>31</v>
      </c>
      <c r="P5" s="5" t="s">
        <v>32</v>
      </c>
      <c r="Q5" s="5" t="s">
        <v>33</v>
      </c>
      <c r="R5" s="5" t="s">
        <v>34</v>
      </c>
      <c r="S5" s="5">
        <v>60.0</v>
      </c>
      <c r="T5" s="5">
        <v>0.43</v>
      </c>
      <c r="U5" s="5">
        <v>0.37</v>
      </c>
      <c r="V5" s="5" t="s">
        <v>58</v>
      </c>
      <c r="W5" s="8" t="str">
        <f t="shared" si="1"/>
        <v>12</v>
      </c>
      <c r="X5" s="9" t="s">
        <v>69</v>
      </c>
    </row>
    <row r="6">
      <c r="A6" s="5" t="s">
        <v>60</v>
      </c>
      <c r="B6" s="6">
        <v>45651.0</v>
      </c>
      <c r="C6" s="7">
        <v>7000.0</v>
      </c>
      <c r="D6" s="5" t="s">
        <v>61</v>
      </c>
      <c r="E6" s="5" t="s">
        <v>62</v>
      </c>
      <c r="F6" s="5" t="s">
        <v>63</v>
      </c>
      <c r="G6" s="5" t="s">
        <v>64</v>
      </c>
      <c r="H6" s="5" t="s">
        <v>65</v>
      </c>
      <c r="I6" s="5" t="s">
        <v>66</v>
      </c>
      <c r="J6" s="5" t="s">
        <v>28</v>
      </c>
      <c r="K6" s="5">
        <v>0.15</v>
      </c>
      <c r="L6" s="5">
        <v>0.0</v>
      </c>
      <c r="M6" s="5" t="s">
        <v>70</v>
      </c>
      <c r="N6" s="5" t="s">
        <v>71</v>
      </c>
      <c r="O6" s="5" t="s">
        <v>72</v>
      </c>
      <c r="P6" s="5" t="s">
        <v>32</v>
      </c>
      <c r="Q6" s="5" t="s">
        <v>33</v>
      </c>
      <c r="R6" s="5" t="s">
        <v>34</v>
      </c>
      <c r="S6" s="5">
        <v>265.0</v>
      </c>
      <c r="T6" s="5">
        <v>0.26</v>
      </c>
      <c r="U6" s="5">
        <v>0.22</v>
      </c>
      <c r="V6" s="5" t="s">
        <v>35</v>
      </c>
      <c r="W6" s="8" t="str">
        <f t="shared" si="1"/>
        <v>12</v>
      </c>
      <c r="X6" s="9" t="s">
        <v>69</v>
      </c>
    </row>
    <row r="7">
      <c r="A7" s="5" t="s">
        <v>60</v>
      </c>
      <c r="B7" s="6">
        <v>45651.0</v>
      </c>
      <c r="C7" s="7">
        <v>14000.0</v>
      </c>
      <c r="D7" s="5" t="s">
        <v>61</v>
      </c>
      <c r="E7" s="5" t="s">
        <v>62</v>
      </c>
      <c r="F7" s="5" t="s">
        <v>63</v>
      </c>
      <c r="G7" s="5" t="s">
        <v>64</v>
      </c>
      <c r="H7" s="5" t="s">
        <v>65</v>
      </c>
      <c r="I7" s="5" t="s">
        <v>66</v>
      </c>
      <c r="J7" s="5" t="s">
        <v>28</v>
      </c>
      <c r="K7" s="5">
        <v>0.15</v>
      </c>
      <c r="L7" s="5">
        <v>0.0</v>
      </c>
      <c r="M7" s="5" t="s">
        <v>44</v>
      </c>
      <c r="N7" s="5" t="s">
        <v>45</v>
      </c>
      <c r="O7" s="5" t="s">
        <v>31</v>
      </c>
      <c r="P7" s="5" t="s">
        <v>32</v>
      </c>
      <c r="Q7" s="5" t="s">
        <v>33</v>
      </c>
      <c r="R7" s="5" t="s">
        <v>46</v>
      </c>
      <c r="S7" s="5">
        <v>2430.0</v>
      </c>
      <c r="T7" s="5">
        <v>0.24</v>
      </c>
      <c r="U7" s="5">
        <v>0.2</v>
      </c>
      <c r="V7" s="5" t="s">
        <v>73</v>
      </c>
      <c r="W7" s="8" t="str">
        <f t="shared" si="1"/>
        <v>12</v>
      </c>
      <c r="X7" s="9" t="s">
        <v>69</v>
      </c>
    </row>
    <row r="8">
      <c r="A8" s="5" t="s">
        <v>60</v>
      </c>
      <c r="B8" s="6">
        <v>45651.0</v>
      </c>
      <c r="C8" s="7">
        <v>14000.0</v>
      </c>
      <c r="D8" s="5" t="s">
        <v>61</v>
      </c>
      <c r="E8" s="5" t="s">
        <v>62</v>
      </c>
      <c r="F8" s="5" t="s">
        <v>63</v>
      </c>
      <c r="G8" s="5" t="s">
        <v>64</v>
      </c>
      <c r="H8" s="5" t="s">
        <v>65</v>
      </c>
      <c r="I8" s="5" t="s">
        <v>66</v>
      </c>
      <c r="J8" s="5" t="s">
        <v>28</v>
      </c>
      <c r="K8" s="5">
        <v>0.15</v>
      </c>
      <c r="L8" s="5">
        <v>0.0</v>
      </c>
      <c r="M8" s="5" t="s">
        <v>44</v>
      </c>
      <c r="N8" s="5" t="s">
        <v>45</v>
      </c>
      <c r="O8" s="5" t="s">
        <v>31</v>
      </c>
      <c r="P8" s="5" t="s">
        <v>32</v>
      </c>
      <c r="Q8" s="5" t="s">
        <v>33</v>
      </c>
      <c r="R8" s="5" t="s">
        <v>46</v>
      </c>
      <c r="S8" s="5">
        <v>4100.0</v>
      </c>
      <c r="T8" s="5">
        <v>0.26</v>
      </c>
      <c r="U8" s="5">
        <v>0.22</v>
      </c>
      <c r="V8" s="5" t="s">
        <v>73</v>
      </c>
      <c r="W8" s="8" t="str">
        <f t="shared" si="1"/>
        <v>12</v>
      </c>
      <c r="X8" s="9" t="s">
        <v>69</v>
      </c>
    </row>
    <row r="9">
      <c r="A9" s="5" t="s">
        <v>74</v>
      </c>
      <c r="B9" s="6">
        <v>45651.0</v>
      </c>
      <c r="C9" s="7">
        <v>70.0</v>
      </c>
      <c r="D9" s="5" t="s">
        <v>75</v>
      </c>
      <c r="E9" s="5" t="s">
        <v>76</v>
      </c>
      <c r="F9" s="5" t="s">
        <v>77</v>
      </c>
      <c r="G9" s="5" t="s">
        <v>78</v>
      </c>
      <c r="H9" s="5" t="s">
        <v>25</v>
      </c>
      <c r="I9" s="5" t="s">
        <v>79</v>
      </c>
      <c r="J9" s="5" t="s">
        <v>28</v>
      </c>
      <c r="K9" s="5">
        <v>0.15</v>
      </c>
      <c r="L9" s="5">
        <v>0.0</v>
      </c>
      <c r="M9" s="5" t="s">
        <v>80</v>
      </c>
      <c r="N9" s="5" t="s">
        <v>81</v>
      </c>
      <c r="O9" s="5" t="s">
        <v>31</v>
      </c>
      <c r="P9" s="5" t="s">
        <v>82</v>
      </c>
      <c r="Q9" s="5" t="s">
        <v>83</v>
      </c>
      <c r="R9" s="5" t="s">
        <v>84</v>
      </c>
      <c r="S9" s="5">
        <v>17.0</v>
      </c>
      <c r="T9" s="5">
        <v>6.5</v>
      </c>
      <c r="U9" s="5">
        <v>5.52</v>
      </c>
      <c r="V9" s="5" t="s">
        <v>73</v>
      </c>
      <c r="W9" s="8" t="str">
        <f t="shared" si="1"/>
        <v>12</v>
      </c>
      <c r="X9" s="9" t="s">
        <v>69</v>
      </c>
    </row>
    <row r="10">
      <c r="A10" s="5" t="s">
        <v>85</v>
      </c>
      <c r="B10" s="6">
        <v>45651.0</v>
      </c>
      <c r="C10" s="7">
        <v>14000.0</v>
      </c>
      <c r="D10" s="5" t="s">
        <v>86</v>
      </c>
      <c r="E10" s="5" t="s">
        <v>87</v>
      </c>
      <c r="F10" s="5" t="s">
        <v>88</v>
      </c>
      <c r="G10" s="5" t="s">
        <v>89</v>
      </c>
      <c r="H10" s="7" t="s">
        <v>90</v>
      </c>
      <c r="I10" s="5" t="s">
        <v>91</v>
      </c>
      <c r="J10" s="5" t="s">
        <v>92</v>
      </c>
      <c r="K10" s="5">
        <v>0.15</v>
      </c>
      <c r="L10" s="5">
        <v>0.0</v>
      </c>
      <c r="M10" s="5" t="s">
        <v>44</v>
      </c>
      <c r="N10" s="5" t="s">
        <v>45</v>
      </c>
      <c r="O10" s="5" t="s">
        <v>31</v>
      </c>
      <c r="P10" s="5" t="s">
        <v>32</v>
      </c>
      <c r="Q10" s="5" t="s">
        <v>33</v>
      </c>
      <c r="R10" s="5" t="s">
        <v>46</v>
      </c>
      <c r="S10" s="5">
        <v>150.0</v>
      </c>
      <c r="T10" s="5">
        <v>0.24</v>
      </c>
      <c r="U10" s="5">
        <v>0.2</v>
      </c>
      <c r="V10" s="5" t="s">
        <v>58</v>
      </c>
      <c r="W10" s="8" t="str">
        <f t="shared" si="1"/>
        <v>12</v>
      </c>
      <c r="X10" s="9" t="s">
        <v>69</v>
      </c>
    </row>
    <row r="11">
      <c r="A11" s="5" t="s">
        <v>93</v>
      </c>
      <c r="B11" s="6">
        <v>45632.0</v>
      </c>
      <c r="C11" s="7">
        <v>15000.0</v>
      </c>
      <c r="D11" s="5" t="s">
        <v>25</v>
      </c>
      <c r="E11" s="5" t="s">
        <v>94</v>
      </c>
      <c r="F11" s="5" t="s">
        <v>25</v>
      </c>
      <c r="G11" s="5" t="s">
        <v>25</v>
      </c>
      <c r="H11" s="5" t="s">
        <v>25</v>
      </c>
      <c r="I11" s="5" t="s">
        <v>95</v>
      </c>
      <c r="J11" s="5" t="s">
        <v>28</v>
      </c>
      <c r="K11" s="5">
        <v>0.15</v>
      </c>
      <c r="L11" s="5">
        <v>0.0</v>
      </c>
      <c r="M11" s="5" t="s">
        <v>29</v>
      </c>
      <c r="N11" s="5" t="s">
        <v>30</v>
      </c>
      <c r="O11" s="5" t="s">
        <v>31</v>
      </c>
      <c r="P11" s="5" t="s">
        <v>32</v>
      </c>
      <c r="Q11" s="5" t="s">
        <v>33</v>
      </c>
      <c r="R11" s="5" t="s">
        <v>34</v>
      </c>
      <c r="S11" s="5">
        <v>200.0</v>
      </c>
      <c r="T11" s="5">
        <v>0.24</v>
      </c>
      <c r="U11" s="5">
        <v>0.2</v>
      </c>
      <c r="V11" s="5" t="s">
        <v>96</v>
      </c>
      <c r="W11" s="8" t="str">
        <f t="shared" si="1"/>
        <v>12</v>
      </c>
      <c r="X11" s="9" t="s">
        <v>97</v>
      </c>
    </row>
    <row r="12">
      <c r="A12" s="5" t="s">
        <v>93</v>
      </c>
      <c r="B12" s="6">
        <v>45632.0</v>
      </c>
      <c r="C12" s="7">
        <v>15000.0</v>
      </c>
      <c r="D12" s="5" t="s">
        <v>25</v>
      </c>
      <c r="E12" s="5" t="s">
        <v>98</v>
      </c>
      <c r="F12" s="5" t="s">
        <v>25</v>
      </c>
      <c r="G12" s="5" t="s">
        <v>25</v>
      </c>
      <c r="H12" s="5" t="s">
        <v>25</v>
      </c>
      <c r="I12" s="5" t="s">
        <v>99</v>
      </c>
      <c r="J12" s="5" t="s">
        <v>28</v>
      </c>
      <c r="K12" s="5">
        <v>0.15</v>
      </c>
      <c r="L12" s="5">
        <v>0.0</v>
      </c>
      <c r="M12" s="5" t="s">
        <v>29</v>
      </c>
      <c r="N12" s="7" t="s">
        <v>30</v>
      </c>
      <c r="O12" s="5" t="s">
        <v>31</v>
      </c>
      <c r="P12" s="5" t="s">
        <v>32</v>
      </c>
      <c r="Q12" s="5" t="s">
        <v>33</v>
      </c>
      <c r="R12" s="5" t="s">
        <v>34</v>
      </c>
      <c r="S12" s="5">
        <v>1800.0</v>
      </c>
      <c r="T12" s="5">
        <v>0.24</v>
      </c>
      <c r="U12" s="5">
        <v>0.2</v>
      </c>
      <c r="V12" s="5" t="s">
        <v>73</v>
      </c>
      <c r="W12" s="8" t="str">
        <f t="shared" si="1"/>
        <v>12</v>
      </c>
      <c r="X12" s="9" t="s">
        <v>97</v>
      </c>
    </row>
    <row r="13">
      <c r="A13" s="5" t="s">
        <v>100</v>
      </c>
      <c r="B13" s="6">
        <v>45608.0</v>
      </c>
      <c r="C13" s="7">
        <v>13000.0</v>
      </c>
      <c r="D13" s="5" t="s">
        <v>25</v>
      </c>
      <c r="E13" s="5" t="s">
        <v>94</v>
      </c>
      <c r="F13" s="5" t="s">
        <v>25</v>
      </c>
      <c r="G13" s="5" t="s">
        <v>25</v>
      </c>
      <c r="H13" s="5" t="s">
        <v>25</v>
      </c>
      <c r="I13" s="5" t="s">
        <v>95</v>
      </c>
      <c r="J13" s="5" t="s">
        <v>28</v>
      </c>
      <c r="K13" s="5">
        <v>0.15</v>
      </c>
      <c r="L13" s="5">
        <v>0.0</v>
      </c>
      <c r="M13" s="5" t="s">
        <v>29</v>
      </c>
      <c r="N13" s="5" t="s">
        <v>30</v>
      </c>
      <c r="O13" s="5" t="s">
        <v>31</v>
      </c>
      <c r="P13" s="5" t="s">
        <v>32</v>
      </c>
      <c r="Q13" s="5" t="s">
        <v>33</v>
      </c>
      <c r="R13" s="5" t="s">
        <v>34</v>
      </c>
      <c r="S13" s="5">
        <v>2000.0</v>
      </c>
      <c r="T13" s="5">
        <v>0.24</v>
      </c>
      <c r="U13" s="5">
        <v>0.2</v>
      </c>
      <c r="V13" s="5" t="s">
        <v>101</v>
      </c>
      <c r="W13" s="8" t="str">
        <f t="shared" si="1"/>
        <v>11</v>
      </c>
      <c r="X13" s="9" t="s">
        <v>102</v>
      </c>
    </row>
    <row r="14">
      <c r="A14" s="5" t="s">
        <v>103</v>
      </c>
      <c r="B14" s="6">
        <v>45588.0</v>
      </c>
      <c r="C14" s="7">
        <v>12000.0</v>
      </c>
      <c r="D14" s="5" t="s">
        <v>61</v>
      </c>
      <c r="E14" s="5" t="s">
        <v>62</v>
      </c>
      <c r="F14" s="5" t="s">
        <v>63</v>
      </c>
      <c r="G14" s="5" t="s">
        <v>64</v>
      </c>
      <c r="H14" s="5" t="s">
        <v>65</v>
      </c>
      <c r="I14" s="5" t="s">
        <v>66</v>
      </c>
      <c r="J14" s="5" t="s">
        <v>28</v>
      </c>
      <c r="K14" s="5">
        <v>0.15</v>
      </c>
      <c r="L14" s="5">
        <v>0.0</v>
      </c>
      <c r="M14" s="5" t="s">
        <v>44</v>
      </c>
      <c r="N14" s="5" t="s">
        <v>45</v>
      </c>
      <c r="O14" s="5" t="s">
        <v>31</v>
      </c>
      <c r="P14" s="5" t="s">
        <v>32</v>
      </c>
      <c r="Q14" s="5" t="s">
        <v>33</v>
      </c>
      <c r="R14" s="5" t="s">
        <v>46</v>
      </c>
      <c r="S14" s="5">
        <v>450.0</v>
      </c>
      <c r="T14" s="5">
        <v>0.26</v>
      </c>
      <c r="U14" s="5">
        <v>0.22</v>
      </c>
      <c r="V14" s="5" t="s">
        <v>96</v>
      </c>
      <c r="W14" s="8" t="str">
        <f t="shared" si="1"/>
        <v>10</v>
      </c>
      <c r="X14" s="9" t="s">
        <v>104</v>
      </c>
    </row>
    <row r="15">
      <c r="A15" s="5" t="s">
        <v>103</v>
      </c>
      <c r="B15" s="6">
        <v>45588.0</v>
      </c>
      <c r="C15" s="7">
        <v>12000.0</v>
      </c>
      <c r="D15" s="5" t="s">
        <v>61</v>
      </c>
      <c r="E15" s="5" t="s">
        <v>62</v>
      </c>
      <c r="F15" s="5" t="s">
        <v>63</v>
      </c>
      <c r="G15" s="5" t="s">
        <v>64</v>
      </c>
      <c r="H15" s="5" t="s">
        <v>65</v>
      </c>
      <c r="I15" s="5" t="s">
        <v>66</v>
      </c>
      <c r="J15" s="5" t="s">
        <v>28</v>
      </c>
      <c r="K15" s="5">
        <v>0.15</v>
      </c>
      <c r="L15" s="5">
        <v>0.0</v>
      </c>
      <c r="M15" s="5" t="s">
        <v>44</v>
      </c>
      <c r="N15" s="5" t="s">
        <v>45</v>
      </c>
      <c r="O15" s="5" t="s">
        <v>31</v>
      </c>
      <c r="P15" s="5" t="s">
        <v>32</v>
      </c>
      <c r="Q15" s="5" t="s">
        <v>33</v>
      </c>
      <c r="R15" s="5" t="s">
        <v>46</v>
      </c>
      <c r="S15" s="5">
        <v>60.0</v>
      </c>
      <c r="T15" s="5">
        <v>0.24</v>
      </c>
      <c r="U15" s="5">
        <v>0.2</v>
      </c>
      <c r="V15" s="5" t="s">
        <v>58</v>
      </c>
      <c r="W15" s="8" t="str">
        <f t="shared" si="1"/>
        <v>10</v>
      </c>
      <c r="X15" s="9" t="s">
        <v>104</v>
      </c>
    </row>
    <row r="16">
      <c r="A16" s="5" t="s">
        <v>103</v>
      </c>
      <c r="B16" s="6">
        <v>45588.0</v>
      </c>
      <c r="C16" s="7">
        <v>8000.0</v>
      </c>
      <c r="D16" s="5" t="s">
        <v>61</v>
      </c>
      <c r="E16" s="5" t="s">
        <v>62</v>
      </c>
      <c r="F16" s="5" t="s">
        <v>63</v>
      </c>
      <c r="G16" s="5" t="s">
        <v>64</v>
      </c>
      <c r="H16" s="5" t="s">
        <v>65</v>
      </c>
      <c r="I16" s="5" t="s">
        <v>66</v>
      </c>
      <c r="J16" s="5" t="s">
        <v>28</v>
      </c>
      <c r="K16" s="5">
        <v>0.15</v>
      </c>
      <c r="L16" s="5">
        <v>0.0</v>
      </c>
      <c r="M16" s="5" t="s">
        <v>70</v>
      </c>
      <c r="N16" s="5" t="s">
        <v>71</v>
      </c>
      <c r="O16" s="5" t="s">
        <v>72</v>
      </c>
      <c r="P16" s="5" t="s">
        <v>32</v>
      </c>
      <c r="Q16" s="5" t="s">
        <v>33</v>
      </c>
      <c r="R16" s="5" t="s">
        <v>34</v>
      </c>
      <c r="S16" s="5">
        <v>500.0</v>
      </c>
      <c r="T16" s="5">
        <v>0.26</v>
      </c>
      <c r="U16" s="5">
        <v>0.22</v>
      </c>
      <c r="V16" s="5" t="s">
        <v>35</v>
      </c>
      <c r="W16" s="8" t="str">
        <f t="shared" si="1"/>
        <v>10</v>
      </c>
      <c r="X16" s="9" t="s">
        <v>104</v>
      </c>
    </row>
    <row r="17">
      <c r="A17" s="5" t="s">
        <v>103</v>
      </c>
      <c r="B17" s="6">
        <v>45588.0</v>
      </c>
      <c r="C17" s="7">
        <v>12000.0</v>
      </c>
      <c r="D17" s="5" t="s">
        <v>61</v>
      </c>
      <c r="E17" s="5" t="s">
        <v>62</v>
      </c>
      <c r="F17" s="5" t="s">
        <v>63</v>
      </c>
      <c r="G17" s="5" t="s">
        <v>64</v>
      </c>
      <c r="H17" s="5" t="s">
        <v>65</v>
      </c>
      <c r="I17" s="5" t="s">
        <v>66</v>
      </c>
      <c r="J17" s="5" t="s">
        <v>28</v>
      </c>
      <c r="K17" s="5">
        <v>0.15</v>
      </c>
      <c r="L17" s="5">
        <v>0.0</v>
      </c>
      <c r="M17" s="5" t="s">
        <v>44</v>
      </c>
      <c r="N17" s="5" t="s">
        <v>45</v>
      </c>
      <c r="O17" s="5" t="s">
        <v>31</v>
      </c>
      <c r="P17" s="5" t="s">
        <v>32</v>
      </c>
      <c r="Q17" s="5" t="s">
        <v>33</v>
      </c>
      <c r="R17" s="5" t="s">
        <v>46</v>
      </c>
      <c r="S17" s="5">
        <v>260.0</v>
      </c>
      <c r="T17" s="5">
        <v>0.35</v>
      </c>
      <c r="U17" s="5">
        <v>0.3</v>
      </c>
      <c r="V17" s="5" t="s">
        <v>96</v>
      </c>
      <c r="W17" s="8" t="str">
        <f t="shared" si="1"/>
        <v>10</v>
      </c>
      <c r="X17" s="9" t="s">
        <v>104</v>
      </c>
    </row>
    <row r="18">
      <c r="A18" s="5" t="s">
        <v>105</v>
      </c>
      <c r="B18" s="6">
        <v>45581.0</v>
      </c>
      <c r="C18" s="7">
        <v>12000.0</v>
      </c>
      <c r="D18" s="5" t="s">
        <v>86</v>
      </c>
      <c r="E18" s="5" t="s">
        <v>87</v>
      </c>
      <c r="F18" s="5" t="s">
        <v>88</v>
      </c>
      <c r="G18" s="5" t="s">
        <v>89</v>
      </c>
      <c r="H18" s="7" t="s">
        <v>90</v>
      </c>
      <c r="I18" s="5" t="s">
        <v>91</v>
      </c>
      <c r="J18" s="5" t="s">
        <v>92</v>
      </c>
      <c r="K18" s="5">
        <v>0.15</v>
      </c>
      <c r="L18" s="5">
        <v>0.0</v>
      </c>
      <c r="M18" s="5" t="s">
        <v>44</v>
      </c>
      <c r="N18" s="5" t="s">
        <v>45</v>
      </c>
      <c r="O18" s="5" t="s">
        <v>31</v>
      </c>
      <c r="P18" s="5" t="s">
        <v>32</v>
      </c>
      <c r="Q18" s="5" t="s">
        <v>33</v>
      </c>
      <c r="R18" s="5" t="s">
        <v>46</v>
      </c>
      <c r="S18" s="5">
        <v>200.0</v>
      </c>
      <c r="T18" s="5">
        <v>0.26</v>
      </c>
      <c r="U18" s="5">
        <v>0.22</v>
      </c>
      <c r="V18" s="5" t="s">
        <v>73</v>
      </c>
      <c r="W18" s="8" t="str">
        <f t="shared" si="1"/>
        <v>10</v>
      </c>
      <c r="X18" s="9" t="s">
        <v>106</v>
      </c>
    </row>
    <row r="19">
      <c r="A19" s="5" t="s">
        <v>107</v>
      </c>
      <c r="B19" s="6">
        <v>45576.0</v>
      </c>
      <c r="C19" s="7">
        <v>12000.0</v>
      </c>
      <c r="D19" s="5" t="s">
        <v>50</v>
      </c>
      <c r="E19" s="5" t="s">
        <v>108</v>
      </c>
      <c r="F19" s="5" t="s">
        <v>52</v>
      </c>
      <c r="G19" s="5" t="s">
        <v>53</v>
      </c>
      <c r="H19" s="5" t="s">
        <v>54</v>
      </c>
      <c r="I19" s="5" t="s">
        <v>55</v>
      </c>
      <c r="J19" s="5" t="s">
        <v>28</v>
      </c>
      <c r="K19" s="5">
        <v>0.15</v>
      </c>
      <c r="L19" s="5">
        <v>0.0</v>
      </c>
      <c r="M19" s="5" t="s">
        <v>44</v>
      </c>
      <c r="N19" s="5" t="s">
        <v>45</v>
      </c>
      <c r="O19" s="5" t="s">
        <v>31</v>
      </c>
      <c r="P19" s="5" t="s">
        <v>32</v>
      </c>
      <c r="Q19" s="5" t="s">
        <v>33</v>
      </c>
      <c r="R19" s="5" t="s">
        <v>46</v>
      </c>
      <c r="S19" s="5">
        <v>4500.0</v>
      </c>
      <c r="T19" s="5">
        <v>0.24</v>
      </c>
      <c r="U19" s="5">
        <v>0.2</v>
      </c>
      <c r="V19" s="5" t="s">
        <v>47</v>
      </c>
      <c r="W19" s="8" t="str">
        <f t="shared" si="1"/>
        <v>10</v>
      </c>
      <c r="X19" s="9" t="s">
        <v>109</v>
      </c>
    </row>
    <row r="20">
      <c r="A20" s="5" t="s">
        <v>110</v>
      </c>
      <c r="B20" s="6">
        <v>45576.0</v>
      </c>
      <c r="C20" s="7">
        <v>12000.0</v>
      </c>
      <c r="D20" s="5" t="s">
        <v>111</v>
      </c>
      <c r="E20" s="5" t="s">
        <v>112</v>
      </c>
      <c r="F20" s="5" t="s">
        <v>113</v>
      </c>
      <c r="G20" s="5" t="s">
        <v>114</v>
      </c>
      <c r="H20" s="5" t="s">
        <v>54</v>
      </c>
      <c r="I20" s="5" t="s">
        <v>115</v>
      </c>
      <c r="J20" s="5" t="s">
        <v>28</v>
      </c>
      <c r="K20" s="5">
        <v>0.15</v>
      </c>
      <c r="L20" s="5">
        <v>0.0</v>
      </c>
      <c r="M20" s="5" t="s">
        <v>44</v>
      </c>
      <c r="N20" s="5" t="s">
        <v>45</v>
      </c>
      <c r="O20" s="5" t="s">
        <v>31</v>
      </c>
      <c r="P20" s="5" t="s">
        <v>32</v>
      </c>
      <c r="Q20" s="5" t="s">
        <v>33</v>
      </c>
      <c r="R20" s="5" t="s">
        <v>46</v>
      </c>
      <c r="S20" s="5">
        <v>6800.0</v>
      </c>
      <c r="T20" s="5">
        <v>0.24</v>
      </c>
      <c r="U20" s="5">
        <v>0.2</v>
      </c>
      <c r="V20" s="5" t="s">
        <v>47</v>
      </c>
      <c r="W20" s="8" t="str">
        <f t="shared" si="1"/>
        <v>10</v>
      </c>
      <c r="X20" s="9" t="s">
        <v>109</v>
      </c>
    </row>
    <row r="21" ht="15.75" customHeight="1">
      <c r="A21" s="5" t="s">
        <v>110</v>
      </c>
      <c r="B21" s="6">
        <v>45576.0</v>
      </c>
      <c r="C21" s="7">
        <v>12000.0</v>
      </c>
      <c r="D21" s="5" t="s">
        <v>111</v>
      </c>
      <c r="E21" s="5" t="s">
        <v>112</v>
      </c>
      <c r="F21" s="5" t="s">
        <v>113</v>
      </c>
      <c r="G21" s="5" t="s">
        <v>114</v>
      </c>
      <c r="H21" s="5" t="s">
        <v>54</v>
      </c>
      <c r="I21" s="5" t="s">
        <v>115</v>
      </c>
      <c r="J21" s="5" t="s">
        <v>28</v>
      </c>
      <c r="K21" s="5">
        <v>0.15</v>
      </c>
      <c r="L21" s="5">
        <v>0.0</v>
      </c>
      <c r="M21" s="5" t="s">
        <v>29</v>
      </c>
      <c r="N21" s="7" t="s">
        <v>30</v>
      </c>
      <c r="O21" s="5" t="s">
        <v>31</v>
      </c>
      <c r="P21" s="5" t="s">
        <v>32</v>
      </c>
      <c r="Q21" s="5" t="s">
        <v>33</v>
      </c>
      <c r="R21" s="5" t="s">
        <v>34</v>
      </c>
      <c r="S21" s="5">
        <v>1500.0</v>
      </c>
      <c r="T21" s="5">
        <v>0.32</v>
      </c>
      <c r="U21" s="5">
        <v>0.27</v>
      </c>
      <c r="V21" s="5" t="s">
        <v>73</v>
      </c>
      <c r="W21" s="8" t="str">
        <f t="shared" si="1"/>
        <v>10</v>
      </c>
      <c r="X21" s="9" t="s">
        <v>109</v>
      </c>
    </row>
    <row r="22" ht="15.75" customHeight="1">
      <c r="A22" s="5" t="s">
        <v>116</v>
      </c>
      <c r="B22" s="6">
        <v>45576.0</v>
      </c>
      <c r="C22" s="7">
        <v>12000.0</v>
      </c>
      <c r="D22" s="5" t="s">
        <v>117</v>
      </c>
      <c r="E22" s="5" t="s">
        <v>118</v>
      </c>
      <c r="F22" s="5" t="s">
        <v>119</v>
      </c>
      <c r="G22" s="5" t="s">
        <v>53</v>
      </c>
      <c r="H22" s="5" t="s">
        <v>54</v>
      </c>
      <c r="I22" s="5" t="s">
        <v>120</v>
      </c>
      <c r="J22" s="5" t="s">
        <v>92</v>
      </c>
      <c r="K22" s="5">
        <v>0.15</v>
      </c>
      <c r="L22" s="5">
        <v>0.0</v>
      </c>
      <c r="M22" s="5" t="s">
        <v>44</v>
      </c>
      <c r="N22" s="5" t="s">
        <v>45</v>
      </c>
      <c r="O22" s="5" t="s">
        <v>31</v>
      </c>
      <c r="P22" s="5" t="s">
        <v>32</v>
      </c>
      <c r="Q22" s="5" t="s">
        <v>33</v>
      </c>
      <c r="R22" s="5" t="s">
        <v>46</v>
      </c>
      <c r="S22" s="5">
        <v>510.0</v>
      </c>
      <c r="T22" s="5">
        <v>0.24</v>
      </c>
      <c r="U22" s="5">
        <v>0.2</v>
      </c>
      <c r="V22" s="5" t="s">
        <v>58</v>
      </c>
      <c r="W22" s="8" t="str">
        <f t="shared" si="1"/>
        <v>10</v>
      </c>
      <c r="X22" s="9" t="s">
        <v>109</v>
      </c>
    </row>
    <row r="23" ht="15.75" customHeight="1">
      <c r="A23" s="5" t="s">
        <v>121</v>
      </c>
      <c r="B23" s="6">
        <v>45562.0</v>
      </c>
      <c r="C23" s="7">
        <v>6000.0</v>
      </c>
      <c r="D23" s="5" t="s">
        <v>122</v>
      </c>
      <c r="E23" s="5" t="s">
        <v>123</v>
      </c>
      <c r="F23" s="5" t="s">
        <v>124</v>
      </c>
      <c r="G23" s="5" t="s">
        <v>125</v>
      </c>
      <c r="H23" s="5" t="s">
        <v>42</v>
      </c>
      <c r="I23" s="5" t="s">
        <v>126</v>
      </c>
      <c r="J23" s="5" t="s">
        <v>28</v>
      </c>
      <c r="K23" s="5">
        <v>0.15</v>
      </c>
      <c r="L23" s="5">
        <v>0.0</v>
      </c>
      <c r="M23" s="5" t="s">
        <v>70</v>
      </c>
      <c r="N23" s="5" t="s">
        <v>71</v>
      </c>
      <c r="O23" s="5" t="s">
        <v>72</v>
      </c>
      <c r="P23" s="5" t="s">
        <v>32</v>
      </c>
      <c r="Q23" s="5" t="s">
        <v>33</v>
      </c>
      <c r="R23" s="5" t="s">
        <v>34</v>
      </c>
      <c r="S23" s="5">
        <v>4200.0</v>
      </c>
      <c r="T23" s="5">
        <v>0.23</v>
      </c>
      <c r="U23" s="5">
        <v>0.2</v>
      </c>
      <c r="V23" s="5" t="s">
        <v>96</v>
      </c>
      <c r="W23" s="8" t="str">
        <f t="shared" si="1"/>
        <v>09</v>
      </c>
      <c r="X23" s="9" t="s">
        <v>127</v>
      </c>
    </row>
    <row r="24" ht="15.75" customHeight="1">
      <c r="A24" s="5" t="s">
        <v>128</v>
      </c>
      <c r="B24" s="6">
        <v>45559.0</v>
      </c>
      <c r="C24" s="7">
        <v>6000.0</v>
      </c>
      <c r="D24" s="5" t="s">
        <v>122</v>
      </c>
      <c r="E24" s="5" t="s">
        <v>123</v>
      </c>
      <c r="F24" s="5" t="s">
        <v>124</v>
      </c>
      <c r="G24" s="5" t="s">
        <v>125</v>
      </c>
      <c r="H24" s="5" t="s">
        <v>42</v>
      </c>
      <c r="I24" s="5" t="s">
        <v>126</v>
      </c>
      <c r="J24" s="5" t="s">
        <v>28</v>
      </c>
      <c r="K24" s="5">
        <v>0.15</v>
      </c>
      <c r="L24" s="5">
        <v>0.0</v>
      </c>
      <c r="M24" s="5" t="s">
        <v>70</v>
      </c>
      <c r="N24" s="5" t="s">
        <v>71</v>
      </c>
      <c r="O24" s="5" t="s">
        <v>72</v>
      </c>
      <c r="P24" s="5" t="s">
        <v>32</v>
      </c>
      <c r="Q24" s="5" t="s">
        <v>33</v>
      </c>
      <c r="R24" s="5" t="s">
        <v>34</v>
      </c>
      <c r="S24" s="5">
        <v>3420.0</v>
      </c>
      <c r="T24" s="5">
        <v>0.23</v>
      </c>
      <c r="U24" s="5">
        <v>0.2</v>
      </c>
      <c r="V24" s="5" t="s">
        <v>58</v>
      </c>
      <c r="W24" s="8" t="str">
        <f t="shared" si="1"/>
        <v>09</v>
      </c>
      <c r="X24" s="9" t="s">
        <v>129</v>
      </c>
    </row>
    <row r="25" ht="15.75" customHeight="1">
      <c r="A25" s="5" t="s">
        <v>130</v>
      </c>
      <c r="B25" s="6">
        <v>45553.0</v>
      </c>
      <c r="C25" s="7">
        <v>14000.0</v>
      </c>
      <c r="D25" s="5" t="s">
        <v>131</v>
      </c>
      <c r="E25" s="5" t="s">
        <v>132</v>
      </c>
      <c r="F25" s="5" t="s">
        <v>133</v>
      </c>
      <c r="G25" s="5" t="s">
        <v>134</v>
      </c>
      <c r="H25" s="5" t="s">
        <v>54</v>
      </c>
      <c r="I25" s="5" t="s">
        <v>135</v>
      </c>
      <c r="J25" s="5" t="s">
        <v>28</v>
      </c>
      <c r="K25" s="5">
        <v>0.15</v>
      </c>
      <c r="L25" s="5">
        <v>0.0</v>
      </c>
      <c r="M25" s="5" t="s">
        <v>136</v>
      </c>
      <c r="N25" s="5" t="s">
        <v>30</v>
      </c>
      <c r="O25" s="5" t="s">
        <v>31</v>
      </c>
      <c r="P25" s="5" t="s">
        <v>32</v>
      </c>
      <c r="Q25" s="5" t="s">
        <v>33</v>
      </c>
      <c r="R25" s="5" t="s">
        <v>34</v>
      </c>
      <c r="S25" s="5">
        <v>1700.0</v>
      </c>
      <c r="T25" s="5">
        <v>0.32</v>
      </c>
      <c r="U25" s="5">
        <v>0.27</v>
      </c>
      <c r="V25" s="5" t="s">
        <v>137</v>
      </c>
      <c r="W25" s="8" t="str">
        <f t="shared" si="1"/>
        <v>09</v>
      </c>
      <c r="X25" s="9" t="s">
        <v>138</v>
      </c>
    </row>
    <row r="26" ht="15.75" customHeight="1">
      <c r="A26" s="5" t="s">
        <v>100</v>
      </c>
      <c r="B26" s="6">
        <v>45552.0</v>
      </c>
      <c r="C26" s="7">
        <v>14000.0</v>
      </c>
      <c r="D26" s="5" t="s">
        <v>25</v>
      </c>
      <c r="E26" s="5" t="s">
        <v>94</v>
      </c>
      <c r="F26" s="5" t="s">
        <v>25</v>
      </c>
      <c r="G26" s="5" t="s">
        <v>25</v>
      </c>
      <c r="H26" s="5" t="s">
        <v>25</v>
      </c>
      <c r="I26" s="5" t="s">
        <v>95</v>
      </c>
      <c r="J26" s="5" t="s">
        <v>28</v>
      </c>
      <c r="K26" s="5">
        <v>0.15</v>
      </c>
      <c r="L26" s="5">
        <v>0.0</v>
      </c>
      <c r="M26" s="5" t="s">
        <v>29</v>
      </c>
      <c r="N26" s="7" t="s">
        <v>30</v>
      </c>
      <c r="O26" s="5" t="s">
        <v>31</v>
      </c>
      <c r="P26" s="5" t="s">
        <v>32</v>
      </c>
      <c r="Q26" s="5" t="s">
        <v>33</v>
      </c>
      <c r="R26" s="5" t="s">
        <v>34</v>
      </c>
      <c r="S26" s="5">
        <v>1000.0</v>
      </c>
      <c r="T26" s="5">
        <v>0.24</v>
      </c>
      <c r="U26" s="5">
        <v>0.2</v>
      </c>
      <c r="V26" s="5" t="s">
        <v>47</v>
      </c>
      <c r="W26" s="8" t="str">
        <f t="shared" si="1"/>
        <v>09</v>
      </c>
      <c r="X26" s="9" t="s">
        <v>139</v>
      </c>
    </row>
    <row r="27" ht="15.75" customHeight="1">
      <c r="A27" s="5" t="s">
        <v>140</v>
      </c>
      <c r="B27" s="6">
        <v>45546.0</v>
      </c>
      <c r="C27" s="7">
        <v>80.0</v>
      </c>
      <c r="D27" s="5" t="s">
        <v>75</v>
      </c>
      <c r="E27" s="5" t="s">
        <v>76</v>
      </c>
      <c r="F27" s="5" t="s">
        <v>77</v>
      </c>
      <c r="G27" s="5" t="s">
        <v>78</v>
      </c>
      <c r="H27" s="5" t="s">
        <v>25</v>
      </c>
      <c r="I27" s="5" t="s">
        <v>79</v>
      </c>
      <c r="J27" s="5" t="s">
        <v>92</v>
      </c>
      <c r="K27" s="5">
        <v>0.15</v>
      </c>
      <c r="L27" s="5">
        <v>0.0</v>
      </c>
      <c r="M27" s="5" t="s">
        <v>80</v>
      </c>
      <c r="N27" s="5" t="s">
        <v>81</v>
      </c>
      <c r="O27" s="5" t="s">
        <v>31</v>
      </c>
      <c r="P27" s="5" t="s">
        <v>82</v>
      </c>
      <c r="Q27" s="5" t="s">
        <v>83</v>
      </c>
      <c r="R27" s="5" t="s">
        <v>84</v>
      </c>
      <c r="S27" s="5">
        <v>31.0</v>
      </c>
      <c r="T27" s="5">
        <v>6.5</v>
      </c>
      <c r="U27" s="5">
        <v>5.52</v>
      </c>
      <c r="V27" s="5" t="s">
        <v>58</v>
      </c>
      <c r="W27" s="8" t="str">
        <f t="shared" si="1"/>
        <v>09</v>
      </c>
      <c r="X27" s="9" t="s">
        <v>106</v>
      </c>
    </row>
    <row r="28" ht="15.75" customHeight="1">
      <c r="A28" s="5" t="s">
        <v>141</v>
      </c>
      <c r="B28" s="6">
        <v>45540.0</v>
      </c>
      <c r="C28" s="7">
        <v>10000.0</v>
      </c>
      <c r="D28" s="5" t="s">
        <v>61</v>
      </c>
      <c r="E28" s="5" t="s">
        <v>62</v>
      </c>
      <c r="F28" s="5" t="s">
        <v>63</v>
      </c>
      <c r="G28" s="5" t="s">
        <v>64</v>
      </c>
      <c r="H28" s="5" t="s">
        <v>65</v>
      </c>
      <c r="I28" s="5" t="s">
        <v>66</v>
      </c>
      <c r="J28" s="5" t="s">
        <v>28</v>
      </c>
      <c r="K28" s="5">
        <v>0.15</v>
      </c>
      <c r="L28" s="5">
        <v>0.0</v>
      </c>
      <c r="M28" s="5" t="s">
        <v>44</v>
      </c>
      <c r="N28" s="5" t="s">
        <v>45</v>
      </c>
      <c r="O28" s="5" t="s">
        <v>31</v>
      </c>
      <c r="P28" s="5" t="s">
        <v>32</v>
      </c>
      <c r="Q28" s="5" t="s">
        <v>33</v>
      </c>
      <c r="R28" s="5" t="s">
        <v>46</v>
      </c>
      <c r="S28" s="5">
        <v>50.0</v>
      </c>
      <c r="T28" s="5">
        <v>0.19</v>
      </c>
      <c r="U28" s="5">
        <v>0.16</v>
      </c>
      <c r="V28" s="5" t="s">
        <v>58</v>
      </c>
      <c r="W28" s="8" t="str">
        <f t="shared" si="1"/>
        <v>09</v>
      </c>
      <c r="X28" s="9" t="s">
        <v>142</v>
      </c>
    </row>
    <row r="29" ht="15.75" customHeight="1">
      <c r="A29" s="5" t="s">
        <v>141</v>
      </c>
      <c r="B29" s="6">
        <v>45540.0</v>
      </c>
      <c r="C29" s="7">
        <v>10000.0</v>
      </c>
      <c r="D29" s="5" t="s">
        <v>61</v>
      </c>
      <c r="E29" s="5" t="s">
        <v>62</v>
      </c>
      <c r="F29" s="5" t="s">
        <v>63</v>
      </c>
      <c r="G29" s="5" t="s">
        <v>64</v>
      </c>
      <c r="H29" s="5" t="s">
        <v>65</v>
      </c>
      <c r="I29" s="5" t="s">
        <v>66</v>
      </c>
      <c r="J29" s="5" t="s">
        <v>28</v>
      </c>
      <c r="K29" s="5">
        <v>0.15</v>
      </c>
      <c r="L29" s="5">
        <v>0.0</v>
      </c>
      <c r="M29" s="5" t="s">
        <v>44</v>
      </c>
      <c r="N29" s="5" t="s">
        <v>45</v>
      </c>
      <c r="O29" s="5" t="s">
        <v>31</v>
      </c>
      <c r="P29" s="5" t="s">
        <v>32</v>
      </c>
      <c r="Q29" s="5" t="s">
        <v>33</v>
      </c>
      <c r="R29" s="5" t="s">
        <v>46</v>
      </c>
      <c r="S29" s="5">
        <v>1100.0</v>
      </c>
      <c r="T29" s="5">
        <v>0.26</v>
      </c>
      <c r="U29" s="5">
        <v>0.22</v>
      </c>
      <c r="V29" s="5" t="s">
        <v>35</v>
      </c>
      <c r="W29" s="8" t="str">
        <f t="shared" si="1"/>
        <v>09</v>
      </c>
      <c r="X29" s="9" t="s">
        <v>142</v>
      </c>
    </row>
    <row r="30" ht="15.75" customHeight="1">
      <c r="A30" s="5" t="s">
        <v>141</v>
      </c>
      <c r="B30" s="6">
        <v>45540.0</v>
      </c>
      <c r="C30" s="7">
        <v>9000.0</v>
      </c>
      <c r="D30" s="5" t="s">
        <v>61</v>
      </c>
      <c r="E30" s="5" t="s">
        <v>62</v>
      </c>
      <c r="F30" s="5" t="s">
        <v>63</v>
      </c>
      <c r="G30" s="5" t="s">
        <v>64</v>
      </c>
      <c r="H30" s="5" t="s">
        <v>65</v>
      </c>
      <c r="I30" s="5" t="s">
        <v>66</v>
      </c>
      <c r="J30" s="5" t="s">
        <v>28</v>
      </c>
      <c r="K30" s="5">
        <v>0.15</v>
      </c>
      <c r="L30" s="5">
        <v>0.0</v>
      </c>
      <c r="M30" s="5" t="s">
        <v>67</v>
      </c>
      <c r="N30" s="5" t="s">
        <v>68</v>
      </c>
      <c r="O30" s="5" t="s">
        <v>31</v>
      </c>
      <c r="P30" s="5" t="s">
        <v>32</v>
      </c>
      <c r="Q30" s="5" t="s">
        <v>33</v>
      </c>
      <c r="R30" s="5" t="s">
        <v>34</v>
      </c>
      <c r="S30" s="5">
        <v>1800.0</v>
      </c>
      <c r="T30" s="5">
        <v>0.43</v>
      </c>
      <c r="U30" s="5">
        <v>0.37</v>
      </c>
      <c r="V30" s="5" t="s">
        <v>35</v>
      </c>
      <c r="W30" s="8" t="str">
        <f t="shared" si="1"/>
        <v>09</v>
      </c>
      <c r="X30" s="9" t="s">
        <v>142</v>
      </c>
    </row>
    <row r="31" ht="15.75" customHeight="1">
      <c r="A31" s="5" t="s">
        <v>143</v>
      </c>
      <c r="B31" s="6">
        <v>45540.0</v>
      </c>
      <c r="C31" s="7">
        <v>10000.0</v>
      </c>
      <c r="D31" s="5" t="s">
        <v>86</v>
      </c>
      <c r="E31" s="5" t="s">
        <v>87</v>
      </c>
      <c r="F31" s="5" t="s">
        <v>88</v>
      </c>
      <c r="G31" s="5" t="s">
        <v>89</v>
      </c>
      <c r="H31" s="7" t="s">
        <v>90</v>
      </c>
      <c r="I31" s="5" t="s">
        <v>91</v>
      </c>
      <c r="J31" s="5" t="s">
        <v>92</v>
      </c>
      <c r="K31" s="5">
        <v>0.15</v>
      </c>
      <c r="L31" s="5">
        <v>0.0</v>
      </c>
      <c r="M31" s="5" t="s">
        <v>44</v>
      </c>
      <c r="N31" s="5" t="s">
        <v>45</v>
      </c>
      <c r="O31" s="5" t="s">
        <v>31</v>
      </c>
      <c r="P31" s="5" t="s">
        <v>32</v>
      </c>
      <c r="Q31" s="5" t="s">
        <v>33</v>
      </c>
      <c r="R31" s="5" t="s">
        <v>46</v>
      </c>
      <c r="S31" s="5">
        <v>625.0</v>
      </c>
      <c r="T31" s="5">
        <v>0.26</v>
      </c>
      <c r="U31" s="5">
        <v>0.22</v>
      </c>
      <c r="V31" s="5" t="s">
        <v>144</v>
      </c>
      <c r="W31" s="8" t="str">
        <f t="shared" si="1"/>
        <v>09</v>
      </c>
      <c r="X31" s="9" t="s">
        <v>142</v>
      </c>
    </row>
    <row r="32" ht="15.75" customHeight="1">
      <c r="A32" s="5" t="s">
        <v>143</v>
      </c>
      <c r="B32" s="6">
        <v>45540.0</v>
      </c>
      <c r="C32" s="7">
        <v>1000.0</v>
      </c>
      <c r="D32" s="5" t="s">
        <v>86</v>
      </c>
      <c r="E32" s="5" t="s">
        <v>87</v>
      </c>
      <c r="F32" s="5" t="s">
        <v>88</v>
      </c>
      <c r="G32" s="5" t="s">
        <v>89</v>
      </c>
      <c r="H32" s="7" t="s">
        <v>90</v>
      </c>
      <c r="I32" s="5" t="s">
        <v>91</v>
      </c>
      <c r="J32" s="5" t="s">
        <v>92</v>
      </c>
      <c r="K32" s="5">
        <v>0.15</v>
      </c>
      <c r="L32" s="5">
        <v>0.0</v>
      </c>
      <c r="M32" s="5" t="s">
        <v>145</v>
      </c>
      <c r="N32" s="5" t="s">
        <v>146</v>
      </c>
      <c r="O32" s="5" t="s">
        <v>31</v>
      </c>
      <c r="P32" s="5" t="s">
        <v>32</v>
      </c>
      <c r="Q32" s="5" t="s">
        <v>33</v>
      </c>
      <c r="R32" s="5" t="s">
        <v>34</v>
      </c>
      <c r="S32" s="5">
        <v>199.0</v>
      </c>
      <c r="T32" s="5">
        <v>0.3</v>
      </c>
      <c r="U32" s="5">
        <v>0.26</v>
      </c>
      <c r="V32" s="5" t="s">
        <v>47</v>
      </c>
      <c r="W32" s="8" t="str">
        <f t="shared" si="1"/>
        <v>09</v>
      </c>
      <c r="X32" s="9" t="s">
        <v>142</v>
      </c>
    </row>
    <row r="33" ht="15.75" customHeight="1">
      <c r="A33" s="5" t="s">
        <v>100</v>
      </c>
      <c r="B33" s="6">
        <v>45538.0</v>
      </c>
      <c r="C33" s="7">
        <v>14000.0</v>
      </c>
      <c r="D33" s="5" t="s">
        <v>25</v>
      </c>
      <c r="E33" s="5" t="s">
        <v>94</v>
      </c>
      <c r="F33" s="5" t="s">
        <v>25</v>
      </c>
      <c r="G33" s="5" t="s">
        <v>25</v>
      </c>
      <c r="H33" s="5" t="s">
        <v>25</v>
      </c>
      <c r="I33" s="5" t="s">
        <v>95</v>
      </c>
      <c r="J33" s="5" t="s">
        <v>28</v>
      </c>
      <c r="K33" s="5">
        <v>0.15</v>
      </c>
      <c r="L33" s="5">
        <v>0.0</v>
      </c>
      <c r="M33" s="5" t="s">
        <v>29</v>
      </c>
      <c r="N33" s="5" t="s">
        <v>30</v>
      </c>
      <c r="O33" s="5" t="s">
        <v>31</v>
      </c>
      <c r="P33" s="5" t="s">
        <v>32</v>
      </c>
      <c r="Q33" s="5" t="s">
        <v>33</v>
      </c>
      <c r="R33" s="5" t="s">
        <v>34</v>
      </c>
      <c r="S33" s="5">
        <v>2000.0</v>
      </c>
      <c r="T33" s="5">
        <v>0.24</v>
      </c>
      <c r="U33" s="5">
        <v>0.2</v>
      </c>
      <c r="V33" s="5" t="s">
        <v>137</v>
      </c>
      <c r="W33" s="8" t="str">
        <f t="shared" si="1"/>
        <v>09</v>
      </c>
      <c r="X33" s="9" t="s">
        <v>147</v>
      </c>
    </row>
    <row r="34" ht="15.75" customHeight="1">
      <c r="A34" s="5" t="s">
        <v>148</v>
      </c>
      <c r="B34" s="6">
        <v>45535.0</v>
      </c>
      <c r="C34" s="7">
        <v>15000.0</v>
      </c>
      <c r="D34" s="5" t="s">
        <v>149</v>
      </c>
      <c r="E34" s="5" t="s">
        <v>150</v>
      </c>
      <c r="F34" s="5" t="s">
        <v>151</v>
      </c>
      <c r="G34" s="5" t="s">
        <v>152</v>
      </c>
      <c r="H34" s="5" t="s">
        <v>54</v>
      </c>
      <c r="I34" s="5" t="s">
        <v>153</v>
      </c>
      <c r="J34" s="5" t="s">
        <v>28</v>
      </c>
      <c r="K34" s="5">
        <v>0.15</v>
      </c>
      <c r="L34" s="5">
        <v>0.0</v>
      </c>
      <c r="M34" s="5" t="s">
        <v>154</v>
      </c>
      <c r="N34" s="5" t="s">
        <v>155</v>
      </c>
      <c r="O34" s="5" t="s">
        <v>31</v>
      </c>
      <c r="P34" s="5" t="s">
        <v>32</v>
      </c>
      <c r="Q34" s="5" t="s">
        <v>33</v>
      </c>
      <c r="R34" s="5" t="s">
        <v>34</v>
      </c>
      <c r="S34" s="5">
        <v>5200.0</v>
      </c>
      <c r="T34" s="5">
        <v>0.22</v>
      </c>
      <c r="U34" s="5">
        <v>0.19</v>
      </c>
      <c r="V34" s="5" t="s">
        <v>101</v>
      </c>
      <c r="W34" s="8" t="str">
        <f t="shared" si="1"/>
        <v>08</v>
      </c>
      <c r="X34" s="9" t="s">
        <v>156</v>
      </c>
    </row>
    <row r="35" ht="15.75" customHeight="1">
      <c r="A35" s="5" t="s">
        <v>148</v>
      </c>
      <c r="B35" s="6">
        <v>45535.0</v>
      </c>
      <c r="C35" s="7">
        <v>15000.0</v>
      </c>
      <c r="D35" s="5" t="s">
        <v>149</v>
      </c>
      <c r="E35" s="5" t="s">
        <v>150</v>
      </c>
      <c r="F35" s="5" t="s">
        <v>151</v>
      </c>
      <c r="G35" s="5" t="s">
        <v>152</v>
      </c>
      <c r="H35" s="5" t="s">
        <v>54</v>
      </c>
      <c r="I35" s="5" t="s">
        <v>153</v>
      </c>
      <c r="J35" s="5" t="s">
        <v>28</v>
      </c>
      <c r="K35" s="5">
        <v>0.15</v>
      </c>
      <c r="L35" s="5">
        <v>0.0</v>
      </c>
      <c r="M35" s="5" t="s">
        <v>154</v>
      </c>
      <c r="N35" s="5" t="s">
        <v>155</v>
      </c>
      <c r="O35" s="5" t="s">
        <v>31</v>
      </c>
      <c r="P35" s="5" t="s">
        <v>32</v>
      </c>
      <c r="Q35" s="5" t="s">
        <v>33</v>
      </c>
      <c r="R35" s="5" t="s">
        <v>34</v>
      </c>
      <c r="S35" s="5">
        <v>2080.0</v>
      </c>
      <c r="T35" s="5">
        <v>0.23</v>
      </c>
      <c r="U35" s="5">
        <v>0.2</v>
      </c>
      <c r="V35" s="5" t="s">
        <v>96</v>
      </c>
      <c r="W35" s="8" t="str">
        <f t="shared" si="1"/>
        <v>08</v>
      </c>
      <c r="X35" s="9" t="s">
        <v>156</v>
      </c>
    </row>
    <row r="36" ht="15.75" customHeight="1">
      <c r="A36" s="5" t="s">
        <v>148</v>
      </c>
      <c r="B36" s="6">
        <v>45535.0</v>
      </c>
      <c r="C36" s="7">
        <v>12000.0</v>
      </c>
      <c r="D36" s="5" t="s">
        <v>149</v>
      </c>
      <c r="E36" s="5" t="s">
        <v>150</v>
      </c>
      <c r="F36" s="5" t="s">
        <v>151</v>
      </c>
      <c r="G36" s="5" t="s">
        <v>152</v>
      </c>
      <c r="H36" s="5" t="s">
        <v>54</v>
      </c>
      <c r="I36" s="5" t="s">
        <v>153</v>
      </c>
      <c r="J36" s="5" t="s">
        <v>28</v>
      </c>
      <c r="K36" s="5">
        <v>0.15</v>
      </c>
      <c r="L36" s="5">
        <v>0.0</v>
      </c>
      <c r="M36" s="5" t="s">
        <v>157</v>
      </c>
      <c r="N36" s="7" t="s">
        <v>30</v>
      </c>
      <c r="O36" s="5" t="s">
        <v>31</v>
      </c>
      <c r="P36" s="5" t="s">
        <v>32</v>
      </c>
      <c r="Q36" s="5" t="s">
        <v>33</v>
      </c>
      <c r="R36" s="5" t="s">
        <v>34</v>
      </c>
      <c r="S36" s="5">
        <v>1000.0</v>
      </c>
      <c r="T36" s="5">
        <v>0.3</v>
      </c>
      <c r="U36" s="5">
        <v>0.26</v>
      </c>
      <c r="V36" s="5" t="s">
        <v>58</v>
      </c>
      <c r="W36" s="8" t="str">
        <f t="shared" si="1"/>
        <v>08</v>
      </c>
      <c r="X36" s="9" t="s">
        <v>156</v>
      </c>
    </row>
    <row r="37" ht="15.75" customHeight="1">
      <c r="A37" s="5" t="s">
        <v>158</v>
      </c>
      <c r="B37" s="6">
        <v>45505.0</v>
      </c>
      <c r="C37" s="7">
        <v>9000.0</v>
      </c>
      <c r="D37" s="5" t="s">
        <v>61</v>
      </c>
      <c r="E37" s="5" t="s">
        <v>62</v>
      </c>
      <c r="F37" s="5" t="s">
        <v>63</v>
      </c>
      <c r="G37" s="5" t="s">
        <v>64</v>
      </c>
      <c r="H37" s="5" t="s">
        <v>65</v>
      </c>
      <c r="I37" s="5" t="s">
        <v>66</v>
      </c>
      <c r="J37" s="5" t="s">
        <v>92</v>
      </c>
      <c r="K37" s="5">
        <v>0.15</v>
      </c>
      <c r="L37" s="5">
        <v>0.0</v>
      </c>
      <c r="M37" s="5" t="s">
        <v>44</v>
      </c>
      <c r="N37" s="5" t="s">
        <v>45</v>
      </c>
      <c r="O37" s="5" t="s">
        <v>31</v>
      </c>
      <c r="P37" s="5" t="s">
        <v>32</v>
      </c>
      <c r="Q37" s="5" t="s">
        <v>33</v>
      </c>
      <c r="R37" s="5" t="s">
        <v>46</v>
      </c>
      <c r="S37" s="5">
        <v>670.0</v>
      </c>
      <c r="T37" s="5">
        <v>0.26</v>
      </c>
      <c r="U37" s="5">
        <v>0.22</v>
      </c>
      <c r="V37" s="5" t="s">
        <v>73</v>
      </c>
      <c r="W37" s="8" t="str">
        <f t="shared" si="1"/>
        <v>08</v>
      </c>
      <c r="X37" s="9" t="s">
        <v>159</v>
      </c>
    </row>
    <row r="38" ht="15.75" customHeight="1">
      <c r="A38" s="5" t="s">
        <v>158</v>
      </c>
      <c r="B38" s="6">
        <v>45505.0</v>
      </c>
      <c r="C38" s="7">
        <v>10000.0</v>
      </c>
      <c r="D38" s="5" t="s">
        <v>61</v>
      </c>
      <c r="E38" s="5" t="s">
        <v>62</v>
      </c>
      <c r="F38" s="5" t="s">
        <v>63</v>
      </c>
      <c r="G38" s="5" t="s">
        <v>64</v>
      </c>
      <c r="H38" s="5" t="s">
        <v>65</v>
      </c>
      <c r="I38" s="5" t="s">
        <v>66</v>
      </c>
      <c r="J38" s="5" t="s">
        <v>92</v>
      </c>
      <c r="K38" s="5">
        <v>0.15</v>
      </c>
      <c r="L38" s="5">
        <v>0.0</v>
      </c>
      <c r="M38" s="5" t="s">
        <v>67</v>
      </c>
      <c r="N38" s="5" t="s">
        <v>68</v>
      </c>
      <c r="O38" s="5" t="s">
        <v>31</v>
      </c>
      <c r="P38" s="5" t="s">
        <v>32</v>
      </c>
      <c r="Q38" s="5" t="s">
        <v>33</v>
      </c>
      <c r="R38" s="5" t="s">
        <v>34</v>
      </c>
      <c r="S38" s="5">
        <v>2300.0</v>
      </c>
      <c r="T38" s="5">
        <v>0.43</v>
      </c>
      <c r="U38" s="5">
        <v>0.37</v>
      </c>
      <c r="V38" s="5" t="s">
        <v>58</v>
      </c>
      <c r="W38" s="8" t="str">
        <f t="shared" si="1"/>
        <v>08</v>
      </c>
      <c r="X38" s="9" t="s">
        <v>159</v>
      </c>
    </row>
    <row r="39" ht="15.75" customHeight="1">
      <c r="A39" s="5" t="s">
        <v>158</v>
      </c>
      <c r="B39" s="6">
        <v>45505.0</v>
      </c>
      <c r="C39" s="7">
        <v>9000.0</v>
      </c>
      <c r="D39" s="5" t="s">
        <v>61</v>
      </c>
      <c r="E39" s="5" t="s">
        <v>62</v>
      </c>
      <c r="F39" s="5" t="s">
        <v>63</v>
      </c>
      <c r="G39" s="5" t="s">
        <v>64</v>
      </c>
      <c r="H39" s="5" t="s">
        <v>65</v>
      </c>
      <c r="I39" s="5" t="s">
        <v>66</v>
      </c>
      <c r="J39" s="5" t="s">
        <v>92</v>
      </c>
      <c r="K39" s="5">
        <v>0.15</v>
      </c>
      <c r="L39" s="5">
        <v>0.0</v>
      </c>
      <c r="M39" s="5" t="s">
        <v>160</v>
      </c>
      <c r="N39" s="7" t="s">
        <v>71</v>
      </c>
      <c r="O39" s="5" t="s">
        <v>72</v>
      </c>
      <c r="P39" s="5" t="s">
        <v>32</v>
      </c>
      <c r="Q39" s="5" t="s">
        <v>33</v>
      </c>
      <c r="R39" s="5" t="s">
        <v>34</v>
      </c>
      <c r="S39" s="5">
        <v>400.0</v>
      </c>
      <c r="T39" s="5">
        <v>0.26</v>
      </c>
      <c r="U39" s="5">
        <v>0.22</v>
      </c>
      <c r="V39" s="5" t="s">
        <v>58</v>
      </c>
      <c r="W39" s="8" t="str">
        <f t="shared" si="1"/>
        <v>08</v>
      </c>
      <c r="X39" s="9" t="s">
        <v>159</v>
      </c>
    </row>
    <row r="40" ht="15.75" customHeight="1">
      <c r="A40" s="5" t="s">
        <v>161</v>
      </c>
      <c r="B40" s="6">
        <v>45497.0</v>
      </c>
      <c r="C40" s="7">
        <v>15000.0</v>
      </c>
      <c r="D40" s="5" t="s">
        <v>162</v>
      </c>
      <c r="E40" s="5" t="s">
        <v>163</v>
      </c>
      <c r="F40" s="5" t="s">
        <v>164</v>
      </c>
      <c r="G40" s="5" t="s">
        <v>165</v>
      </c>
      <c r="H40" s="5" t="s">
        <v>54</v>
      </c>
      <c r="I40" s="5" t="s">
        <v>166</v>
      </c>
      <c r="J40" s="5" t="s">
        <v>28</v>
      </c>
      <c r="K40" s="5">
        <v>0.15</v>
      </c>
      <c r="L40" s="5">
        <v>0.0</v>
      </c>
      <c r="M40" s="5" t="s">
        <v>136</v>
      </c>
      <c r="N40" s="5" t="s">
        <v>30</v>
      </c>
      <c r="O40" s="5" t="s">
        <v>31</v>
      </c>
      <c r="P40" s="5" t="s">
        <v>32</v>
      </c>
      <c r="Q40" s="5" t="s">
        <v>33</v>
      </c>
      <c r="R40" s="5" t="s">
        <v>34</v>
      </c>
      <c r="S40" s="5">
        <v>8100.0</v>
      </c>
      <c r="T40" s="5">
        <v>0.31</v>
      </c>
      <c r="U40" s="5">
        <v>0.26</v>
      </c>
      <c r="V40" s="5" t="s">
        <v>73</v>
      </c>
      <c r="W40" s="8" t="str">
        <f t="shared" si="1"/>
        <v>07</v>
      </c>
      <c r="X40" s="9" t="s">
        <v>167</v>
      </c>
    </row>
    <row r="41" ht="15.75" customHeight="1">
      <c r="A41" s="5" t="s">
        <v>161</v>
      </c>
      <c r="B41" s="6">
        <v>45497.0</v>
      </c>
      <c r="C41" s="7">
        <v>8000.0</v>
      </c>
      <c r="D41" s="5" t="s">
        <v>162</v>
      </c>
      <c r="E41" s="5" t="s">
        <v>163</v>
      </c>
      <c r="F41" s="5" t="s">
        <v>164</v>
      </c>
      <c r="G41" s="5" t="s">
        <v>165</v>
      </c>
      <c r="H41" s="5" t="s">
        <v>54</v>
      </c>
      <c r="I41" s="5" t="s">
        <v>166</v>
      </c>
      <c r="J41" s="5" t="s">
        <v>28</v>
      </c>
      <c r="K41" s="5">
        <v>0.15</v>
      </c>
      <c r="L41" s="5">
        <v>0.0</v>
      </c>
      <c r="M41" s="5" t="s">
        <v>44</v>
      </c>
      <c r="N41" s="5" t="s">
        <v>45</v>
      </c>
      <c r="O41" s="5" t="s">
        <v>31</v>
      </c>
      <c r="P41" s="5" t="s">
        <v>32</v>
      </c>
      <c r="Q41" s="5" t="s">
        <v>33</v>
      </c>
      <c r="R41" s="5" t="s">
        <v>46</v>
      </c>
      <c r="S41" s="5">
        <v>1000.0</v>
      </c>
      <c r="T41" s="5">
        <v>0.22</v>
      </c>
      <c r="U41" s="5">
        <v>0.19</v>
      </c>
      <c r="V41" s="5" t="s">
        <v>58</v>
      </c>
      <c r="W41" s="8" t="str">
        <f t="shared" si="1"/>
        <v>07</v>
      </c>
      <c r="X41" s="9" t="s">
        <v>167</v>
      </c>
    </row>
    <row r="42" ht="15.75" customHeight="1">
      <c r="A42" s="5" t="s">
        <v>168</v>
      </c>
      <c r="B42" s="6">
        <v>45489.0</v>
      </c>
      <c r="C42" s="7">
        <v>15000.0</v>
      </c>
      <c r="D42" s="5" t="s">
        <v>149</v>
      </c>
      <c r="E42" s="5" t="s">
        <v>150</v>
      </c>
      <c r="F42" s="5" t="s">
        <v>151</v>
      </c>
      <c r="G42" s="5" t="s">
        <v>152</v>
      </c>
      <c r="H42" s="5" t="s">
        <v>54</v>
      </c>
      <c r="I42" s="5" t="s">
        <v>153</v>
      </c>
      <c r="J42" s="5" t="s">
        <v>28</v>
      </c>
      <c r="K42" s="5">
        <v>0.15</v>
      </c>
      <c r="L42" s="5">
        <v>0.0</v>
      </c>
      <c r="M42" s="5" t="s">
        <v>136</v>
      </c>
      <c r="N42" s="7" t="s">
        <v>30</v>
      </c>
      <c r="O42" s="5" t="s">
        <v>31</v>
      </c>
      <c r="P42" s="5" t="s">
        <v>32</v>
      </c>
      <c r="Q42" s="5" t="s">
        <v>33</v>
      </c>
      <c r="R42" s="5" t="s">
        <v>34</v>
      </c>
      <c r="S42" s="5">
        <v>1000.0</v>
      </c>
      <c r="T42" s="5">
        <v>0.36</v>
      </c>
      <c r="U42" s="5">
        <v>0.31</v>
      </c>
      <c r="V42" s="5" t="s">
        <v>58</v>
      </c>
      <c r="W42" s="8" t="str">
        <f t="shared" si="1"/>
        <v>07</v>
      </c>
      <c r="X42" s="9" t="s">
        <v>169</v>
      </c>
    </row>
    <row r="43" ht="15.75" customHeight="1">
      <c r="A43" s="5" t="s">
        <v>168</v>
      </c>
      <c r="B43" s="6">
        <v>45489.0</v>
      </c>
      <c r="C43" s="7">
        <v>17000.0</v>
      </c>
      <c r="D43" s="5" t="s">
        <v>149</v>
      </c>
      <c r="E43" s="5" t="s">
        <v>150</v>
      </c>
      <c r="F43" s="5" t="s">
        <v>151</v>
      </c>
      <c r="G43" s="5" t="s">
        <v>152</v>
      </c>
      <c r="H43" s="5" t="s">
        <v>54</v>
      </c>
      <c r="I43" s="5" t="s">
        <v>153</v>
      </c>
      <c r="J43" s="5" t="s">
        <v>28</v>
      </c>
      <c r="K43" s="5">
        <v>0.15</v>
      </c>
      <c r="L43" s="5">
        <v>0.0</v>
      </c>
      <c r="M43" s="5" t="s">
        <v>154</v>
      </c>
      <c r="N43" s="5" t="s">
        <v>155</v>
      </c>
      <c r="O43" s="5" t="s">
        <v>31</v>
      </c>
      <c r="P43" s="5" t="s">
        <v>32</v>
      </c>
      <c r="Q43" s="5" t="s">
        <v>33</v>
      </c>
      <c r="R43" s="5" t="s">
        <v>34</v>
      </c>
      <c r="S43" s="5">
        <v>4000.0</v>
      </c>
      <c r="T43" s="5">
        <v>0.23</v>
      </c>
      <c r="U43" s="5">
        <v>0.2</v>
      </c>
      <c r="V43" s="5" t="s">
        <v>58</v>
      </c>
      <c r="W43" s="8" t="str">
        <f t="shared" si="1"/>
        <v>07</v>
      </c>
      <c r="X43" s="9" t="s">
        <v>169</v>
      </c>
    </row>
    <row r="44" ht="15.75" customHeight="1">
      <c r="A44" s="5" t="s">
        <v>168</v>
      </c>
      <c r="B44" s="6">
        <v>45489.0</v>
      </c>
      <c r="C44" s="7">
        <v>17000.0</v>
      </c>
      <c r="D44" s="5" t="s">
        <v>149</v>
      </c>
      <c r="E44" s="5" t="s">
        <v>150</v>
      </c>
      <c r="F44" s="5" t="s">
        <v>151</v>
      </c>
      <c r="G44" s="5" t="s">
        <v>152</v>
      </c>
      <c r="H44" s="5" t="s">
        <v>54</v>
      </c>
      <c r="I44" s="5" t="s">
        <v>153</v>
      </c>
      <c r="J44" s="5" t="s">
        <v>28</v>
      </c>
      <c r="K44" s="5">
        <v>0.15</v>
      </c>
      <c r="L44" s="5">
        <v>0.0</v>
      </c>
      <c r="M44" s="5" t="s">
        <v>154</v>
      </c>
      <c r="N44" s="5" t="s">
        <v>155</v>
      </c>
      <c r="O44" s="5" t="s">
        <v>31</v>
      </c>
      <c r="P44" s="5" t="s">
        <v>32</v>
      </c>
      <c r="Q44" s="5" t="s">
        <v>33</v>
      </c>
      <c r="R44" s="5" t="s">
        <v>34</v>
      </c>
      <c r="S44" s="5">
        <v>3000.0</v>
      </c>
      <c r="T44" s="5">
        <v>0.22</v>
      </c>
      <c r="U44" s="5">
        <v>0.19</v>
      </c>
      <c r="V44" s="5" t="s">
        <v>137</v>
      </c>
      <c r="W44" s="8" t="str">
        <f t="shared" si="1"/>
        <v>07</v>
      </c>
      <c r="X44" s="9" t="s">
        <v>169</v>
      </c>
    </row>
    <row r="45" ht="15.75" customHeight="1">
      <c r="A45" s="5" t="s">
        <v>170</v>
      </c>
      <c r="B45" s="6">
        <v>45489.0</v>
      </c>
      <c r="C45" s="7">
        <v>8000.0</v>
      </c>
      <c r="D45" s="5" t="s">
        <v>171</v>
      </c>
      <c r="E45" s="5" t="s">
        <v>172</v>
      </c>
      <c r="F45" s="5" t="s">
        <v>173</v>
      </c>
      <c r="G45" s="5" t="s">
        <v>174</v>
      </c>
      <c r="H45" s="5" t="s">
        <v>54</v>
      </c>
      <c r="I45" s="5" t="s">
        <v>175</v>
      </c>
      <c r="J45" s="5" t="s">
        <v>92</v>
      </c>
      <c r="K45" s="5">
        <v>0.15</v>
      </c>
      <c r="L45" s="5">
        <v>0.0</v>
      </c>
      <c r="M45" s="5" t="s">
        <v>44</v>
      </c>
      <c r="N45" s="5" t="s">
        <v>45</v>
      </c>
      <c r="O45" s="5" t="s">
        <v>31</v>
      </c>
      <c r="P45" s="5" t="s">
        <v>32</v>
      </c>
      <c r="Q45" s="5" t="s">
        <v>33</v>
      </c>
      <c r="R45" s="5" t="s">
        <v>46</v>
      </c>
      <c r="S45" s="5">
        <v>2300.0</v>
      </c>
      <c r="T45" s="5">
        <v>0.24</v>
      </c>
      <c r="U45" s="5">
        <v>0.2</v>
      </c>
      <c r="V45" s="5" t="s">
        <v>58</v>
      </c>
      <c r="W45" s="8" t="str">
        <f t="shared" si="1"/>
        <v>07</v>
      </c>
      <c r="X45" s="9" t="s">
        <v>169</v>
      </c>
    </row>
    <row r="46" ht="15.75" customHeight="1">
      <c r="A46" s="5" t="s">
        <v>176</v>
      </c>
      <c r="B46" s="6">
        <v>45482.0</v>
      </c>
      <c r="C46" s="7">
        <v>9000.0</v>
      </c>
      <c r="D46" s="5" t="s">
        <v>177</v>
      </c>
      <c r="E46" s="5" t="s">
        <v>178</v>
      </c>
      <c r="F46" s="5" t="s">
        <v>179</v>
      </c>
      <c r="G46" s="5" t="s">
        <v>180</v>
      </c>
      <c r="H46" s="5" t="s">
        <v>42</v>
      </c>
      <c r="I46" s="5" t="s">
        <v>181</v>
      </c>
      <c r="J46" s="5" t="s">
        <v>28</v>
      </c>
      <c r="K46" s="5">
        <v>0.15</v>
      </c>
      <c r="L46" s="5">
        <v>0.0</v>
      </c>
      <c r="M46" s="5" t="s">
        <v>67</v>
      </c>
      <c r="N46" s="5" t="s">
        <v>68</v>
      </c>
      <c r="O46" s="5" t="s">
        <v>31</v>
      </c>
      <c r="P46" s="5" t="s">
        <v>32</v>
      </c>
      <c r="Q46" s="5" t="s">
        <v>33</v>
      </c>
      <c r="R46" s="5" t="s">
        <v>34</v>
      </c>
      <c r="S46" s="5">
        <v>100.0</v>
      </c>
      <c r="T46" s="5">
        <v>0.45</v>
      </c>
      <c r="U46" s="5">
        <v>0.38</v>
      </c>
      <c r="V46" s="5" t="s">
        <v>137</v>
      </c>
      <c r="W46" s="8" t="str">
        <f t="shared" si="1"/>
        <v>07</v>
      </c>
      <c r="X46" s="9" t="s">
        <v>182</v>
      </c>
    </row>
    <row r="47" ht="15.75" customHeight="1">
      <c r="A47" s="5" t="s">
        <v>183</v>
      </c>
      <c r="B47" s="6">
        <v>45482.0</v>
      </c>
      <c r="C47" s="7">
        <v>90.0</v>
      </c>
      <c r="D47" s="5" t="s">
        <v>75</v>
      </c>
      <c r="E47" s="5" t="s">
        <v>76</v>
      </c>
      <c r="F47" s="5" t="s">
        <v>77</v>
      </c>
      <c r="G47" s="5" t="s">
        <v>78</v>
      </c>
      <c r="H47" s="5" t="s">
        <v>25</v>
      </c>
      <c r="I47" s="5" t="s">
        <v>79</v>
      </c>
      <c r="J47" s="5" t="s">
        <v>92</v>
      </c>
      <c r="K47" s="5">
        <v>0.15</v>
      </c>
      <c r="L47" s="5">
        <v>0.0</v>
      </c>
      <c r="M47" s="5" t="s">
        <v>80</v>
      </c>
      <c r="N47" s="5" t="s">
        <v>81</v>
      </c>
      <c r="O47" s="5" t="s">
        <v>31</v>
      </c>
      <c r="P47" s="5" t="s">
        <v>82</v>
      </c>
      <c r="Q47" s="5" t="s">
        <v>83</v>
      </c>
      <c r="R47" s="5" t="s">
        <v>84</v>
      </c>
      <c r="S47" s="5">
        <v>48.0</v>
      </c>
      <c r="T47" s="5">
        <v>6.5</v>
      </c>
      <c r="U47" s="5">
        <v>5.52</v>
      </c>
      <c r="V47" s="5" t="s">
        <v>58</v>
      </c>
      <c r="W47" s="8" t="str">
        <f t="shared" si="1"/>
        <v>07</v>
      </c>
      <c r="X47" s="9" t="s">
        <v>182</v>
      </c>
    </row>
    <row r="48" ht="15.75" customHeight="1">
      <c r="A48" s="5" t="s">
        <v>184</v>
      </c>
      <c r="B48" s="6">
        <v>45476.0</v>
      </c>
      <c r="C48" s="7">
        <v>15000.0</v>
      </c>
      <c r="D48" s="5" t="s">
        <v>131</v>
      </c>
      <c r="E48" s="5" t="s">
        <v>132</v>
      </c>
      <c r="F48" s="5" t="s">
        <v>133</v>
      </c>
      <c r="G48" s="5" t="s">
        <v>134</v>
      </c>
      <c r="H48" s="5" t="s">
        <v>54</v>
      </c>
      <c r="I48" s="5" t="s">
        <v>135</v>
      </c>
      <c r="J48" s="5" t="s">
        <v>28</v>
      </c>
      <c r="K48" s="5">
        <v>0.15</v>
      </c>
      <c r="L48" s="5">
        <v>0.0</v>
      </c>
      <c r="M48" s="5" t="s">
        <v>29</v>
      </c>
      <c r="N48" s="5" t="s">
        <v>30</v>
      </c>
      <c r="O48" s="5" t="s">
        <v>31</v>
      </c>
      <c r="P48" s="5" t="s">
        <v>32</v>
      </c>
      <c r="Q48" s="5" t="s">
        <v>33</v>
      </c>
      <c r="R48" s="5" t="s">
        <v>34</v>
      </c>
      <c r="S48" s="5">
        <v>3800.0</v>
      </c>
      <c r="T48" s="5">
        <v>0.32</v>
      </c>
      <c r="U48" s="5">
        <v>0.27</v>
      </c>
      <c r="V48" s="5" t="s">
        <v>137</v>
      </c>
      <c r="W48" s="8" t="str">
        <f t="shared" si="1"/>
        <v>07</v>
      </c>
      <c r="X48" s="9" t="s">
        <v>185</v>
      </c>
    </row>
    <row r="49" ht="15.75" customHeight="1">
      <c r="A49" s="5" t="s">
        <v>186</v>
      </c>
      <c r="B49" s="6">
        <v>45476.0</v>
      </c>
      <c r="C49" s="7">
        <v>8000.0</v>
      </c>
      <c r="D49" s="5" t="s">
        <v>187</v>
      </c>
      <c r="E49" s="5" t="s">
        <v>188</v>
      </c>
      <c r="F49" s="5" t="s">
        <v>189</v>
      </c>
      <c r="G49" s="5" t="s">
        <v>190</v>
      </c>
      <c r="H49" s="5" t="s">
        <v>54</v>
      </c>
      <c r="I49" s="5" t="s">
        <v>191</v>
      </c>
      <c r="J49" s="5" t="s">
        <v>92</v>
      </c>
      <c r="K49" s="5">
        <v>0.15</v>
      </c>
      <c r="L49" s="5">
        <v>0.0</v>
      </c>
      <c r="M49" s="5" t="s">
        <v>44</v>
      </c>
      <c r="N49" s="5" t="s">
        <v>45</v>
      </c>
      <c r="O49" s="5" t="s">
        <v>31</v>
      </c>
      <c r="P49" s="5" t="s">
        <v>32</v>
      </c>
      <c r="Q49" s="5" t="s">
        <v>33</v>
      </c>
      <c r="R49" s="5" t="s">
        <v>46</v>
      </c>
      <c r="S49" s="5">
        <v>2250.0</v>
      </c>
      <c r="T49" s="5">
        <v>0.24</v>
      </c>
      <c r="U49" s="5">
        <v>0.2</v>
      </c>
      <c r="V49" s="5" t="s">
        <v>137</v>
      </c>
      <c r="W49" s="8" t="str">
        <f t="shared" si="1"/>
        <v>07</v>
      </c>
      <c r="X49" s="9" t="s">
        <v>185</v>
      </c>
    </row>
    <row r="50" ht="15.75" customHeight="1">
      <c r="A50" s="5" t="s">
        <v>186</v>
      </c>
      <c r="B50" s="6">
        <v>45476.0</v>
      </c>
      <c r="C50" s="7">
        <v>15000.0</v>
      </c>
      <c r="D50" s="5" t="s">
        <v>187</v>
      </c>
      <c r="E50" s="5" t="s">
        <v>188</v>
      </c>
      <c r="F50" s="5" t="s">
        <v>189</v>
      </c>
      <c r="G50" s="5" t="s">
        <v>190</v>
      </c>
      <c r="H50" s="5" t="s">
        <v>54</v>
      </c>
      <c r="I50" s="5" t="s">
        <v>191</v>
      </c>
      <c r="J50" s="5" t="s">
        <v>92</v>
      </c>
      <c r="K50" s="5">
        <v>0.15</v>
      </c>
      <c r="L50" s="5">
        <v>0.0</v>
      </c>
      <c r="M50" s="5" t="s">
        <v>29</v>
      </c>
      <c r="N50" s="7" t="s">
        <v>30</v>
      </c>
      <c r="O50" s="5" t="s">
        <v>31</v>
      </c>
      <c r="P50" s="5" t="s">
        <v>32</v>
      </c>
      <c r="Q50" s="5" t="s">
        <v>33</v>
      </c>
      <c r="R50" s="5" t="s">
        <v>34</v>
      </c>
      <c r="S50" s="5">
        <v>2000.0</v>
      </c>
      <c r="T50" s="5">
        <v>0.32</v>
      </c>
      <c r="U50" s="5">
        <v>0.27</v>
      </c>
      <c r="V50" s="5" t="s">
        <v>144</v>
      </c>
      <c r="W50" s="8" t="str">
        <f t="shared" si="1"/>
        <v>07</v>
      </c>
      <c r="X50" s="9" t="s">
        <v>185</v>
      </c>
    </row>
    <row r="51" ht="15.75" customHeight="1">
      <c r="A51" s="5" t="s">
        <v>192</v>
      </c>
      <c r="B51" s="6">
        <v>45476.0</v>
      </c>
      <c r="C51" s="7">
        <v>9000.0</v>
      </c>
      <c r="D51" s="5" t="s">
        <v>193</v>
      </c>
      <c r="E51" s="5" t="s">
        <v>194</v>
      </c>
      <c r="F51" s="5" t="s">
        <v>195</v>
      </c>
      <c r="G51" s="5" t="s">
        <v>196</v>
      </c>
      <c r="H51" s="5" t="s">
        <v>54</v>
      </c>
      <c r="I51" s="5" t="s">
        <v>197</v>
      </c>
      <c r="J51" s="5" t="s">
        <v>28</v>
      </c>
      <c r="K51" s="5">
        <v>0.15</v>
      </c>
      <c r="L51" s="5">
        <v>0.0</v>
      </c>
      <c r="M51" s="5" t="s">
        <v>67</v>
      </c>
      <c r="N51" s="5" t="s">
        <v>68</v>
      </c>
      <c r="O51" s="5" t="s">
        <v>31</v>
      </c>
      <c r="P51" s="5" t="s">
        <v>32</v>
      </c>
      <c r="Q51" s="5" t="s">
        <v>33</v>
      </c>
      <c r="R51" s="5" t="s">
        <v>34</v>
      </c>
      <c r="S51" s="5">
        <v>1500.0</v>
      </c>
      <c r="T51" s="5">
        <v>0.4</v>
      </c>
      <c r="U51" s="5">
        <v>0.34</v>
      </c>
      <c r="V51" s="5" t="s">
        <v>35</v>
      </c>
      <c r="W51" s="8" t="str">
        <f t="shared" si="1"/>
        <v>07</v>
      </c>
      <c r="X51" s="9" t="s">
        <v>185</v>
      </c>
    </row>
    <row r="52" ht="15.75" customHeight="1">
      <c r="A52" s="5" t="s">
        <v>198</v>
      </c>
      <c r="B52" s="6">
        <v>45461.0</v>
      </c>
      <c r="C52" s="7">
        <v>10000.0</v>
      </c>
      <c r="D52" s="5" t="s">
        <v>162</v>
      </c>
      <c r="E52" s="5" t="s">
        <v>163</v>
      </c>
      <c r="F52" s="5" t="s">
        <v>164</v>
      </c>
      <c r="G52" s="5" t="s">
        <v>165</v>
      </c>
      <c r="H52" s="5" t="s">
        <v>54</v>
      </c>
      <c r="I52" s="5" t="s">
        <v>166</v>
      </c>
      <c r="J52" s="5" t="s">
        <v>92</v>
      </c>
      <c r="K52" s="5">
        <v>0.15</v>
      </c>
      <c r="L52" s="5">
        <v>0.0</v>
      </c>
      <c r="M52" s="5" t="s">
        <v>67</v>
      </c>
      <c r="N52" s="5" t="s">
        <v>68</v>
      </c>
      <c r="O52" s="5" t="s">
        <v>31</v>
      </c>
      <c r="P52" s="5" t="s">
        <v>32</v>
      </c>
      <c r="Q52" s="5" t="s">
        <v>33</v>
      </c>
      <c r="R52" s="5" t="s">
        <v>34</v>
      </c>
      <c r="S52" s="5">
        <v>1000.0</v>
      </c>
      <c r="T52" s="5">
        <v>0.41</v>
      </c>
      <c r="U52" s="5">
        <v>0.35</v>
      </c>
      <c r="V52" s="5" t="s">
        <v>47</v>
      </c>
      <c r="W52" s="8" t="str">
        <f t="shared" si="1"/>
        <v>06</v>
      </c>
      <c r="X52" s="9" t="s">
        <v>159</v>
      </c>
    </row>
    <row r="53" ht="15.75" customHeight="1">
      <c r="A53" s="5" t="s">
        <v>198</v>
      </c>
      <c r="B53" s="6">
        <v>45461.0</v>
      </c>
      <c r="C53" s="7">
        <v>12000.0</v>
      </c>
      <c r="D53" s="5" t="s">
        <v>162</v>
      </c>
      <c r="E53" s="5" t="s">
        <v>163</v>
      </c>
      <c r="F53" s="5" t="s">
        <v>164</v>
      </c>
      <c r="G53" s="5" t="s">
        <v>165</v>
      </c>
      <c r="H53" s="5" t="s">
        <v>54</v>
      </c>
      <c r="I53" s="5" t="s">
        <v>166</v>
      </c>
      <c r="J53" s="5" t="s">
        <v>92</v>
      </c>
      <c r="K53" s="5">
        <v>0.15</v>
      </c>
      <c r="L53" s="5">
        <v>0.0</v>
      </c>
      <c r="M53" s="5" t="s">
        <v>29</v>
      </c>
      <c r="N53" s="5" t="s">
        <v>30</v>
      </c>
      <c r="O53" s="5" t="s">
        <v>31</v>
      </c>
      <c r="P53" s="5" t="s">
        <v>32</v>
      </c>
      <c r="Q53" s="5" t="s">
        <v>33</v>
      </c>
      <c r="R53" s="5" t="s">
        <v>34</v>
      </c>
      <c r="S53" s="5">
        <v>3450.0</v>
      </c>
      <c r="T53" s="5">
        <v>0.31</v>
      </c>
      <c r="U53" s="5">
        <v>0.26</v>
      </c>
      <c r="V53" s="5" t="s">
        <v>96</v>
      </c>
      <c r="W53" s="8" t="str">
        <f t="shared" si="1"/>
        <v>06</v>
      </c>
      <c r="X53" s="9" t="s">
        <v>159</v>
      </c>
    </row>
    <row r="54" ht="15.75" customHeight="1">
      <c r="A54" s="5" t="s">
        <v>198</v>
      </c>
      <c r="B54" s="6">
        <v>45461.0</v>
      </c>
      <c r="C54" s="7">
        <v>10000.0</v>
      </c>
      <c r="D54" s="5" t="s">
        <v>162</v>
      </c>
      <c r="E54" s="5" t="s">
        <v>163</v>
      </c>
      <c r="F54" s="5" t="s">
        <v>164</v>
      </c>
      <c r="G54" s="5" t="s">
        <v>165</v>
      </c>
      <c r="H54" s="5" t="s">
        <v>54</v>
      </c>
      <c r="I54" s="5" t="s">
        <v>166</v>
      </c>
      <c r="J54" s="5" t="s">
        <v>92</v>
      </c>
      <c r="K54" s="5">
        <v>0.15</v>
      </c>
      <c r="L54" s="5">
        <v>0.0</v>
      </c>
      <c r="M54" s="5" t="s">
        <v>44</v>
      </c>
      <c r="N54" s="5" t="s">
        <v>45</v>
      </c>
      <c r="O54" s="5" t="s">
        <v>31</v>
      </c>
      <c r="P54" s="5" t="s">
        <v>32</v>
      </c>
      <c r="Q54" s="5" t="s">
        <v>33</v>
      </c>
      <c r="R54" s="5" t="s">
        <v>46</v>
      </c>
      <c r="S54" s="5">
        <v>1500.0</v>
      </c>
      <c r="T54" s="5">
        <v>0.22</v>
      </c>
      <c r="U54" s="5">
        <v>0.19</v>
      </c>
      <c r="V54" s="5" t="s">
        <v>101</v>
      </c>
      <c r="W54" s="8" t="str">
        <f t="shared" si="1"/>
        <v>06</v>
      </c>
      <c r="X54" s="9" t="s">
        <v>159</v>
      </c>
    </row>
    <row r="55" ht="15.75" customHeight="1">
      <c r="A55" s="5" t="s">
        <v>199</v>
      </c>
      <c r="B55" s="6">
        <v>45455.0</v>
      </c>
      <c r="C55" s="7">
        <v>10000.0</v>
      </c>
      <c r="D55" s="5" t="s">
        <v>177</v>
      </c>
      <c r="E55" s="5" t="s">
        <v>178</v>
      </c>
      <c r="F55" s="5" t="s">
        <v>179</v>
      </c>
      <c r="G55" s="5" t="s">
        <v>180</v>
      </c>
      <c r="H55" s="5" t="s">
        <v>42</v>
      </c>
      <c r="I55" s="5" t="s">
        <v>181</v>
      </c>
      <c r="J55" s="5" t="s">
        <v>28</v>
      </c>
      <c r="K55" s="5">
        <v>0.15</v>
      </c>
      <c r="L55" s="5">
        <v>0.0</v>
      </c>
      <c r="M55" s="5" t="s">
        <v>44</v>
      </c>
      <c r="N55" s="5" t="s">
        <v>45</v>
      </c>
      <c r="O55" s="5" t="s">
        <v>31</v>
      </c>
      <c r="P55" s="5" t="s">
        <v>32</v>
      </c>
      <c r="Q55" s="5" t="s">
        <v>33</v>
      </c>
      <c r="R55" s="5" t="s">
        <v>46</v>
      </c>
      <c r="S55" s="5">
        <v>1330.0</v>
      </c>
      <c r="T55" s="5">
        <v>0.25</v>
      </c>
      <c r="U55" s="5">
        <v>0.21</v>
      </c>
      <c r="V55" s="5" t="s">
        <v>96</v>
      </c>
      <c r="W55" s="8" t="str">
        <f t="shared" si="1"/>
        <v>06</v>
      </c>
      <c r="X55" s="9" t="s">
        <v>138</v>
      </c>
    </row>
    <row r="56" ht="15.75" customHeight="1">
      <c r="A56" s="5" t="s">
        <v>199</v>
      </c>
      <c r="B56" s="6">
        <v>45455.0</v>
      </c>
      <c r="C56" s="7">
        <v>12000.0</v>
      </c>
      <c r="D56" s="5" t="s">
        <v>177</v>
      </c>
      <c r="E56" s="5" t="s">
        <v>178</v>
      </c>
      <c r="F56" s="5" t="s">
        <v>179</v>
      </c>
      <c r="G56" s="5" t="s">
        <v>180</v>
      </c>
      <c r="H56" s="5" t="s">
        <v>42</v>
      </c>
      <c r="I56" s="5" t="s">
        <v>181</v>
      </c>
      <c r="J56" s="5" t="s">
        <v>28</v>
      </c>
      <c r="K56" s="5">
        <v>0.15</v>
      </c>
      <c r="L56" s="5">
        <v>0.0</v>
      </c>
      <c r="M56" s="5" t="s">
        <v>29</v>
      </c>
      <c r="N56" s="7" t="s">
        <v>30</v>
      </c>
      <c r="O56" s="5" t="s">
        <v>31</v>
      </c>
      <c r="P56" s="5" t="s">
        <v>32</v>
      </c>
      <c r="Q56" s="5" t="s">
        <v>33</v>
      </c>
      <c r="R56" s="5" t="s">
        <v>34</v>
      </c>
      <c r="S56" s="5">
        <v>570.0</v>
      </c>
      <c r="T56" s="5">
        <v>0.32</v>
      </c>
      <c r="U56" s="5">
        <v>0.27</v>
      </c>
      <c r="V56" s="5" t="s">
        <v>47</v>
      </c>
      <c r="W56" s="8" t="str">
        <f t="shared" si="1"/>
        <v>06</v>
      </c>
      <c r="X56" s="9" t="s">
        <v>138</v>
      </c>
    </row>
    <row r="57" ht="15.75" customHeight="1">
      <c r="A57" s="5" t="s">
        <v>199</v>
      </c>
      <c r="B57" s="6">
        <v>45455.0</v>
      </c>
      <c r="C57" s="7">
        <v>10000.0</v>
      </c>
      <c r="D57" s="5" t="s">
        <v>177</v>
      </c>
      <c r="E57" s="5" t="s">
        <v>178</v>
      </c>
      <c r="F57" s="5" t="s">
        <v>179</v>
      </c>
      <c r="G57" s="5" t="s">
        <v>180</v>
      </c>
      <c r="H57" s="5" t="s">
        <v>42</v>
      </c>
      <c r="I57" s="5" t="s">
        <v>181</v>
      </c>
      <c r="J57" s="5" t="s">
        <v>28</v>
      </c>
      <c r="K57" s="5">
        <v>0.15</v>
      </c>
      <c r="L57" s="5">
        <v>0.0</v>
      </c>
      <c r="M57" s="5" t="s">
        <v>67</v>
      </c>
      <c r="N57" s="5" t="s">
        <v>68</v>
      </c>
      <c r="O57" s="5" t="s">
        <v>31</v>
      </c>
      <c r="P57" s="5" t="s">
        <v>32</v>
      </c>
      <c r="Q57" s="5" t="s">
        <v>33</v>
      </c>
      <c r="R57" s="5" t="s">
        <v>34</v>
      </c>
      <c r="S57" s="5">
        <v>200.0</v>
      </c>
      <c r="T57" s="5">
        <v>0.43</v>
      </c>
      <c r="U57" s="5">
        <v>0.37</v>
      </c>
      <c r="V57" s="5" t="s">
        <v>47</v>
      </c>
      <c r="W57" s="8" t="str">
        <f t="shared" si="1"/>
        <v>06</v>
      </c>
      <c r="X57" s="9" t="s">
        <v>138</v>
      </c>
    </row>
    <row r="58" ht="15.75" customHeight="1">
      <c r="A58" s="5" t="s">
        <v>200</v>
      </c>
      <c r="B58" s="6">
        <v>45450.0</v>
      </c>
      <c r="C58" s="7">
        <v>10000.0</v>
      </c>
      <c r="D58" s="5" t="s">
        <v>117</v>
      </c>
      <c r="E58" s="5" t="s">
        <v>118</v>
      </c>
      <c r="F58" s="5" t="s">
        <v>119</v>
      </c>
      <c r="G58" s="5" t="s">
        <v>53</v>
      </c>
      <c r="H58" s="5" t="s">
        <v>54</v>
      </c>
      <c r="I58" s="5" t="s">
        <v>120</v>
      </c>
      <c r="J58" s="5" t="s">
        <v>92</v>
      </c>
      <c r="K58" s="5">
        <v>0.15</v>
      </c>
      <c r="L58" s="5">
        <v>0.0</v>
      </c>
      <c r="M58" s="5" t="s">
        <v>44</v>
      </c>
      <c r="N58" s="5" t="s">
        <v>45</v>
      </c>
      <c r="O58" s="5" t="s">
        <v>31</v>
      </c>
      <c r="P58" s="5" t="s">
        <v>32</v>
      </c>
      <c r="Q58" s="5" t="s">
        <v>33</v>
      </c>
      <c r="R58" s="5" t="s">
        <v>46</v>
      </c>
      <c r="S58" s="5">
        <v>11730.0</v>
      </c>
      <c r="T58" s="5">
        <v>0.24</v>
      </c>
      <c r="U58" s="5">
        <v>0.2</v>
      </c>
      <c r="V58" s="5" t="s">
        <v>96</v>
      </c>
      <c r="W58" s="8" t="str">
        <f t="shared" si="1"/>
        <v>06</v>
      </c>
      <c r="X58" s="9" t="s">
        <v>201</v>
      </c>
    </row>
    <row r="59" ht="15.75" customHeight="1">
      <c r="A59" s="5" t="s">
        <v>200</v>
      </c>
      <c r="B59" s="6">
        <v>45450.0</v>
      </c>
      <c r="C59" s="7">
        <v>12000.0</v>
      </c>
      <c r="D59" s="5" t="s">
        <v>117</v>
      </c>
      <c r="E59" s="5" t="s">
        <v>118</v>
      </c>
      <c r="F59" s="5" t="s">
        <v>119</v>
      </c>
      <c r="G59" s="5" t="s">
        <v>53</v>
      </c>
      <c r="H59" s="5" t="s">
        <v>54</v>
      </c>
      <c r="I59" s="5" t="s">
        <v>120</v>
      </c>
      <c r="J59" s="5" t="s">
        <v>92</v>
      </c>
      <c r="K59" s="5">
        <v>0.15</v>
      </c>
      <c r="L59" s="5">
        <v>0.0</v>
      </c>
      <c r="M59" s="5" t="s">
        <v>29</v>
      </c>
      <c r="N59" s="5" t="s">
        <v>30</v>
      </c>
      <c r="O59" s="5" t="s">
        <v>31</v>
      </c>
      <c r="P59" s="5" t="s">
        <v>32</v>
      </c>
      <c r="Q59" s="5" t="s">
        <v>33</v>
      </c>
      <c r="R59" s="5" t="s">
        <v>34</v>
      </c>
      <c r="S59" s="5">
        <v>2600.0</v>
      </c>
      <c r="T59" s="5">
        <v>0.32</v>
      </c>
      <c r="U59" s="5">
        <v>0.27</v>
      </c>
      <c r="V59" s="5" t="s">
        <v>58</v>
      </c>
      <c r="W59" s="8" t="str">
        <f t="shared" si="1"/>
        <v>06</v>
      </c>
      <c r="X59" s="9" t="s">
        <v>201</v>
      </c>
    </row>
    <row r="60" ht="15.75" customHeight="1">
      <c r="A60" s="5" t="s">
        <v>202</v>
      </c>
      <c r="B60" s="6">
        <v>45441.0</v>
      </c>
      <c r="C60" s="7">
        <v>16000.0</v>
      </c>
      <c r="D60" s="5" t="s">
        <v>187</v>
      </c>
      <c r="E60" s="5" t="s">
        <v>188</v>
      </c>
      <c r="F60" s="5" t="s">
        <v>189</v>
      </c>
      <c r="G60" s="5" t="s">
        <v>190</v>
      </c>
      <c r="H60" s="5" t="s">
        <v>54</v>
      </c>
      <c r="I60" s="5" t="s">
        <v>191</v>
      </c>
      <c r="J60" s="5" t="s">
        <v>92</v>
      </c>
      <c r="K60" s="5">
        <v>0.15</v>
      </c>
      <c r="L60" s="5">
        <v>0.0</v>
      </c>
      <c r="M60" s="5" t="s">
        <v>29</v>
      </c>
      <c r="N60" s="7" t="s">
        <v>30</v>
      </c>
      <c r="O60" s="5" t="s">
        <v>31</v>
      </c>
      <c r="P60" s="5" t="s">
        <v>32</v>
      </c>
      <c r="Q60" s="5" t="s">
        <v>33</v>
      </c>
      <c r="R60" s="5" t="s">
        <v>34</v>
      </c>
      <c r="S60" s="5">
        <v>1000.0</v>
      </c>
      <c r="T60" s="5">
        <v>0.32</v>
      </c>
      <c r="U60" s="5">
        <v>0.27</v>
      </c>
      <c r="V60" s="5" t="s">
        <v>101</v>
      </c>
      <c r="W60" s="8" t="str">
        <f t="shared" si="1"/>
        <v>05</v>
      </c>
      <c r="X60" s="9" t="s">
        <v>203</v>
      </c>
    </row>
    <row r="61" ht="15.75" customHeight="1">
      <c r="A61" s="5" t="s">
        <v>202</v>
      </c>
      <c r="B61" s="6">
        <v>45441.0</v>
      </c>
      <c r="C61" s="7">
        <v>12000.0</v>
      </c>
      <c r="D61" s="5" t="s">
        <v>187</v>
      </c>
      <c r="E61" s="5" t="s">
        <v>188</v>
      </c>
      <c r="F61" s="5" t="s">
        <v>189</v>
      </c>
      <c r="G61" s="5" t="s">
        <v>190</v>
      </c>
      <c r="H61" s="5" t="s">
        <v>54</v>
      </c>
      <c r="I61" s="5" t="s">
        <v>191</v>
      </c>
      <c r="J61" s="5" t="s">
        <v>92</v>
      </c>
      <c r="K61" s="5">
        <v>0.15</v>
      </c>
      <c r="L61" s="5">
        <v>0.0</v>
      </c>
      <c r="M61" s="5" t="s">
        <v>44</v>
      </c>
      <c r="N61" s="5" t="s">
        <v>45</v>
      </c>
      <c r="O61" s="5" t="s">
        <v>31</v>
      </c>
      <c r="P61" s="5" t="s">
        <v>32</v>
      </c>
      <c r="Q61" s="5" t="s">
        <v>33</v>
      </c>
      <c r="R61" s="5" t="s">
        <v>46</v>
      </c>
      <c r="S61" s="5">
        <v>3500.0</v>
      </c>
      <c r="T61" s="5">
        <v>0.24</v>
      </c>
      <c r="U61" s="5">
        <v>0.2</v>
      </c>
      <c r="V61" s="5" t="s">
        <v>101</v>
      </c>
      <c r="W61" s="8" t="str">
        <f t="shared" si="1"/>
        <v>05</v>
      </c>
      <c r="X61" s="9" t="s">
        <v>203</v>
      </c>
    </row>
    <row r="62" ht="15.75" customHeight="1">
      <c r="A62" s="5" t="s">
        <v>204</v>
      </c>
      <c r="B62" s="6">
        <v>45441.0</v>
      </c>
      <c r="C62" s="7">
        <v>12000.0</v>
      </c>
      <c r="D62" s="5" t="s">
        <v>205</v>
      </c>
      <c r="E62" s="5" t="s">
        <v>132</v>
      </c>
      <c r="F62" s="5" t="s">
        <v>133</v>
      </c>
      <c r="G62" s="5" t="s">
        <v>134</v>
      </c>
      <c r="H62" s="5" t="s">
        <v>54</v>
      </c>
      <c r="I62" s="5" t="s">
        <v>135</v>
      </c>
      <c r="J62" s="5" t="s">
        <v>28</v>
      </c>
      <c r="K62" s="5">
        <v>0.15</v>
      </c>
      <c r="L62" s="5">
        <v>0.0</v>
      </c>
      <c r="M62" s="5" t="s">
        <v>44</v>
      </c>
      <c r="N62" s="5" t="s">
        <v>45</v>
      </c>
      <c r="O62" s="5" t="s">
        <v>31</v>
      </c>
      <c r="P62" s="5" t="s">
        <v>32</v>
      </c>
      <c r="Q62" s="5" t="s">
        <v>33</v>
      </c>
      <c r="R62" s="5" t="s">
        <v>46</v>
      </c>
      <c r="S62" s="5">
        <v>2000.0</v>
      </c>
      <c r="T62" s="5">
        <v>0.24</v>
      </c>
      <c r="U62" s="5">
        <v>0.2</v>
      </c>
      <c r="V62" s="5" t="s">
        <v>58</v>
      </c>
      <c r="W62" s="8" t="str">
        <f t="shared" si="1"/>
        <v>05</v>
      </c>
      <c r="X62" s="9" t="s">
        <v>203</v>
      </c>
    </row>
    <row r="63" ht="15.75" customHeight="1">
      <c r="A63" s="5" t="s">
        <v>204</v>
      </c>
      <c r="B63" s="6">
        <v>45441.0</v>
      </c>
      <c r="C63" s="7">
        <v>16000.0</v>
      </c>
      <c r="D63" s="5" t="s">
        <v>205</v>
      </c>
      <c r="E63" s="5" t="s">
        <v>132</v>
      </c>
      <c r="F63" s="5" t="s">
        <v>133</v>
      </c>
      <c r="G63" s="5" t="s">
        <v>134</v>
      </c>
      <c r="H63" s="5" t="s">
        <v>54</v>
      </c>
      <c r="I63" s="5" t="s">
        <v>135</v>
      </c>
      <c r="J63" s="5" t="s">
        <v>28</v>
      </c>
      <c r="K63" s="5">
        <v>0.15</v>
      </c>
      <c r="L63" s="5">
        <v>0.0</v>
      </c>
      <c r="M63" s="5" t="s">
        <v>29</v>
      </c>
      <c r="N63" s="5" t="s">
        <v>30</v>
      </c>
      <c r="O63" s="5" t="s">
        <v>31</v>
      </c>
      <c r="P63" s="5" t="s">
        <v>32</v>
      </c>
      <c r="Q63" s="5" t="s">
        <v>33</v>
      </c>
      <c r="R63" s="5" t="s">
        <v>34</v>
      </c>
      <c r="S63" s="5">
        <v>6100.0</v>
      </c>
      <c r="T63" s="5">
        <v>0.32</v>
      </c>
      <c r="U63" s="5">
        <v>0.27</v>
      </c>
      <c r="V63" s="5" t="s">
        <v>101</v>
      </c>
      <c r="W63" s="8" t="str">
        <f t="shared" si="1"/>
        <v>05</v>
      </c>
      <c r="X63" s="9" t="s">
        <v>203</v>
      </c>
    </row>
    <row r="64" ht="15.75" customHeight="1">
      <c r="A64" s="5" t="s">
        <v>206</v>
      </c>
      <c r="B64" s="6">
        <v>45433.0</v>
      </c>
      <c r="C64" s="7">
        <v>15000.0</v>
      </c>
      <c r="D64" s="5" t="s">
        <v>207</v>
      </c>
      <c r="E64" s="5" t="s">
        <v>208</v>
      </c>
      <c r="F64" s="5" t="s">
        <v>209</v>
      </c>
      <c r="G64" s="5" t="s">
        <v>210</v>
      </c>
      <c r="H64" s="5" t="s">
        <v>42</v>
      </c>
      <c r="I64" s="5" t="s">
        <v>211</v>
      </c>
      <c r="J64" s="5" t="s">
        <v>92</v>
      </c>
      <c r="K64" s="5">
        <v>0.15</v>
      </c>
      <c r="L64" s="5">
        <v>0.0</v>
      </c>
      <c r="M64" s="5" t="s">
        <v>212</v>
      </c>
      <c r="N64" s="5" t="s">
        <v>213</v>
      </c>
      <c r="O64" s="5" t="s">
        <v>72</v>
      </c>
      <c r="P64" s="5" t="s">
        <v>32</v>
      </c>
      <c r="Q64" s="5" t="s">
        <v>33</v>
      </c>
      <c r="R64" s="5" t="s">
        <v>34</v>
      </c>
      <c r="S64" s="5">
        <v>200.0</v>
      </c>
      <c r="T64" s="5">
        <v>0.2</v>
      </c>
      <c r="U64" s="5">
        <v>0.17</v>
      </c>
      <c r="V64" s="5" t="s">
        <v>96</v>
      </c>
      <c r="W64" s="8" t="str">
        <f t="shared" si="1"/>
        <v>05</v>
      </c>
      <c r="X64" s="9" t="s">
        <v>214</v>
      </c>
    </row>
    <row r="65" ht="15.75" customHeight="1">
      <c r="A65" s="5" t="s">
        <v>206</v>
      </c>
      <c r="B65" s="6">
        <v>45433.0</v>
      </c>
      <c r="C65" s="7">
        <v>0.0</v>
      </c>
      <c r="D65" s="5" t="s">
        <v>207</v>
      </c>
      <c r="E65" s="5" t="s">
        <v>208</v>
      </c>
      <c r="F65" s="5" t="s">
        <v>209</v>
      </c>
      <c r="G65" s="5" t="s">
        <v>210</v>
      </c>
      <c r="H65" s="5" t="s">
        <v>42</v>
      </c>
      <c r="I65" s="5" t="s">
        <v>211</v>
      </c>
      <c r="J65" s="5" t="s">
        <v>92</v>
      </c>
      <c r="K65" s="5">
        <v>0.15</v>
      </c>
      <c r="L65" s="5">
        <v>0.0</v>
      </c>
      <c r="M65" s="5" t="s">
        <v>215</v>
      </c>
      <c r="N65" s="5" t="s">
        <v>216</v>
      </c>
      <c r="O65" s="5" t="s">
        <v>217</v>
      </c>
      <c r="P65" s="5" t="s">
        <v>218</v>
      </c>
      <c r="Q65" s="5" t="s">
        <v>219</v>
      </c>
      <c r="R65" s="5" t="s">
        <v>220</v>
      </c>
      <c r="S65" s="5">
        <v>1.0</v>
      </c>
      <c r="T65" s="5">
        <v>10.0</v>
      </c>
      <c r="U65" s="5">
        <v>8.5</v>
      </c>
      <c r="V65" s="5" t="s">
        <v>58</v>
      </c>
      <c r="W65" s="8" t="str">
        <f t="shared" si="1"/>
        <v>05</v>
      </c>
      <c r="X65" s="9" t="s">
        <v>214</v>
      </c>
    </row>
    <row r="66" ht="15.75" customHeight="1">
      <c r="A66" s="5" t="s">
        <v>221</v>
      </c>
      <c r="B66" s="6">
        <v>45432.0</v>
      </c>
      <c r="C66" s="7">
        <v>15000.0</v>
      </c>
      <c r="D66" s="5" t="s">
        <v>207</v>
      </c>
      <c r="E66" s="5" t="s">
        <v>208</v>
      </c>
      <c r="F66" s="5" t="s">
        <v>209</v>
      </c>
      <c r="G66" s="5" t="s">
        <v>210</v>
      </c>
      <c r="H66" s="5" t="s">
        <v>42</v>
      </c>
      <c r="I66" s="5" t="s">
        <v>211</v>
      </c>
      <c r="J66" s="5" t="s">
        <v>92</v>
      </c>
      <c r="K66" s="5">
        <v>0.15</v>
      </c>
      <c r="L66" s="5">
        <v>0.0</v>
      </c>
      <c r="M66" s="5" t="s">
        <v>212</v>
      </c>
      <c r="N66" s="5" t="s">
        <v>213</v>
      </c>
      <c r="O66" s="5" t="s">
        <v>72</v>
      </c>
      <c r="P66" s="5" t="s">
        <v>32</v>
      </c>
      <c r="Q66" s="5" t="s">
        <v>33</v>
      </c>
      <c r="R66" s="5" t="s">
        <v>34</v>
      </c>
      <c r="S66" s="5">
        <v>200.0</v>
      </c>
      <c r="T66" s="5">
        <v>0.2</v>
      </c>
      <c r="U66" s="5">
        <v>0.17</v>
      </c>
      <c r="V66" s="5" t="s">
        <v>35</v>
      </c>
      <c r="W66" s="8" t="str">
        <f t="shared" si="1"/>
        <v>05</v>
      </c>
      <c r="X66" s="9" t="s">
        <v>36</v>
      </c>
    </row>
    <row r="67" ht="15.75" customHeight="1">
      <c r="A67" s="5" t="s">
        <v>221</v>
      </c>
      <c r="B67" s="6">
        <v>45432.0</v>
      </c>
      <c r="C67" s="7">
        <v>0.0</v>
      </c>
      <c r="D67" s="5" t="s">
        <v>207</v>
      </c>
      <c r="E67" s="5" t="s">
        <v>208</v>
      </c>
      <c r="F67" s="5" t="s">
        <v>209</v>
      </c>
      <c r="G67" s="5" t="s">
        <v>210</v>
      </c>
      <c r="H67" s="5" t="s">
        <v>42</v>
      </c>
      <c r="I67" s="5" t="s">
        <v>211</v>
      </c>
      <c r="J67" s="5" t="s">
        <v>92</v>
      </c>
      <c r="K67" s="5">
        <v>0.15</v>
      </c>
      <c r="L67" s="5">
        <v>0.0</v>
      </c>
      <c r="M67" s="5" t="s">
        <v>215</v>
      </c>
      <c r="N67" s="5" t="s">
        <v>216</v>
      </c>
      <c r="O67" s="5" t="s">
        <v>217</v>
      </c>
      <c r="P67" s="5" t="s">
        <v>218</v>
      </c>
      <c r="Q67" s="5" t="s">
        <v>219</v>
      </c>
      <c r="R67" s="5" t="s">
        <v>220</v>
      </c>
      <c r="S67" s="5">
        <v>1.0</v>
      </c>
      <c r="T67" s="5">
        <v>10.0</v>
      </c>
      <c r="U67" s="5">
        <v>8.5</v>
      </c>
      <c r="V67" s="5" t="s">
        <v>35</v>
      </c>
      <c r="W67" s="8" t="str">
        <f t="shared" si="1"/>
        <v>05</v>
      </c>
      <c r="X67" s="9" t="s">
        <v>36</v>
      </c>
    </row>
    <row r="68" ht="15.75" customHeight="1">
      <c r="A68" s="5" t="s">
        <v>222</v>
      </c>
      <c r="B68" s="6">
        <v>45432.0</v>
      </c>
      <c r="C68" s="7">
        <v>15000.0</v>
      </c>
      <c r="D68" s="5" t="s">
        <v>207</v>
      </c>
      <c r="E68" s="5" t="s">
        <v>208</v>
      </c>
      <c r="F68" s="5" t="s">
        <v>209</v>
      </c>
      <c r="G68" s="5" t="s">
        <v>210</v>
      </c>
      <c r="H68" s="5" t="s">
        <v>42</v>
      </c>
      <c r="I68" s="5" t="s">
        <v>211</v>
      </c>
      <c r="J68" s="5" t="s">
        <v>92</v>
      </c>
      <c r="K68" s="5">
        <v>0.15</v>
      </c>
      <c r="L68" s="5">
        <v>0.0</v>
      </c>
      <c r="M68" s="5" t="s">
        <v>212</v>
      </c>
      <c r="N68" s="5" t="s">
        <v>213</v>
      </c>
      <c r="O68" s="5" t="s">
        <v>72</v>
      </c>
      <c r="P68" s="5" t="s">
        <v>32</v>
      </c>
      <c r="Q68" s="5" t="s">
        <v>33</v>
      </c>
      <c r="R68" s="5" t="s">
        <v>34</v>
      </c>
      <c r="S68" s="5">
        <v>200.0</v>
      </c>
      <c r="T68" s="5">
        <v>0.2</v>
      </c>
      <c r="U68" s="5">
        <v>0.17</v>
      </c>
      <c r="V68" s="5" t="s">
        <v>58</v>
      </c>
      <c r="W68" s="8" t="str">
        <f t="shared" si="1"/>
        <v>05</v>
      </c>
      <c r="X68" s="9" t="s">
        <v>36</v>
      </c>
    </row>
    <row r="69" ht="15.75" customHeight="1">
      <c r="A69" s="5" t="s">
        <v>222</v>
      </c>
      <c r="B69" s="6">
        <v>45432.0</v>
      </c>
      <c r="C69" s="7">
        <v>0.0</v>
      </c>
      <c r="D69" s="5" t="s">
        <v>207</v>
      </c>
      <c r="E69" s="5" t="s">
        <v>208</v>
      </c>
      <c r="F69" s="5" t="s">
        <v>209</v>
      </c>
      <c r="G69" s="5" t="s">
        <v>210</v>
      </c>
      <c r="H69" s="5" t="s">
        <v>42</v>
      </c>
      <c r="I69" s="5" t="s">
        <v>211</v>
      </c>
      <c r="J69" s="5" t="s">
        <v>92</v>
      </c>
      <c r="K69" s="5">
        <v>0.15</v>
      </c>
      <c r="L69" s="5">
        <v>0.0</v>
      </c>
      <c r="M69" s="5" t="s">
        <v>215</v>
      </c>
      <c r="N69" s="5" t="s">
        <v>216</v>
      </c>
      <c r="O69" s="5" t="s">
        <v>217</v>
      </c>
      <c r="P69" s="5" t="s">
        <v>218</v>
      </c>
      <c r="Q69" s="5" t="s">
        <v>219</v>
      </c>
      <c r="R69" s="5" t="s">
        <v>220</v>
      </c>
      <c r="S69" s="5">
        <v>1.0</v>
      </c>
      <c r="T69" s="5">
        <v>10.0</v>
      </c>
      <c r="U69" s="5">
        <v>8.5</v>
      </c>
      <c r="V69" s="5" t="s">
        <v>96</v>
      </c>
      <c r="W69" s="8" t="str">
        <f t="shared" si="1"/>
        <v>05</v>
      </c>
      <c r="X69" s="9" t="s">
        <v>36</v>
      </c>
    </row>
    <row r="70" ht="15.75" customHeight="1">
      <c r="A70" s="5" t="s">
        <v>223</v>
      </c>
      <c r="B70" s="6">
        <v>45428.0</v>
      </c>
      <c r="C70" s="7">
        <v>12000.0</v>
      </c>
      <c r="D70" s="5" t="s">
        <v>224</v>
      </c>
      <c r="E70" s="5" t="s">
        <v>225</v>
      </c>
      <c r="F70" s="5" t="s">
        <v>164</v>
      </c>
      <c r="G70" s="5" t="s">
        <v>226</v>
      </c>
      <c r="H70" s="5" t="s">
        <v>54</v>
      </c>
      <c r="I70" s="5" t="s">
        <v>227</v>
      </c>
      <c r="J70" s="5" t="s">
        <v>92</v>
      </c>
      <c r="K70" s="5">
        <v>0.15</v>
      </c>
      <c r="L70" s="5">
        <v>0.0</v>
      </c>
      <c r="M70" s="5" t="s">
        <v>44</v>
      </c>
      <c r="N70" s="5" t="s">
        <v>45</v>
      </c>
      <c r="O70" s="5" t="s">
        <v>31</v>
      </c>
      <c r="P70" s="5" t="s">
        <v>32</v>
      </c>
      <c r="Q70" s="5" t="s">
        <v>33</v>
      </c>
      <c r="R70" s="5" t="s">
        <v>46</v>
      </c>
      <c r="S70" s="5">
        <v>1500.0</v>
      </c>
      <c r="T70" s="5">
        <v>0.22</v>
      </c>
      <c r="U70" s="5">
        <v>0.19</v>
      </c>
      <c r="V70" s="5" t="s">
        <v>137</v>
      </c>
      <c r="W70" s="8" t="str">
        <f t="shared" si="1"/>
        <v>05</v>
      </c>
      <c r="X70" s="9" t="s">
        <v>228</v>
      </c>
    </row>
    <row r="71" ht="15.75" customHeight="1">
      <c r="A71" s="5" t="s">
        <v>229</v>
      </c>
      <c r="B71" s="6">
        <v>45400.0</v>
      </c>
      <c r="C71" s="7">
        <v>14000.0</v>
      </c>
      <c r="D71" s="5" t="s">
        <v>230</v>
      </c>
      <c r="E71" s="5" t="s">
        <v>231</v>
      </c>
      <c r="F71" s="5" t="s">
        <v>232</v>
      </c>
      <c r="G71" s="5" t="s">
        <v>233</v>
      </c>
      <c r="H71" s="7" t="s">
        <v>234</v>
      </c>
      <c r="I71" s="5" t="s">
        <v>235</v>
      </c>
      <c r="J71" s="5" t="s">
        <v>28</v>
      </c>
      <c r="K71" s="5">
        <v>0.15</v>
      </c>
      <c r="L71" s="5">
        <v>0.0</v>
      </c>
      <c r="M71" s="5" t="s">
        <v>44</v>
      </c>
      <c r="N71" s="5" t="s">
        <v>45</v>
      </c>
      <c r="O71" s="5" t="s">
        <v>31</v>
      </c>
      <c r="P71" s="5" t="s">
        <v>32</v>
      </c>
      <c r="Q71" s="5" t="s">
        <v>33</v>
      </c>
      <c r="R71" s="5" t="s">
        <v>46</v>
      </c>
      <c r="S71" s="5">
        <v>3500.0</v>
      </c>
      <c r="T71" s="5">
        <v>0.24</v>
      </c>
      <c r="U71" s="5">
        <v>0.2</v>
      </c>
      <c r="V71" s="5" t="s">
        <v>101</v>
      </c>
      <c r="W71" s="8" t="str">
        <f t="shared" si="1"/>
        <v>04</v>
      </c>
      <c r="X71" s="9" t="s">
        <v>185</v>
      </c>
    </row>
    <row r="72" ht="15.75" customHeight="1">
      <c r="A72" s="5" t="s">
        <v>229</v>
      </c>
      <c r="B72" s="6">
        <v>45400.0</v>
      </c>
      <c r="C72" s="7">
        <v>17000.0</v>
      </c>
      <c r="D72" s="5" t="s">
        <v>230</v>
      </c>
      <c r="E72" s="5" t="s">
        <v>231</v>
      </c>
      <c r="F72" s="5" t="s">
        <v>232</v>
      </c>
      <c r="G72" s="5" t="s">
        <v>233</v>
      </c>
      <c r="H72" s="7" t="s">
        <v>234</v>
      </c>
      <c r="I72" s="5" t="s">
        <v>235</v>
      </c>
      <c r="J72" s="5" t="s">
        <v>28</v>
      </c>
      <c r="K72" s="5">
        <v>0.15</v>
      </c>
      <c r="L72" s="5">
        <v>0.0</v>
      </c>
      <c r="M72" s="5" t="s">
        <v>29</v>
      </c>
      <c r="N72" s="7" t="s">
        <v>30</v>
      </c>
      <c r="O72" s="5" t="s">
        <v>31</v>
      </c>
      <c r="P72" s="5" t="s">
        <v>32</v>
      </c>
      <c r="Q72" s="5" t="s">
        <v>33</v>
      </c>
      <c r="R72" s="5" t="s">
        <v>34</v>
      </c>
      <c r="S72" s="5">
        <v>500.0</v>
      </c>
      <c r="T72" s="5">
        <v>0.32</v>
      </c>
      <c r="U72" s="5">
        <v>0.27</v>
      </c>
      <c r="V72" s="5" t="s">
        <v>144</v>
      </c>
      <c r="W72" s="8" t="str">
        <f t="shared" si="1"/>
        <v>04</v>
      </c>
      <c r="X72" s="9" t="s">
        <v>185</v>
      </c>
    </row>
    <row r="73" ht="15.75" customHeight="1">
      <c r="A73" s="5" t="s">
        <v>236</v>
      </c>
      <c r="B73" s="6">
        <v>45400.0</v>
      </c>
      <c r="C73" s="7">
        <v>17000.0</v>
      </c>
      <c r="D73" s="5" t="s">
        <v>61</v>
      </c>
      <c r="E73" s="5" t="s">
        <v>62</v>
      </c>
      <c r="F73" s="5" t="s">
        <v>63</v>
      </c>
      <c r="G73" s="5" t="s">
        <v>64</v>
      </c>
      <c r="H73" s="5" t="s">
        <v>65</v>
      </c>
      <c r="I73" s="5" t="s">
        <v>66</v>
      </c>
      <c r="J73" s="5" t="s">
        <v>28</v>
      </c>
      <c r="K73" s="5">
        <v>0.15</v>
      </c>
      <c r="L73" s="5">
        <v>0.0</v>
      </c>
      <c r="M73" s="5" t="s">
        <v>29</v>
      </c>
      <c r="N73" s="5" t="s">
        <v>30</v>
      </c>
      <c r="O73" s="5" t="s">
        <v>31</v>
      </c>
      <c r="P73" s="5" t="s">
        <v>32</v>
      </c>
      <c r="Q73" s="5" t="s">
        <v>33</v>
      </c>
      <c r="R73" s="5" t="s">
        <v>34</v>
      </c>
      <c r="S73" s="5">
        <v>1900.0</v>
      </c>
      <c r="T73" s="5">
        <v>0.43</v>
      </c>
      <c r="U73" s="5">
        <v>0.37</v>
      </c>
      <c r="V73" s="5" t="s">
        <v>58</v>
      </c>
      <c r="W73" s="8" t="str">
        <f t="shared" si="1"/>
        <v>04</v>
      </c>
      <c r="X73" s="9" t="s">
        <v>185</v>
      </c>
    </row>
    <row r="74" ht="15.75" customHeight="1">
      <c r="A74" s="5" t="s">
        <v>237</v>
      </c>
      <c r="B74" s="6">
        <v>45387.0</v>
      </c>
      <c r="C74" s="7">
        <v>14000.0</v>
      </c>
      <c r="D74" s="5" t="s">
        <v>238</v>
      </c>
      <c r="E74" s="5" t="s">
        <v>239</v>
      </c>
      <c r="F74" s="5" t="s">
        <v>240</v>
      </c>
      <c r="G74" s="5" t="s">
        <v>241</v>
      </c>
      <c r="H74" s="5" t="s">
        <v>54</v>
      </c>
      <c r="I74" s="5" t="s">
        <v>242</v>
      </c>
      <c r="J74" s="5" t="s">
        <v>92</v>
      </c>
      <c r="K74" s="5">
        <v>0.15</v>
      </c>
      <c r="L74" s="5">
        <v>0.0</v>
      </c>
      <c r="M74" s="5" t="s">
        <v>44</v>
      </c>
      <c r="N74" s="5" t="s">
        <v>45</v>
      </c>
      <c r="O74" s="5" t="s">
        <v>31</v>
      </c>
      <c r="P74" s="5" t="s">
        <v>32</v>
      </c>
      <c r="Q74" s="5" t="s">
        <v>33</v>
      </c>
      <c r="R74" s="5" t="s">
        <v>46</v>
      </c>
      <c r="S74" s="5">
        <v>1400.0</v>
      </c>
      <c r="T74" s="5">
        <v>0.24</v>
      </c>
      <c r="U74" s="5">
        <v>0.2</v>
      </c>
      <c r="V74" s="5" t="s">
        <v>47</v>
      </c>
      <c r="W74" s="8" t="str">
        <f t="shared" si="1"/>
        <v>04</v>
      </c>
      <c r="X74" s="9" t="s">
        <v>243</v>
      </c>
    </row>
    <row r="75" ht="15.75" customHeight="1">
      <c r="A75" s="5" t="s">
        <v>244</v>
      </c>
      <c r="B75" s="6">
        <v>45387.0</v>
      </c>
      <c r="C75" s="7">
        <v>14000.0</v>
      </c>
      <c r="D75" s="5" t="s">
        <v>131</v>
      </c>
      <c r="E75" s="5" t="s">
        <v>132</v>
      </c>
      <c r="F75" s="5" t="s">
        <v>133</v>
      </c>
      <c r="G75" s="5" t="s">
        <v>134</v>
      </c>
      <c r="H75" s="5" t="s">
        <v>54</v>
      </c>
      <c r="I75" s="5" t="s">
        <v>135</v>
      </c>
      <c r="J75" s="5" t="s">
        <v>92</v>
      </c>
      <c r="K75" s="5">
        <v>0.15</v>
      </c>
      <c r="L75" s="5">
        <v>0.0</v>
      </c>
      <c r="M75" s="5" t="s">
        <v>44</v>
      </c>
      <c r="N75" s="5" t="s">
        <v>45</v>
      </c>
      <c r="O75" s="5" t="s">
        <v>31</v>
      </c>
      <c r="P75" s="5" t="s">
        <v>32</v>
      </c>
      <c r="Q75" s="5" t="s">
        <v>33</v>
      </c>
      <c r="R75" s="5" t="s">
        <v>46</v>
      </c>
      <c r="S75" s="5">
        <v>4000.0</v>
      </c>
      <c r="T75" s="5">
        <v>0.24</v>
      </c>
      <c r="U75" s="5">
        <v>0.2</v>
      </c>
      <c r="V75" s="5" t="s">
        <v>96</v>
      </c>
      <c r="W75" s="8" t="str">
        <f t="shared" si="1"/>
        <v>04</v>
      </c>
      <c r="X75" s="9" t="s">
        <v>243</v>
      </c>
    </row>
    <row r="76" ht="15.75" customHeight="1">
      <c r="A76" s="5" t="s">
        <v>245</v>
      </c>
      <c r="B76" s="6">
        <v>45387.0</v>
      </c>
      <c r="C76" s="7">
        <v>17000.0</v>
      </c>
      <c r="D76" s="5" t="s">
        <v>61</v>
      </c>
      <c r="E76" s="5" t="s">
        <v>62</v>
      </c>
      <c r="F76" s="5" t="s">
        <v>63</v>
      </c>
      <c r="G76" s="5" t="s">
        <v>64</v>
      </c>
      <c r="H76" s="5" t="s">
        <v>65</v>
      </c>
      <c r="I76" s="5" t="s">
        <v>66</v>
      </c>
      <c r="J76" s="5" t="s">
        <v>28</v>
      </c>
      <c r="K76" s="5">
        <v>0.15</v>
      </c>
      <c r="L76" s="5">
        <v>0.0</v>
      </c>
      <c r="M76" s="5" t="s">
        <v>29</v>
      </c>
      <c r="N76" s="7" t="s">
        <v>30</v>
      </c>
      <c r="O76" s="5" t="s">
        <v>31</v>
      </c>
      <c r="P76" s="5" t="s">
        <v>32</v>
      </c>
      <c r="Q76" s="5" t="s">
        <v>33</v>
      </c>
      <c r="R76" s="5" t="s">
        <v>34</v>
      </c>
      <c r="S76" s="5">
        <v>3300.0</v>
      </c>
      <c r="T76" s="5">
        <v>0.43</v>
      </c>
      <c r="U76" s="5">
        <v>0.37</v>
      </c>
      <c r="V76" s="5" t="s">
        <v>96</v>
      </c>
      <c r="W76" s="8" t="str">
        <f t="shared" si="1"/>
        <v>04</v>
      </c>
      <c r="X76" s="9" t="s">
        <v>243</v>
      </c>
    </row>
    <row r="77" ht="15.75" customHeight="1">
      <c r="A77" s="5" t="s">
        <v>246</v>
      </c>
      <c r="B77" s="6">
        <v>45378.0</v>
      </c>
      <c r="C77" s="7">
        <v>16000.0</v>
      </c>
      <c r="D77" s="5" t="s">
        <v>162</v>
      </c>
      <c r="E77" s="5" t="s">
        <v>163</v>
      </c>
      <c r="F77" s="5" t="s">
        <v>164</v>
      </c>
      <c r="G77" s="5" t="s">
        <v>165</v>
      </c>
      <c r="H77" s="5" t="s">
        <v>54</v>
      </c>
      <c r="I77" s="5" t="s">
        <v>166</v>
      </c>
      <c r="J77" s="5" t="s">
        <v>28</v>
      </c>
      <c r="K77" s="5">
        <v>0.15</v>
      </c>
      <c r="L77" s="5">
        <v>0.0</v>
      </c>
      <c r="M77" s="5" t="s">
        <v>44</v>
      </c>
      <c r="N77" s="5" t="s">
        <v>45</v>
      </c>
      <c r="O77" s="5" t="s">
        <v>31</v>
      </c>
      <c r="P77" s="5" t="s">
        <v>32</v>
      </c>
      <c r="Q77" s="5" t="s">
        <v>33</v>
      </c>
      <c r="R77" s="5" t="s">
        <v>46</v>
      </c>
      <c r="S77" s="5">
        <v>2230.0</v>
      </c>
      <c r="T77" s="5">
        <v>0.22</v>
      </c>
      <c r="U77" s="5">
        <v>0.19</v>
      </c>
      <c r="V77" s="5" t="s">
        <v>96</v>
      </c>
      <c r="W77" s="8" t="str">
        <f t="shared" si="1"/>
        <v>03</v>
      </c>
      <c r="X77" s="9" t="s">
        <v>247</v>
      </c>
    </row>
    <row r="78" ht="15.75" customHeight="1">
      <c r="A78" s="5" t="s">
        <v>246</v>
      </c>
      <c r="B78" s="6">
        <v>45378.0</v>
      </c>
      <c r="C78" s="7">
        <v>16000.0</v>
      </c>
      <c r="D78" s="5" t="s">
        <v>162</v>
      </c>
      <c r="E78" s="5" t="s">
        <v>163</v>
      </c>
      <c r="F78" s="5" t="s">
        <v>164</v>
      </c>
      <c r="G78" s="5" t="s">
        <v>165</v>
      </c>
      <c r="H78" s="5" t="s">
        <v>54</v>
      </c>
      <c r="I78" s="5" t="s">
        <v>166</v>
      </c>
      <c r="J78" s="5" t="s">
        <v>28</v>
      </c>
      <c r="K78" s="5">
        <v>0.15</v>
      </c>
      <c r="L78" s="5">
        <v>0.0</v>
      </c>
      <c r="M78" s="5" t="s">
        <v>44</v>
      </c>
      <c r="N78" s="5" t="s">
        <v>45</v>
      </c>
      <c r="O78" s="5" t="s">
        <v>31</v>
      </c>
      <c r="P78" s="5" t="s">
        <v>32</v>
      </c>
      <c r="Q78" s="5" t="s">
        <v>33</v>
      </c>
      <c r="R78" s="5" t="s">
        <v>46</v>
      </c>
      <c r="S78" s="5">
        <v>1000.0</v>
      </c>
      <c r="T78" s="5">
        <v>0.23</v>
      </c>
      <c r="U78" s="5">
        <v>0.2</v>
      </c>
      <c r="V78" s="5" t="s">
        <v>96</v>
      </c>
      <c r="W78" s="8" t="str">
        <f t="shared" si="1"/>
        <v>03</v>
      </c>
      <c r="X78" s="9" t="s">
        <v>247</v>
      </c>
    </row>
    <row r="79" ht="15.75" customHeight="1">
      <c r="A79" s="5" t="s">
        <v>248</v>
      </c>
      <c r="B79" s="6">
        <v>45373.0</v>
      </c>
      <c r="C79" s="7">
        <v>18000.0</v>
      </c>
      <c r="D79" s="5" t="s">
        <v>61</v>
      </c>
      <c r="E79" s="5" t="s">
        <v>62</v>
      </c>
      <c r="F79" s="5" t="s">
        <v>63</v>
      </c>
      <c r="G79" s="5" t="s">
        <v>64</v>
      </c>
      <c r="H79" s="5" t="s">
        <v>65</v>
      </c>
      <c r="I79" s="5" t="s">
        <v>66</v>
      </c>
      <c r="J79" s="5" t="s">
        <v>92</v>
      </c>
      <c r="K79" s="5">
        <v>0.15</v>
      </c>
      <c r="L79" s="5">
        <v>0.0</v>
      </c>
      <c r="M79" s="5" t="s">
        <v>29</v>
      </c>
      <c r="N79" s="5" t="s">
        <v>30</v>
      </c>
      <c r="O79" s="5" t="s">
        <v>31</v>
      </c>
      <c r="P79" s="5" t="s">
        <v>32</v>
      </c>
      <c r="Q79" s="5" t="s">
        <v>33</v>
      </c>
      <c r="R79" s="5" t="s">
        <v>34</v>
      </c>
      <c r="S79" s="5">
        <v>2030.0</v>
      </c>
      <c r="T79" s="5">
        <v>0.43</v>
      </c>
      <c r="U79" s="5">
        <v>0.37</v>
      </c>
      <c r="V79" s="5" t="s">
        <v>47</v>
      </c>
      <c r="W79" s="8" t="str">
        <f t="shared" si="1"/>
        <v>03</v>
      </c>
      <c r="X79" s="9" t="s">
        <v>249</v>
      </c>
    </row>
    <row r="80" ht="15.75" customHeight="1">
      <c r="A80" s="5" t="s">
        <v>248</v>
      </c>
      <c r="B80" s="6">
        <v>45373.0</v>
      </c>
      <c r="C80" s="7">
        <v>16000.0</v>
      </c>
      <c r="D80" s="5" t="s">
        <v>61</v>
      </c>
      <c r="E80" s="5" t="s">
        <v>62</v>
      </c>
      <c r="F80" s="5" t="s">
        <v>63</v>
      </c>
      <c r="G80" s="5" t="s">
        <v>64</v>
      </c>
      <c r="H80" s="5" t="s">
        <v>65</v>
      </c>
      <c r="I80" s="5" t="s">
        <v>66</v>
      </c>
      <c r="J80" s="5" t="s">
        <v>92</v>
      </c>
      <c r="K80" s="5">
        <v>0.15</v>
      </c>
      <c r="L80" s="5">
        <v>0.0</v>
      </c>
      <c r="M80" s="5" t="s">
        <v>44</v>
      </c>
      <c r="N80" s="5" t="s">
        <v>45</v>
      </c>
      <c r="O80" s="5" t="s">
        <v>31</v>
      </c>
      <c r="P80" s="5" t="s">
        <v>32</v>
      </c>
      <c r="Q80" s="5" t="s">
        <v>33</v>
      </c>
      <c r="R80" s="5" t="s">
        <v>46</v>
      </c>
      <c r="S80" s="5">
        <v>100.0</v>
      </c>
      <c r="T80" s="5">
        <v>0.19</v>
      </c>
      <c r="U80" s="5">
        <v>0.16</v>
      </c>
      <c r="V80" s="5" t="s">
        <v>101</v>
      </c>
      <c r="W80" s="8" t="str">
        <f t="shared" si="1"/>
        <v>03</v>
      </c>
      <c r="X80" s="9" t="s">
        <v>249</v>
      </c>
    </row>
    <row r="81" ht="15.75" customHeight="1">
      <c r="A81" s="5" t="s">
        <v>250</v>
      </c>
      <c r="B81" s="6">
        <v>45369.0</v>
      </c>
      <c r="C81" s="7">
        <v>16000.0</v>
      </c>
      <c r="D81" s="5" t="s">
        <v>230</v>
      </c>
      <c r="E81" s="5" t="s">
        <v>231</v>
      </c>
      <c r="F81" s="5" t="s">
        <v>232</v>
      </c>
      <c r="G81" s="5" t="s">
        <v>233</v>
      </c>
      <c r="H81" s="7" t="s">
        <v>234</v>
      </c>
      <c r="I81" s="5" t="s">
        <v>235</v>
      </c>
      <c r="J81" s="5" t="s">
        <v>28</v>
      </c>
      <c r="K81" s="5">
        <v>0.15</v>
      </c>
      <c r="L81" s="5">
        <v>0.0</v>
      </c>
      <c r="M81" s="5" t="s">
        <v>44</v>
      </c>
      <c r="N81" s="5" t="s">
        <v>45</v>
      </c>
      <c r="O81" s="5" t="s">
        <v>31</v>
      </c>
      <c r="P81" s="5" t="s">
        <v>32</v>
      </c>
      <c r="Q81" s="5" t="s">
        <v>33</v>
      </c>
      <c r="R81" s="5" t="s">
        <v>46</v>
      </c>
      <c r="S81" s="5">
        <v>1400.0</v>
      </c>
      <c r="T81" s="5">
        <v>0.24</v>
      </c>
      <c r="U81" s="5">
        <v>0.2</v>
      </c>
      <c r="V81" s="5" t="s">
        <v>137</v>
      </c>
      <c r="W81" s="8" t="str">
        <f t="shared" si="1"/>
        <v>03</v>
      </c>
      <c r="X81" s="9" t="s">
        <v>251</v>
      </c>
    </row>
    <row r="82" ht="15.75" customHeight="1">
      <c r="A82" s="5" t="s">
        <v>250</v>
      </c>
      <c r="B82" s="6">
        <v>45369.0</v>
      </c>
      <c r="C82" s="7">
        <v>18000.0</v>
      </c>
      <c r="D82" s="5" t="s">
        <v>230</v>
      </c>
      <c r="E82" s="5" t="s">
        <v>231</v>
      </c>
      <c r="F82" s="5" t="s">
        <v>232</v>
      </c>
      <c r="G82" s="5" t="s">
        <v>233</v>
      </c>
      <c r="H82" s="7" t="s">
        <v>234</v>
      </c>
      <c r="I82" s="5" t="s">
        <v>235</v>
      </c>
      <c r="J82" s="5" t="s">
        <v>28</v>
      </c>
      <c r="K82" s="5">
        <v>0.15</v>
      </c>
      <c r="L82" s="5">
        <v>0.0</v>
      </c>
      <c r="M82" s="5" t="s">
        <v>29</v>
      </c>
      <c r="N82" s="7" t="s">
        <v>30</v>
      </c>
      <c r="O82" s="5" t="s">
        <v>31</v>
      </c>
      <c r="P82" s="5" t="s">
        <v>32</v>
      </c>
      <c r="Q82" s="5" t="s">
        <v>33</v>
      </c>
      <c r="R82" s="5" t="s">
        <v>34</v>
      </c>
      <c r="S82" s="5">
        <v>1500.0</v>
      </c>
      <c r="T82" s="5">
        <v>0.32</v>
      </c>
      <c r="U82" s="5">
        <v>0.27</v>
      </c>
      <c r="V82" s="5" t="s">
        <v>73</v>
      </c>
      <c r="W82" s="8" t="str">
        <f t="shared" si="1"/>
        <v>03</v>
      </c>
      <c r="X82" s="9" t="s">
        <v>251</v>
      </c>
    </row>
    <row r="83" ht="15.75" customHeight="1">
      <c r="A83" s="5" t="s">
        <v>252</v>
      </c>
      <c r="B83" s="6">
        <v>45366.0</v>
      </c>
      <c r="C83" s="7">
        <v>18000.0</v>
      </c>
      <c r="D83" s="5" t="s">
        <v>61</v>
      </c>
      <c r="E83" s="5" t="s">
        <v>62</v>
      </c>
      <c r="F83" s="5" t="s">
        <v>63</v>
      </c>
      <c r="G83" s="5" t="s">
        <v>64</v>
      </c>
      <c r="H83" s="5" t="s">
        <v>65</v>
      </c>
      <c r="I83" s="5" t="s">
        <v>66</v>
      </c>
      <c r="J83" s="5" t="s">
        <v>92</v>
      </c>
      <c r="K83" s="5">
        <v>0.15</v>
      </c>
      <c r="L83" s="5">
        <v>0.0</v>
      </c>
      <c r="M83" s="5" t="s">
        <v>29</v>
      </c>
      <c r="N83" s="5" t="s">
        <v>30</v>
      </c>
      <c r="O83" s="5" t="s">
        <v>31</v>
      </c>
      <c r="P83" s="5" t="s">
        <v>32</v>
      </c>
      <c r="Q83" s="5" t="s">
        <v>33</v>
      </c>
      <c r="R83" s="5" t="s">
        <v>34</v>
      </c>
      <c r="S83" s="5">
        <v>2000.0</v>
      </c>
      <c r="T83" s="5">
        <v>0.43</v>
      </c>
      <c r="U83" s="5">
        <v>0.37</v>
      </c>
      <c r="V83" s="5" t="s">
        <v>73</v>
      </c>
      <c r="W83" s="8" t="str">
        <f t="shared" si="1"/>
        <v>03</v>
      </c>
      <c r="X83" s="9" t="s">
        <v>253</v>
      </c>
    </row>
    <row r="84" ht="15.75" customHeight="1">
      <c r="A84" s="5" t="s">
        <v>252</v>
      </c>
      <c r="B84" s="6">
        <v>45366.0</v>
      </c>
      <c r="C84" s="7">
        <v>18000.0</v>
      </c>
      <c r="D84" s="5" t="s">
        <v>61</v>
      </c>
      <c r="E84" s="5" t="s">
        <v>62</v>
      </c>
      <c r="F84" s="5" t="s">
        <v>63</v>
      </c>
      <c r="G84" s="5" t="s">
        <v>64</v>
      </c>
      <c r="H84" s="5" t="s">
        <v>65</v>
      </c>
      <c r="I84" s="5" t="s">
        <v>66</v>
      </c>
      <c r="J84" s="5" t="s">
        <v>92</v>
      </c>
      <c r="K84" s="5">
        <v>0.15</v>
      </c>
      <c r="L84" s="5">
        <v>0.0</v>
      </c>
      <c r="M84" s="5" t="s">
        <v>29</v>
      </c>
      <c r="N84" s="7" t="s">
        <v>30</v>
      </c>
      <c r="O84" s="5" t="s">
        <v>31</v>
      </c>
      <c r="P84" s="5" t="s">
        <v>32</v>
      </c>
      <c r="Q84" s="5" t="s">
        <v>33</v>
      </c>
      <c r="R84" s="5" t="s">
        <v>34</v>
      </c>
      <c r="S84" s="5">
        <v>495.0</v>
      </c>
      <c r="T84" s="5">
        <v>0.32</v>
      </c>
      <c r="U84" s="5">
        <v>0.27</v>
      </c>
      <c r="V84" s="5" t="s">
        <v>47</v>
      </c>
      <c r="W84" s="8" t="str">
        <f t="shared" si="1"/>
        <v>03</v>
      </c>
      <c r="X84" s="9" t="s">
        <v>253</v>
      </c>
    </row>
    <row r="85" ht="15.75" customHeight="1">
      <c r="A85" s="5" t="s">
        <v>254</v>
      </c>
      <c r="B85" s="6">
        <v>45359.0</v>
      </c>
      <c r="C85" s="7">
        <v>16000.0</v>
      </c>
      <c r="D85" s="5" t="s">
        <v>61</v>
      </c>
      <c r="E85" s="5" t="s">
        <v>62</v>
      </c>
      <c r="F85" s="5" t="s">
        <v>63</v>
      </c>
      <c r="G85" s="5" t="s">
        <v>64</v>
      </c>
      <c r="H85" s="5" t="s">
        <v>65</v>
      </c>
      <c r="I85" s="5" t="s">
        <v>66</v>
      </c>
      <c r="J85" s="5" t="s">
        <v>92</v>
      </c>
      <c r="K85" s="5">
        <v>0.15</v>
      </c>
      <c r="L85" s="5">
        <v>0.0</v>
      </c>
      <c r="M85" s="5" t="s">
        <v>44</v>
      </c>
      <c r="N85" s="5" t="s">
        <v>45</v>
      </c>
      <c r="O85" s="5" t="s">
        <v>31</v>
      </c>
      <c r="P85" s="5" t="s">
        <v>32</v>
      </c>
      <c r="Q85" s="5" t="s">
        <v>33</v>
      </c>
      <c r="R85" s="5" t="s">
        <v>46</v>
      </c>
      <c r="S85" s="5">
        <v>200.0</v>
      </c>
      <c r="T85" s="5">
        <v>0.19</v>
      </c>
      <c r="U85" s="5">
        <v>0.16</v>
      </c>
      <c r="V85" s="5" t="s">
        <v>144</v>
      </c>
      <c r="W85" s="8" t="str">
        <f t="shared" si="1"/>
        <v>03</v>
      </c>
      <c r="X85" s="9" t="s">
        <v>255</v>
      </c>
    </row>
    <row r="86" ht="15.75" customHeight="1">
      <c r="A86" s="5" t="s">
        <v>254</v>
      </c>
      <c r="B86" s="6">
        <v>45359.0</v>
      </c>
      <c r="C86" s="7">
        <v>16000.0</v>
      </c>
      <c r="D86" s="5" t="s">
        <v>61</v>
      </c>
      <c r="E86" s="5" t="s">
        <v>62</v>
      </c>
      <c r="F86" s="5" t="s">
        <v>63</v>
      </c>
      <c r="G86" s="5" t="s">
        <v>64</v>
      </c>
      <c r="H86" s="5" t="s">
        <v>65</v>
      </c>
      <c r="I86" s="5" t="s">
        <v>66</v>
      </c>
      <c r="J86" s="5" t="s">
        <v>92</v>
      </c>
      <c r="K86" s="5">
        <v>0.15</v>
      </c>
      <c r="L86" s="5">
        <v>0.0</v>
      </c>
      <c r="M86" s="5" t="s">
        <v>44</v>
      </c>
      <c r="N86" s="5" t="s">
        <v>45</v>
      </c>
      <c r="O86" s="5" t="s">
        <v>31</v>
      </c>
      <c r="P86" s="5" t="s">
        <v>32</v>
      </c>
      <c r="Q86" s="5" t="s">
        <v>33</v>
      </c>
      <c r="R86" s="5" t="s">
        <v>46</v>
      </c>
      <c r="S86" s="5">
        <v>1680.0</v>
      </c>
      <c r="T86" s="5">
        <v>0.26</v>
      </c>
      <c r="U86" s="5">
        <v>0.22</v>
      </c>
      <c r="V86" s="5" t="s">
        <v>101</v>
      </c>
      <c r="W86" s="8" t="str">
        <f t="shared" si="1"/>
        <v>03</v>
      </c>
      <c r="X86" s="9" t="s">
        <v>255</v>
      </c>
    </row>
    <row r="87" ht="15.75" customHeight="1">
      <c r="A87" s="5" t="s">
        <v>254</v>
      </c>
      <c r="B87" s="6">
        <v>45359.0</v>
      </c>
      <c r="C87" s="7">
        <v>18000.0</v>
      </c>
      <c r="D87" s="5" t="s">
        <v>61</v>
      </c>
      <c r="E87" s="5" t="s">
        <v>62</v>
      </c>
      <c r="F87" s="5" t="s">
        <v>63</v>
      </c>
      <c r="G87" s="5" t="s">
        <v>64</v>
      </c>
      <c r="H87" s="5" t="s">
        <v>65</v>
      </c>
      <c r="I87" s="5" t="s">
        <v>66</v>
      </c>
      <c r="J87" s="5" t="s">
        <v>92</v>
      </c>
      <c r="K87" s="5">
        <v>0.15</v>
      </c>
      <c r="L87" s="5">
        <v>0.0</v>
      </c>
      <c r="M87" s="5" t="s">
        <v>29</v>
      </c>
      <c r="N87" s="5" t="s">
        <v>30</v>
      </c>
      <c r="O87" s="5" t="s">
        <v>31</v>
      </c>
      <c r="P87" s="5" t="s">
        <v>32</v>
      </c>
      <c r="Q87" s="5" t="s">
        <v>33</v>
      </c>
      <c r="R87" s="5" t="s">
        <v>34</v>
      </c>
      <c r="S87" s="5">
        <v>500.0</v>
      </c>
      <c r="T87" s="5">
        <v>0.32</v>
      </c>
      <c r="U87" s="5">
        <v>0.27</v>
      </c>
      <c r="V87" s="5" t="s">
        <v>96</v>
      </c>
      <c r="W87" s="8" t="str">
        <f t="shared" si="1"/>
        <v>03</v>
      </c>
      <c r="X87" s="9" t="s">
        <v>255</v>
      </c>
    </row>
    <row r="88" ht="15.75" customHeight="1">
      <c r="A88" s="5" t="s">
        <v>254</v>
      </c>
      <c r="B88" s="6">
        <v>45359.0</v>
      </c>
      <c r="C88" s="7">
        <v>15000.0</v>
      </c>
      <c r="D88" s="5" t="s">
        <v>61</v>
      </c>
      <c r="E88" s="5" t="s">
        <v>62</v>
      </c>
      <c r="F88" s="5" t="s">
        <v>63</v>
      </c>
      <c r="G88" s="5" t="s">
        <v>64</v>
      </c>
      <c r="H88" s="5" t="s">
        <v>65</v>
      </c>
      <c r="I88" s="5" t="s">
        <v>66</v>
      </c>
      <c r="J88" s="5" t="s">
        <v>92</v>
      </c>
      <c r="K88" s="5">
        <v>0.15</v>
      </c>
      <c r="L88" s="5">
        <v>0.0</v>
      </c>
      <c r="M88" s="5" t="s">
        <v>67</v>
      </c>
      <c r="N88" s="5" t="s">
        <v>68</v>
      </c>
      <c r="O88" s="5" t="s">
        <v>31</v>
      </c>
      <c r="P88" s="5" t="s">
        <v>32</v>
      </c>
      <c r="Q88" s="5" t="s">
        <v>33</v>
      </c>
      <c r="R88" s="5" t="s">
        <v>34</v>
      </c>
      <c r="S88" s="5">
        <v>3600.0</v>
      </c>
      <c r="T88" s="5">
        <v>0.43</v>
      </c>
      <c r="U88" s="5">
        <v>0.37</v>
      </c>
      <c r="V88" s="5" t="s">
        <v>144</v>
      </c>
      <c r="W88" s="8" t="str">
        <f t="shared" si="1"/>
        <v>03</v>
      </c>
      <c r="X88" s="9" t="s">
        <v>255</v>
      </c>
    </row>
    <row r="89" ht="15.75" customHeight="1">
      <c r="A89" s="5" t="s">
        <v>256</v>
      </c>
      <c r="B89" s="6">
        <v>45359.0</v>
      </c>
      <c r="C89" s="7">
        <v>16000.0</v>
      </c>
      <c r="D89" s="5" t="s">
        <v>61</v>
      </c>
      <c r="E89" s="5" t="s">
        <v>62</v>
      </c>
      <c r="F89" s="5" t="s">
        <v>63</v>
      </c>
      <c r="G89" s="5" t="s">
        <v>64</v>
      </c>
      <c r="H89" s="5" t="s">
        <v>65</v>
      </c>
      <c r="I89" s="5" t="s">
        <v>66</v>
      </c>
      <c r="J89" s="5" t="s">
        <v>92</v>
      </c>
      <c r="K89" s="5">
        <v>0.15</v>
      </c>
      <c r="L89" s="5">
        <v>0.0</v>
      </c>
      <c r="M89" s="5" t="s">
        <v>44</v>
      </c>
      <c r="N89" s="5" t="s">
        <v>45</v>
      </c>
      <c r="O89" s="5" t="s">
        <v>31</v>
      </c>
      <c r="P89" s="5" t="s">
        <v>32</v>
      </c>
      <c r="Q89" s="5" t="s">
        <v>33</v>
      </c>
      <c r="R89" s="5" t="s">
        <v>46</v>
      </c>
      <c r="S89" s="5">
        <v>1680.0</v>
      </c>
      <c r="T89" s="5">
        <v>0.26</v>
      </c>
      <c r="U89" s="5">
        <v>0.22</v>
      </c>
      <c r="V89" s="5" t="s">
        <v>73</v>
      </c>
      <c r="W89" s="8" t="str">
        <f t="shared" si="1"/>
        <v>03</v>
      </c>
      <c r="X89" s="9" t="s">
        <v>255</v>
      </c>
    </row>
    <row r="90" ht="15.75" customHeight="1">
      <c r="A90" s="5" t="s">
        <v>256</v>
      </c>
      <c r="B90" s="6">
        <v>45359.0</v>
      </c>
      <c r="C90" s="7">
        <v>18000.0</v>
      </c>
      <c r="D90" s="5" t="s">
        <v>61</v>
      </c>
      <c r="E90" s="5" t="s">
        <v>62</v>
      </c>
      <c r="F90" s="5" t="s">
        <v>63</v>
      </c>
      <c r="G90" s="5" t="s">
        <v>64</v>
      </c>
      <c r="H90" s="5" t="s">
        <v>65</v>
      </c>
      <c r="I90" s="5" t="s">
        <v>66</v>
      </c>
      <c r="J90" s="5" t="s">
        <v>92</v>
      </c>
      <c r="K90" s="5">
        <v>0.15</v>
      </c>
      <c r="L90" s="5">
        <v>0.0</v>
      </c>
      <c r="M90" s="5" t="s">
        <v>29</v>
      </c>
      <c r="N90" s="7" t="s">
        <v>30</v>
      </c>
      <c r="O90" s="5" t="s">
        <v>31</v>
      </c>
      <c r="P90" s="5" t="s">
        <v>32</v>
      </c>
      <c r="Q90" s="5" t="s">
        <v>33</v>
      </c>
      <c r="R90" s="5" t="s">
        <v>34</v>
      </c>
      <c r="S90" s="5">
        <v>3600.0</v>
      </c>
      <c r="T90" s="5">
        <v>0.43</v>
      </c>
      <c r="U90" s="5">
        <v>0.37</v>
      </c>
      <c r="V90" s="5" t="s">
        <v>73</v>
      </c>
      <c r="W90" s="8" t="str">
        <f t="shared" si="1"/>
        <v>03</v>
      </c>
      <c r="X90" s="9" t="s">
        <v>255</v>
      </c>
    </row>
    <row r="91" ht="15.75" customHeight="1">
      <c r="A91" s="5" t="s">
        <v>256</v>
      </c>
      <c r="B91" s="6">
        <v>45359.0</v>
      </c>
      <c r="C91" s="7">
        <v>16000.0</v>
      </c>
      <c r="D91" s="5" t="s">
        <v>61</v>
      </c>
      <c r="E91" s="5" t="s">
        <v>62</v>
      </c>
      <c r="F91" s="5" t="s">
        <v>63</v>
      </c>
      <c r="G91" s="5" t="s">
        <v>64</v>
      </c>
      <c r="H91" s="5" t="s">
        <v>65</v>
      </c>
      <c r="I91" s="5" t="s">
        <v>66</v>
      </c>
      <c r="J91" s="5" t="s">
        <v>92</v>
      </c>
      <c r="K91" s="5">
        <v>0.15</v>
      </c>
      <c r="L91" s="5">
        <v>0.0</v>
      </c>
      <c r="M91" s="5" t="s">
        <v>44</v>
      </c>
      <c r="N91" s="5" t="s">
        <v>45</v>
      </c>
      <c r="O91" s="5" t="s">
        <v>31</v>
      </c>
      <c r="P91" s="5" t="s">
        <v>32</v>
      </c>
      <c r="Q91" s="5" t="s">
        <v>33</v>
      </c>
      <c r="R91" s="5" t="s">
        <v>46</v>
      </c>
      <c r="S91" s="5">
        <v>200.0</v>
      </c>
      <c r="T91" s="5">
        <v>0.19</v>
      </c>
      <c r="U91" s="5">
        <v>0.16</v>
      </c>
      <c r="V91" s="5" t="s">
        <v>137</v>
      </c>
      <c r="W91" s="8" t="str">
        <f t="shared" si="1"/>
        <v>03</v>
      </c>
      <c r="X91" s="9" t="s">
        <v>255</v>
      </c>
    </row>
    <row r="92" ht="15.75" customHeight="1">
      <c r="A92" s="5" t="s">
        <v>257</v>
      </c>
      <c r="B92" s="6">
        <v>45358.0</v>
      </c>
      <c r="C92" s="7">
        <v>16000.0</v>
      </c>
      <c r="D92" s="5" t="s">
        <v>258</v>
      </c>
      <c r="E92" s="5" t="s">
        <v>259</v>
      </c>
      <c r="F92" s="5" t="s">
        <v>260</v>
      </c>
      <c r="G92" s="5" t="s">
        <v>261</v>
      </c>
      <c r="H92" s="5" t="s">
        <v>54</v>
      </c>
      <c r="I92" s="5" t="s">
        <v>262</v>
      </c>
      <c r="J92" s="5" t="s">
        <v>92</v>
      </c>
      <c r="K92" s="5">
        <v>0.15</v>
      </c>
      <c r="L92" s="5">
        <v>0.0</v>
      </c>
      <c r="M92" s="5" t="s">
        <v>44</v>
      </c>
      <c r="N92" s="5" t="s">
        <v>45</v>
      </c>
      <c r="O92" s="5" t="s">
        <v>31</v>
      </c>
      <c r="P92" s="5" t="s">
        <v>32</v>
      </c>
      <c r="Q92" s="5" t="s">
        <v>33</v>
      </c>
      <c r="R92" s="5" t="s">
        <v>46</v>
      </c>
      <c r="S92" s="5">
        <v>400.0</v>
      </c>
      <c r="T92" s="5">
        <v>0.24</v>
      </c>
      <c r="U92" s="5">
        <v>0.2</v>
      </c>
      <c r="V92" s="5" t="s">
        <v>73</v>
      </c>
      <c r="W92" s="8" t="str">
        <f t="shared" si="1"/>
        <v>03</v>
      </c>
      <c r="X92" s="9" t="s">
        <v>263</v>
      </c>
    </row>
    <row r="93" ht="15.75" customHeight="1">
      <c r="A93" s="5" t="s">
        <v>264</v>
      </c>
      <c r="B93" s="6">
        <v>45357.0</v>
      </c>
      <c r="C93" s="7">
        <v>16000.0</v>
      </c>
      <c r="D93" s="5" t="s">
        <v>265</v>
      </c>
      <c r="E93" s="5" t="s">
        <v>266</v>
      </c>
      <c r="F93" s="5" t="s">
        <v>267</v>
      </c>
      <c r="G93" s="5" t="s">
        <v>268</v>
      </c>
      <c r="H93" s="7" t="s">
        <v>54</v>
      </c>
      <c r="I93" s="5" t="s">
        <v>269</v>
      </c>
      <c r="J93" s="5" t="s">
        <v>28</v>
      </c>
      <c r="K93" s="5">
        <v>0.15</v>
      </c>
      <c r="L93" s="5">
        <v>0.0</v>
      </c>
      <c r="M93" s="5" t="s">
        <v>44</v>
      </c>
      <c r="N93" s="5" t="s">
        <v>45</v>
      </c>
      <c r="O93" s="5" t="s">
        <v>31</v>
      </c>
      <c r="P93" s="5" t="s">
        <v>32</v>
      </c>
      <c r="Q93" s="5" t="s">
        <v>33</v>
      </c>
      <c r="R93" s="5" t="s">
        <v>46</v>
      </c>
      <c r="S93" s="5">
        <v>3000.0</v>
      </c>
      <c r="T93" s="5">
        <v>0.26</v>
      </c>
      <c r="U93" s="5">
        <v>0.22</v>
      </c>
      <c r="V93" s="5" t="s">
        <v>58</v>
      </c>
      <c r="W93" s="8" t="str">
        <f t="shared" si="1"/>
        <v>03</v>
      </c>
      <c r="X93" s="9" t="s">
        <v>270</v>
      </c>
    </row>
    <row r="94" ht="15.75" customHeight="1">
      <c r="A94" s="5" t="s">
        <v>271</v>
      </c>
      <c r="B94" s="6">
        <v>45344.0</v>
      </c>
      <c r="C94" s="7">
        <v>20000.0</v>
      </c>
      <c r="D94" s="5" t="s">
        <v>61</v>
      </c>
      <c r="E94" s="5" t="s">
        <v>62</v>
      </c>
      <c r="F94" s="5" t="s">
        <v>63</v>
      </c>
      <c r="G94" s="5" t="s">
        <v>64</v>
      </c>
      <c r="H94" s="5" t="s">
        <v>65</v>
      </c>
      <c r="I94" s="5" t="s">
        <v>66</v>
      </c>
      <c r="J94" s="5" t="s">
        <v>28</v>
      </c>
      <c r="K94" s="5">
        <v>0.15</v>
      </c>
      <c r="L94" s="5">
        <v>0.0</v>
      </c>
      <c r="M94" s="5" t="s">
        <v>29</v>
      </c>
      <c r="N94" s="5" t="s">
        <v>30</v>
      </c>
      <c r="O94" s="5" t="s">
        <v>31</v>
      </c>
      <c r="P94" s="5" t="s">
        <v>32</v>
      </c>
      <c r="Q94" s="5" t="s">
        <v>33</v>
      </c>
      <c r="R94" s="5" t="s">
        <v>34</v>
      </c>
      <c r="S94" s="5">
        <v>2400.0</v>
      </c>
      <c r="T94" s="5">
        <v>0.43</v>
      </c>
      <c r="U94" s="5">
        <v>0.37</v>
      </c>
      <c r="V94" s="5" t="s">
        <v>58</v>
      </c>
      <c r="W94" s="8" t="str">
        <f t="shared" si="1"/>
        <v>02</v>
      </c>
      <c r="X94" s="9" t="s">
        <v>272</v>
      </c>
    </row>
    <row r="95" ht="15.75" customHeight="1">
      <c r="A95" s="5" t="s">
        <v>271</v>
      </c>
      <c r="B95" s="6">
        <v>45344.0</v>
      </c>
      <c r="C95" s="7">
        <v>17000.0</v>
      </c>
      <c r="D95" s="5" t="s">
        <v>61</v>
      </c>
      <c r="E95" s="5" t="s">
        <v>62</v>
      </c>
      <c r="F95" s="5" t="s">
        <v>63</v>
      </c>
      <c r="G95" s="5" t="s">
        <v>64</v>
      </c>
      <c r="H95" s="5" t="s">
        <v>65</v>
      </c>
      <c r="I95" s="5" t="s">
        <v>66</v>
      </c>
      <c r="J95" s="5" t="s">
        <v>28</v>
      </c>
      <c r="K95" s="5">
        <v>0.15</v>
      </c>
      <c r="L95" s="5">
        <v>0.0</v>
      </c>
      <c r="M95" s="5" t="s">
        <v>44</v>
      </c>
      <c r="N95" s="5" t="s">
        <v>45</v>
      </c>
      <c r="O95" s="5" t="s">
        <v>31</v>
      </c>
      <c r="P95" s="5" t="s">
        <v>32</v>
      </c>
      <c r="Q95" s="5" t="s">
        <v>33</v>
      </c>
      <c r="R95" s="5" t="s">
        <v>46</v>
      </c>
      <c r="S95" s="5">
        <v>200.0</v>
      </c>
      <c r="T95" s="5">
        <v>0.19</v>
      </c>
      <c r="U95" s="5">
        <v>0.16</v>
      </c>
      <c r="V95" s="5" t="s">
        <v>101</v>
      </c>
      <c r="W95" s="8" t="str">
        <f t="shared" si="1"/>
        <v>02</v>
      </c>
      <c r="X95" s="9" t="s">
        <v>272</v>
      </c>
    </row>
    <row r="96" ht="15.75" customHeight="1">
      <c r="A96" s="5" t="s">
        <v>273</v>
      </c>
      <c r="B96" s="6">
        <v>45341.0</v>
      </c>
      <c r="C96" s="7">
        <v>17000.0</v>
      </c>
      <c r="D96" s="5" t="s">
        <v>162</v>
      </c>
      <c r="E96" s="5" t="s">
        <v>163</v>
      </c>
      <c r="F96" s="5" t="s">
        <v>164</v>
      </c>
      <c r="G96" s="5" t="s">
        <v>165</v>
      </c>
      <c r="H96" s="5" t="s">
        <v>54</v>
      </c>
      <c r="I96" s="5" t="s">
        <v>166</v>
      </c>
      <c r="J96" s="5" t="s">
        <v>92</v>
      </c>
      <c r="K96" s="5">
        <v>0.15</v>
      </c>
      <c r="L96" s="5">
        <v>0.0</v>
      </c>
      <c r="M96" s="5" t="s">
        <v>44</v>
      </c>
      <c r="N96" s="5" t="s">
        <v>45</v>
      </c>
      <c r="O96" s="5" t="s">
        <v>31</v>
      </c>
      <c r="P96" s="5" t="s">
        <v>32</v>
      </c>
      <c r="Q96" s="5" t="s">
        <v>33</v>
      </c>
      <c r="R96" s="5" t="s">
        <v>46</v>
      </c>
      <c r="S96" s="5">
        <v>1700.0</v>
      </c>
      <c r="T96" s="5">
        <v>0.25</v>
      </c>
      <c r="U96" s="5">
        <v>0.21</v>
      </c>
      <c r="V96" s="5" t="s">
        <v>47</v>
      </c>
      <c r="W96" s="8" t="str">
        <f t="shared" si="1"/>
        <v>02</v>
      </c>
      <c r="X96" s="9" t="s">
        <v>274</v>
      </c>
    </row>
    <row r="97" ht="15.75" customHeight="1">
      <c r="A97" s="5" t="s">
        <v>273</v>
      </c>
      <c r="B97" s="6">
        <v>45341.0</v>
      </c>
      <c r="C97" s="7">
        <v>0.0</v>
      </c>
      <c r="D97" s="5" t="s">
        <v>162</v>
      </c>
      <c r="E97" s="5" t="s">
        <v>163</v>
      </c>
      <c r="F97" s="5" t="s">
        <v>164</v>
      </c>
      <c r="G97" s="5" t="s">
        <v>165</v>
      </c>
      <c r="H97" s="5" t="s">
        <v>54</v>
      </c>
      <c r="I97" s="5" t="s">
        <v>166</v>
      </c>
      <c r="J97" s="5" t="s">
        <v>92</v>
      </c>
      <c r="K97" s="5">
        <v>0.15</v>
      </c>
      <c r="L97" s="5">
        <v>0.0</v>
      </c>
      <c r="M97" s="5" t="s">
        <v>215</v>
      </c>
      <c r="N97" s="5" t="s">
        <v>216</v>
      </c>
      <c r="O97" s="5" t="s">
        <v>217</v>
      </c>
      <c r="P97" s="5" t="s">
        <v>218</v>
      </c>
      <c r="Q97" s="5" t="s">
        <v>219</v>
      </c>
      <c r="R97" s="5" t="s">
        <v>220</v>
      </c>
      <c r="S97" s="5">
        <v>1.0</v>
      </c>
      <c r="T97" s="5">
        <v>30.0</v>
      </c>
      <c r="U97" s="5">
        <v>25.5</v>
      </c>
      <c r="V97" s="5" t="s">
        <v>137</v>
      </c>
      <c r="W97" s="8" t="str">
        <f t="shared" si="1"/>
        <v>02</v>
      </c>
      <c r="X97" s="9" t="s">
        <v>274</v>
      </c>
    </row>
    <row r="98" ht="15.75" customHeight="1">
      <c r="A98" s="5" t="s">
        <v>275</v>
      </c>
      <c r="B98" s="6">
        <v>45341.0</v>
      </c>
      <c r="C98" s="7">
        <v>17000.0</v>
      </c>
      <c r="D98" s="5" t="s">
        <v>131</v>
      </c>
      <c r="E98" s="5" t="s">
        <v>132</v>
      </c>
      <c r="F98" s="5" t="s">
        <v>133</v>
      </c>
      <c r="G98" s="5" t="s">
        <v>134</v>
      </c>
      <c r="H98" s="5" t="s">
        <v>54</v>
      </c>
      <c r="I98" s="5" t="s">
        <v>135</v>
      </c>
      <c r="J98" s="5" t="s">
        <v>28</v>
      </c>
      <c r="K98" s="5">
        <v>0.15</v>
      </c>
      <c r="L98" s="5">
        <v>0.0</v>
      </c>
      <c r="M98" s="5" t="s">
        <v>44</v>
      </c>
      <c r="N98" s="5" t="s">
        <v>45</v>
      </c>
      <c r="O98" s="5" t="s">
        <v>31</v>
      </c>
      <c r="P98" s="5" t="s">
        <v>32</v>
      </c>
      <c r="Q98" s="5" t="s">
        <v>33</v>
      </c>
      <c r="R98" s="5" t="s">
        <v>46</v>
      </c>
      <c r="S98" s="5">
        <v>7000.0</v>
      </c>
      <c r="T98" s="5">
        <v>0.24</v>
      </c>
      <c r="U98" s="5">
        <v>0.2</v>
      </c>
      <c r="V98" s="5" t="s">
        <v>101</v>
      </c>
      <c r="W98" s="8" t="str">
        <f t="shared" si="1"/>
        <v>02</v>
      </c>
      <c r="X98" s="9" t="s">
        <v>274</v>
      </c>
    </row>
    <row r="99" ht="15.75" customHeight="1">
      <c r="A99" s="5" t="s">
        <v>276</v>
      </c>
      <c r="B99" s="6">
        <v>45330.0</v>
      </c>
      <c r="C99" s="7">
        <v>17000.0</v>
      </c>
      <c r="D99" s="5" t="s">
        <v>86</v>
      </c>
      <c r="E99" s="5" t="s">
        <v>87</v>
      </c>
      <c r="F99" s="5" t="s">
        <v>88</v>
      </c>
      <c r="G99" s="5" t="s">
        <v>89</v>
      </c>
      <c r="H99" s="7" t="s">
        <v>90</v>
      </c>
      <c r="I99" s="5" t="s">
        <v>91</v>
      </c>
      <c r="J99" s="5" t="s">
        <v>92</v>
      </c>
      <c r="K99" s="5">
        <v>0.15</v>
      </c>
      <c r="L99" s="5">
        <v>0.0</v>
      </c>
      <c r="M99" s="5" t="s">
        <v>44</v>
      </c>
      <c r="N99" s="5" t="s">
        <v>45</v>
      </c>
      <c r="O99" s="5" t="s">
        <v>31</v>
      </c>
      <c r="P99" s="5" t="s">
        <v>32</v>
      </c>
      <c r="Q99" s="5" t="s">
        <v>33</v>
      </c>
      <c r="R99" s="5" t="s">
        <v>46</v>
      </c>
      <c r="S99" s="5">
        <v>70.0</v>
      </c>
      <c r="T99" s="5">
        <v>0.24</v>
      </c>
      <c r="U99" s="5">
        <v>0.2</v>
      </c>
      <c r="V99" s="5" t="s">
        <v>58</v>
      </c>
      <c r="W99" s="8" t="str">
        <f t="shared" si="1"/>
        <v>02</v>
      </c>
      <c r="X99" s="9" t="s">
        <v>277</v>
      </c>
    </row>
    <row r="100" ht="15.75" customHeight="1">
      <c r="A100" s="5" t="s">
        <v>278</v>
      </c>
      <c r="B100" s="6">
        <v>45317.0</v>
      </c>
      <c r="C100" s="7">
        <v>18000.0</v>
      </c>
      <c r="D100" s="5" t="s">
        <v>162</v>
      </c>
      <c r="E100" s="5" t="s">
        <v>163</v>
      </c>
      <c r="F100" s="5" t="s">
        <v>164</v>
      </c>
      <c r="G100" s="5" t="s">
        <v>165</v>
      </c>
      <c r="H100" s="5" t="s">
        <v>54</v>
      </c>
      <c r="I100" s="5" t="s">
        <v>166</v>
      </c>
      <c r="J100" s="5" t="s">
        <v>28</v>
      </c>
      <c r="K100" s="5">
        <v>0.15</v>
      </c>
      <c r="L100" s="5">
        <v>0.0</v>
      </c>
      <c r="M100" s="5" t="s">
        <v>44</v>
      </c>
      <c r="N100" s="5" t="s">
        <v>45</v>
      </c>
      <c r="O100" s="5" t="s">
        <v>31</v>
      </c>
      <c r="P100" s="5" t="s">
        <v>32</v>
      </c>
      <c r="Q100" s="5" t="s">
        <v>33</v>
      </c>
      <c r="R100" s="5" t="s">
        <v>46</v>
      </c>
      <c r="S100" s="5">
        <v>2920.0</v>
      </c>
      <c r="T100" s="5">
        <v>0.23</v>
      </c>
      <c r="U100" s="5">
        <v>0.2</v>
      </c>
      <c r="V100" s="5" t="s">
        <v>96</v>
      </c>
      <c r="W100" s="8" t="str">
        <f t="shared" si="1"/>
        <v>01</v>
      </c>
      <c r="X100" s="9" t="s">
        <v>279</v>
      </c>
    </row>
    <row r="101" ht="15.75" customHeight="1">
      <c r="A101" s="5" t="s">
        <v>280</v>
      </c>
      <c r="B101" s="6">
        <v>45315.0</v>
      </c>
      <c r="C101" s="7">
        <v>22000.0</v>
      </c>
      <c r="D101" s="5" t="s">
        <v>61</v>
      </c>
      <c r="E101" s="5" t="s">
        <v>62</v>
      </c>
      <c r="F101" s="5" t="s">
        <v>63</v>
      </c>
      <c r="G101" s="5" t="s">
        <v>64</v>
      </c>
      <c r="H101" s="5" t="s">
        <v>65</v>
      </c>
      <c r="I101" s="5" t="s">
        <v>66</v>
      </c>
      <c r="J101" s="5" t="s">
        <v>28</v>
      </c>
      <c r="K101" s="5">
        <v>0.15</v>
      </c>
      <c r="L101" s="5">
        <v>0.0</v>
      </c>
      <c r="M101" s="5" t="s">
        <v>29</v>
      </c>
      <c r="N101" s="7" t="s">
        <v>30</v>
      </c>
      <c r="O101" s="5" t="s">
        <v>31</v>
      </c>
      <c r="P101" s="5" t="s">
        <v>32</v>
      </c>
      <c r="Q101" s="5" t="s">
        <v>33</v>
      </c>
      <c r="R101" s="5" t="s">
        <v>34</v>
      </c>
      <c r="S101" s="5">
        <v>4590.0</v>
      </c>
      <c r="T101" s="5">
        <v>0.43</v>
      </c>
      <c r="U101" s="5">
        <v>0.37</v>
      </c>
      <c r="V101" s="5" t="s">
        <v>58</v>
      </c>
      <c r="W101" s="8" t="str">
        <f t="shared" si="1"/>
        <v>01</v>
      </c>
      <c r="X101" s="9" t="s">
        <v>281</v>
      </c>
    </row>
    <row r="102" ht="15.75" customHeight="1">
      <c r="A102" s="5" t="s">
        <v>282</v>
      </c>
      <c r="B102" s="6">
        <v>45310.0</v>
      </c>
      <c r="C102" s="7">
        <v>18000.0</v>
      </c>
      <c r="D102" s="5" t="s">
        <v>117</v>
      </c>
      <c r="E102" s="5" t="s">
        <v>118</v>
      </c>
      <c r="F102" s="5" t="s">
        <v>283</v>
      </c>
      <c r="G102" s="5" t="s">
        <v>53</v>
      </c>
      <c r="H102" s="5" t="s">
        <v>54</v>
      </c>
      <c r="I102" s="5" t="s">
        <v>120</v>
      </c>
      <c r="J102" s="5" t="s">
        <v>92</v>
      </c>
      <c r="K102" s="5">
        <v>0.15</v>
      </c>
      <c r="L102" s="5">
        <v>0.0</v>
      </c>
      <c r="M102" s="5" t="s">
        <v>44</v>
      </c>
      <c r="N102" s="5" t="s">
        <v>45</v>
      </c>
      <c r="O102" s="5" t="s">
        <v>31</v>
      </c>
      <c r="P102" s="5" t="s">
        <v>32</v>
      </c>
      <c r="Q102" s="5" t="s">
        <v>33</v>
      </c>
      <c r="R102" s="5" t="s">
        <v>46</v>
      </c>
      <c r="S102" s="5">
        <v>4400.0</v>
      </c>
      <c r="T102" s="5">
        <v>0.23</v>
      </c>
      <c r="U102" s="5">
        <v>0.2</v>
      </c>
      <c r="V102" s="5" t="s">
        <v>96</v>
      </c>
      <c r="W102" s="8" t="str">
        <f t="shared" si="1"/>
        <v>01</v>
      </c>
      <c r="X102" s="9" t="s">
        <v>167</v>
      </c>
    </row>
    <row r="103" ht="15.75" customHeight="1">
      <c r="A103" s="5" t="s">
        <v>282</v>
      </c>
      <c r="B103" s="6">
        <v>45310.0</v>
      </c>
      <c r="C103" s="7">
        <v>22000.0</v>
      </c>
      <c r="D103" s="5" t="s">
        <v>117</v>
      </c>
      <c r="E103" s="5" t="s">
        <v>118</v>
      </c>
      <c r="F103" s="5" t="s">
        <v>283</v>
      </c>
      <c r="G103" s="5" t="s">
        <v>53</v>
      </c>
      <c r="H103" s="5" t="s">
        <v>54</v>
      </c>
      <c r="I103" s="5" t="s">
        <v>120</v>
      </c>
      <c r="J103" s="5" t="s">
        <v>92</v>
      </c>
      <c r="K103" s="5">
        <v>0.15</v>
      </c>
      <c r="L103" s="5">
        <v>0.0</v>
      </c>
      <c r="M103" s="5" t="s">
        <v>29</v>
      </c>
      <c r="N103" s="5" t="s">
        <v>30</v>
      </c>
      <c r="O103" s="5" t="s">
        <v>31</v>
      </c>
      <c r="P103" s="5" t="s">
        <v>32</v>
      </c>
      <c r="Q103" s="5" t="s">
        <v>33</v>
      </c>
      <c r="R103" s="5" t="s">
        <v>34</v>
      </c>
      <c r="S103" s="5">
        <v>350.0</v>
      </c>
      <c r="T103" s="5">
        <v>0.32</v>
      </c>
      <c r="U103" s="5">
        <v>0.27</v>
      </c>
      <c r="V103" s="5" t="s">
        <v>35</v>
      </c>
      <c r="W103" s="8" t="str">
        <f t="shared" si="1"/>
        <v>01</v>
      </c>
      <c r="X103" s="9" t="s">
        <v>167</v>
      </c>
    </row>
    <row r="104" ht="15.75" customHeight="1">
      <c r="A104" s="5" t="s">
        <v>284</v>
      </c>
      <c r="B104" s="6">
        <v>45310.0</v>
      </c>
      <c r="C104" s="7">
        <v>18000.0</v>
      </c>
      <c r="D104" s="5" t="s">
        <v>117</v>
      </c>
      <c r="E104" s="5" t="s">
        <v>118</v>
      </c>
      <c r="F104" s="5" t="s">
        <v>283</v>
      </c>
      <c r="G104" s="5" t="s">
        <v>53</v>
      </c>
      <c r="H104" s="5" t="s">
        <v>54</v>
      </c>
      <c r="I104" s="5" t="s">
        <v>120</v>
      </c>
      <c r="J104" s="5" t="s">
        <v>92</v>
      </c>
      <c r="K104" s="5">
        <v>0.15</v>
      </c>
      <c r="L104" s="5">
        <v>0.0</v>
      </c>
      <c r="M104" s="5" t="s">
        <v>44</v>
      </c>
      <c r="N104" s="5" t="s">
        <v>45</v>
      </c>
      <c r="O104" s="5" t="s">
        <v>31</v>
      </c>
      <c r="P104" s="5" t="s">
        <v>32</v>
      </c>
      <c r="Q104" s="5" t="s">
        <v>33</v>
      </c>
      <c r="R104" s="5" t="s">
        <v>46</v>
      </c>
      <c r="S104" s="5">
        <v>4400.0</v>
      </c>
      <c r="T104" s="5">
        <v>0.23</v>
      </c>
      <c r="U104" s="5">
        <v>0.2</v>
      </c>
      <c r="V104" s="5" t="s">
        <v>73</v>
      </c>
      <c r="W104" s="8" t="str">
        <f t="shared" si="1"/>
        <v>01</v>
      </c>
      <c r="X104" s="9" t="s">
        <v>167</v>
      </c>
    </row>
    <row r="105" ht="15.75" customHeight="1">
      <c r="A105" s="5" t="s">
        <v>284</v>
      </c>
      <c r="B105" s="6">
        <v>45310.0</v>
      </c>
      <c r="C105" s="7">
        <v>22000.0</v>
      </c>
      <c r="D105" s="5" t="s">
        <v>117</v>
      </c>
      <c r="E105" s="5" t="s">
        <v>118</v>
      </c>
      <c r="F105" s="5" t="s">
        <v>283</v>
      </c>
      <c r="G105" s="5" t="s">
        <v>53</v>
      </c>
      <c r="H105" s="5" t="s">
        <v>54</v>
      </c>
      <c r="I105" s="5" t="s">
        <v>120</v>
      </c>
      <c r="J105" s="5" t="s">
        <v>92</v>
      </c>
      <c r="K105" s="5">
        <v>0.15</v>
      </c>
      <c r="L105" s="5">
        <v>0.0</v>
      </c>
      <c r="M105" s="5" t="s">
        <v>29</v>
      </c>
      <c r="N105" s="7" t="s">
        <v>30</v>
      </c>
      <c r="O105" s="5" t="s">
        <v>31</v>
      </c>
      <c r="P105" s="5" t="s">
        <v>32</v>
      </c>
      <c r="Q105" s="5" t="s">
        <v>33</v>
      </c>
      <c r="R105" s="5" t="s">
        <v>34</v>
      </c>
      <c r="S105" s="5">
        <v>350.0</v>
      </c>
      <c r="T105" s="5">
        <v>0.32</v>
      </c>
      <c r="U105" s="5">
        <v>0.27</v>
      </c>
      <c r="V105" s="5" t="s">
        <v>47</v>
      </c>
      <c r="W105" s="8" t="str">
        <f t="shared" si="1"/>
        <v>01</v>
      </c>
      <c r="X105" s="9" t="s">
        <v>167</v>
      </c>
    </row>
    <row r="106" ht="15.75" customHeight="1">
      <c r="A106" s="5" t="s">
        <v>285</v>
      </c>
      <c r="B106" s="6">
        <v>45310.0</v>
      </c>
      <c r="C106" s="7">
        <v>18000.0</v>
      </c>
      <c r="D106" s="5" t="s">
        <v>117</v>
      </c>
      <c r="E106" s="5" t="s">
        <v>118</v>
      </c>
      <c r="F106" s="5" t="s">
        <v>283</v>
      </c>
      <c r="G106" s="5" t="s">
        <v>53</v>
      </c>
      <c r="H106" s="5" t="s">
        <v>54</v>
      </c>
      <c r="I106" s="5" t="s">
        <v>120</v>
      </c>
      <c r="J106" s="5" t="s">
        <v>92</v>
      </c>
      <c r="K106" s="5">
        <v>0.15</v>
      </c>
      <c r="L106" s="5">
        <v>0.0</v>
      </c>
      <c r="M106" s="5" t="s">
        <v>44</v>
      </c>
      <c r="N106" s="5" t="s">
        <v>45</v>
      </c>
      <c r="O106" s="5" t="s">
        <v>31</v>
      </c>
      <c r="P106" s="5" t="s">
        <v>32</v>
      </c>
      <c r="Q106" s="5" t="s">
        <v>33</v>
      </c>
      <c r="R106" s="5" t="s">
        <v>46</v>
      </c>
      <c r="S106" s="5">
        <v>2000.0</v>
      </c>
      <c r="T106" s="5">
        <v>0.23</v>
      </c>
      <c r="U106" s="5">
        <v>0.2</v>
      </c>
      <c r="V106" s="5" t="s">
        <v>96</v>
      </c>
      <c r="W106" s="8" t="str">
        <f t="shared" si="1"/>
        <v>01</v>
      </c>
      <c r="X106" s="9" t="s">
        <v>167</v>
      </c>
    </row>
    <row r="107" ht="15.75" customHeight="1">
      <c r="A107" s="5" t="s">
        <v>285</v>
      </c>
      <c r="B107" s="6">
        <v>45310.0</v>
      </c>
      <c r="C107" s="7">
        <v>22000.0</v>
      </c>
      <c r="D107" s="5" t="s">
        <v>117</v>
      </c>
      <c r="E107" s="5" t="s">
        <v>118</v>
      </c>
      <c r="F107" s="5" t="s">
        <v>283</v>
      </c>
      <c r="G107" s="5" t="s">
        <v>53</v>
      </c>
      <c r="H107" s="5" t="s">
        <v>54</v>
      </c>
      <c r="I107" s="5" t="s">
        <v>120</v>
      </c>
      <c r="J107" s="5" t="s">
        <v>92</v>
      </c>
      <c r="K107" s="5">
        <v>0.15</v>
      </c>
      <c r="L107" s="5">
        <v>0.0</v>
      </c>
      <c r="M107" s="5" t="s">
        <v>29</v>
      </c>
      <c r="N107" s="5" t="s">
        <v>30</v>
      </c>
      <c r="O107" s="5" t="s">
        <v>31</v>
      </c>
      <c r="P107" s="5" t="s">
        <v>32</v>
      </c>
      <c r="Q107" s="5" t="s">
        <v>33</v>
      </c>
      <c r="R107" s="5" t="s">
        <v>34</v>
      </c>
      <c r="S107" s="5">
        <v>3100.0</v>
      </c>
      <c r="T107" s="5">
        <v>0.32</v>
      </c>
      <c r="U107" s="5">
        <v>0.27</v>
      </c>
      <c r="V107" s="5" t="s">
        <v>144</v>
      </c>
      <c r="W107" s="8" t="str">
        <f t="shared" si="1"/>
        <v>01</v>
      </c>
      <c r="X107" s="9" t="s">
        <v>167</v>
      </c>
    </row>
    <row r="108" ht="15.75" customHeight="1">
      <c r="A108" s="5" t="s">
        <v>286</v>
      </c>
      <c r="B108" s="6">
        <v>45309.0</v>
      </c>
      <c r="C108" s="7">
        <v>18000.0</v>
      </c>
      <c r="D108" s="5" t="s">
        <v>131</v>
      </c>
      <c r="E108" s="5" t="s">
        <v>132</v>
      </c>
      <c r="F108" s="5" t="s">
        <v>133</v>
      </c>
      <c r="G108" s="5" t="s">
        <v>134</v>
      </c>
      <c r="H108" s="5" t="s">
        <v>54</v>
      </c>
      <c r="I108" s="5" t="s">
        <v>135</v>
      </c>
      <c r="J108" s="5" t="s">
        <v>92</v>
      </c>
      <c r="K108" s="5">
        <v>0.15</v>
      </c>
      <c r="L108" s="5">
        <v>0.0</v>
      </c>
      <c r="M108" s="5" t="s">
        <v>44</v>
      </c>
      <c r="N108" s="5" t="s">
        <v>45</v>
      </c>
      <c r="O108" s="5" t="s">
        <v>31</v>
      </c>
      <c r="P108" s="5" t="s">
        <v>32</v>
      </c>
      <c r="Q108" s="5" t="s">
        <v>33</v>
      </c>
      <c r="R108" s="5" t="s">
        <v>46</v>
      </c>
      <c r="S108" s="5">
        <v>2700.0</v>
      </c>
      <c r="T108" s="5">
        <v>0.23</v>
      </c>
      <c r="U108" s="5">
        <v>0.2</v>
      </c>
      <c r="V108" s="5" t="s">
        <v>35</v>
      </c>
      <c r="W108" s="8" t="str">
        <f t="shared" si="1"/>
        <v>01</v>
      </c>
      <c r="X108" s="9" t="s">
        <v>139</v>
      </c>
    </row>
    <row r="109" ht="15.75" customHeight="1">
      <c r="A109" s="5" t="s">
        <v>286</v>
      </c>
      <c r="B109" s="6">
        <v>45309.0</v>
      </c>
      <c r="C109" s="7">
        <v>18000.0</v>
      </c>
      <c r="D109" s="5" t="s">
        <v>131</v>
      </c>
      <c r="E109" s="5" t="s">
        <v>132</v>
      </c>
      <c r="F109" s="5" t="s">
        <v>133</v>
      </c>
      <c r="G109" s="5" t="s">
        <v>134</v>
      </c>
      <c r="H109" s="5" t="s">
        <v>54</v>
      </c>
      <c r="I109" s="5" t="s">
        <v>135</v>
      </c>
      <c r="J109" s="5" t="s">
        <v>92</v>
      </c>
      <c r="K109" s="5">
        <v>0.15</v>
      </c>
      <c r="L109" s="5">
        <v>0.0</v>
      </c>
      <c r="M109" s="5" t="s">
        <v>44</v>
      </c>
      <c r="N109" s="5" t="s">
        <v>45</v>
      </c>
      <c r="O109" s="5" t="s">
        <v>31</v>
      </c>
      <c r="P109" s="5" t="s">
        <v>32</v>
      </c>
      <c r="Q109" s="5" t="s">
        <v>33</v>
      </c>
      <c r="R109" s="5" t="s">
        <v>46</v>
      </c>
      <c r="S109" s="5">
        <v>3500.0</v>
      </c>
      <c r="T109" s="5">
        <v>0.24</v>
      </c>
      <c r="U109" s="5">
        <v>0.2</v>
      </c>
      <c r="V109" s="5" t="s">
        <v>58</v>
      </c>
      <c r="W109" s="8" t="str">
        <f t="shared" si="1"/>
        <v>01</v>
      </c>
      <c r="X109" s="9" t="s">
        <v>139</v>
      </c>
    </row>
    <row r="110" ht="15.75" customHeight="1">
      <c r="A110" s="5" t="s">
        <v>287</v>
      </c>
      <c r="B110" s="6">
        <v>45288.0</v>
      </c>
      <c r="C110" s="7">
        <v>12000.0</v>
      </c>
      <c r="D110" s="5" t="s">
        <v>288</v>
      </c>
      <c r="E110" s="5" t="s">
        <v>289</v>
      </c>
      <c r="F110" s="5" t="s">
        <v>290</v>
      </c>
      <c r="G110" s="5" t="s">
        <v>291</v>
      </c>
      <c r="H110" s="5" t="s">
        <v>65</v>
      </c>
      <c r="I110" s="5" t="s">
        <v>292</v>
      </c>
      <c r="J110" s="5" t="s">
        <v>28</v>
      </c>
      <c r="K110" s="5">
        <v>0.15</v>
      </c>
      <c r="L110" s="5">
        <v>0.0</v>
      </c>
      <c r="M110" s="5" t="s">
        <v>44</v>
      </c>
      <c r="N110" s="5" t="s">
        <v>45</v>
      </c>
      <c r="O110" s="5" t="s">
        <v>31</v>
      </c>
      <c r="P110" s="5" t="s">
        <v>32</v>
      </c>
      <c r="Q110" s="5" t="s">
        <v>33</v>
      </c>
      <c r="R110" s="5" t="s">
        <v>46</v>
      </c>
      <c r="S110" s="5">
        <v>6100.0</v>
      </c>
      <c r="T110" s="5">
        <v>0.25</v>
      </c>
      <c r="U110" s="5">
        <v>0.21</v>
      </c>
      <c r="V110" s="5" t="s">
        <v>144</v>
      </c>
      <c r="W110" s="8" t="str">
        <f t="shared" si="1"/>
        <v>12</v>
      </c>
      <c r="X110" s="9" t="s">
        <v>293</v>
      </c>
    </row>
    <row r="111" ht="15.75" customHeight="1">
      <c r="A111" s="5" t="s">
        <v>294</v>
      </c>
      <c r="B111" s="6">
        <v>45253.0</v>
      </c>
      <c r="C111" s="7">
        <v>10000.0</v>
      </c>
      <c r="D111" s="5" t="s">
        <v>61</v>
      </c>
      <c r="E111" s="5" t="s">
        <v>62</v>
      </c>
      <c r="F111" s="5" t="s">
        <v>63</v>
      </c>
      <c r="G111" s="5" t="s">
        <v>64</v>
      </c>
      <c r="H111" s="5" t="s">
        <v>65</v>
      </c>
      <c r="I111" s="5" t="s">
        <v>66</v>
      </c>
      <c r="J111" s="5" t="s">
        <v>28</v>
      </c>
      <c r="K111" s="5">
        <v>0.15</v>
      </c>
      <c r="L111" s="5">
        <v>0.0</v>
      </c>
      <c r="M111" s="5" t="s">
        <v>44</v>
      </c>
      <c r="N111" s="5" t="s">
        <v>45</v>
      </c>
      <c r="O111" s="5" t="s">
        <v>31</v>
      </c>
      <c r="P111" s="5" t="s">
        <v>32</v>
      </c>
      <c r="Q111" s="5" t="s">
        <v>33</v>
      </c>
      <c r="R111" s="5" t="s">
        <v>46</v>
      </c>
      <c r="S111" s="5">
        <v>3230.0</v>
      </c>
      <c r="T111" s="5">
        <v>0.26</v>
      </c>
      <c r="U111" s="5">
        <v>0.22</v>
      </c>
      <c r="V111" s="5" t="s">
        <v>73</v>
      </c>
      <c r="W111" s="8" t="str">
        <f t="shared" si="1"/>
        <v>11</v>
      </c>
      <c r="X111" s="9" t="s">
        <v>295</v>
      </c>
    </row>
    <row r="112" ht="15.75" customHeight="1">
      <c r="A112" s="5" t="s">
        <v>294</v>
      </c>
      <c r="B112" s="6">
        <v>45253.0</v>
      </c>
      <c r="C112" s="7">
        <v>14000.0</v>
      </c>
      <c r="D112" s="5" t="s">
        <v>61</v>
      </c>
      <c r="E112" s="5" t="s">
        <v>62</v>
      </c>
      <c r="F112" s="5" t="s">
        <v>63</v>
      </c>
      <c r="G112" s="5" t="s">
        <v>64</v>
      </c>
      <c r="H112" s="5" t="s">
        <v>65</v>
      </c>
      <c r="I112" s="5" t="s">
        <v>66</v>
      </c>
      <c r="J112" s="5" t="s">
        <v>28</v>
      </c>
      <c r="K112" s="5">
        <v>0.15</v>
      </c>
      <c r="L112" s="5">
        <v>0.0</v>
      </c>
      <c r="M112" s="5" t="s">
        <v>29</v>
      </c>
      <c r="N112" s="7" t="s">
        <v>30</v>
      </c>
      <c r="O112" s="5" t="s">
        <v>31</v>
      </c>
      <c r="P112" s="5" t="s">
        <v>32</v>
      </c>
      <c r="Q112" s="5" t="s">
        <v>33</v>
      </c>
      <c r="R112" s="5" t="s">
        <v>34</v>
      </c>
      <c r="S112" s="5">
        <v>2300.0</v>
      </c>
      <c r="T112" s="5">
        <v>0.43</v>
      </c>
      <c r="U112" s="5">
        <v>0.37</v>
      </c>
      <c r="V112" s="5" t="s">
        <v>35</v>
      </c>
      <c r="W112" s="8" t="str">
        <f t="shared" si="1"/>
        <v>11</v>
      </c>
      <c r="X112" s="9" t="s">
        <v>295</v>
      </c>
    </row>
    <row r="113" ht="15.75" customHeight="1">
      <c r="A113" s="5" t="s">
        <v>296</v>
      </c>
      <c r="B113" s="6">
        <v>45253.0</v>
      </c>
      <c r="C113" s="7">
        <v>10000.0</v>
      </c>
      <c r="D113" s="5" t="s">
        <v>187</v>
      </c>
      <c r="E113" s="5" t="s">
        <v>188</v>
      </c>
      <c r="F113" s="5" t="s">
        <v>189</v>
      </c>
      <c r="G113" s="5" t="s">
        <v>190</v>
      </c>
      <c r="H113" s="5" t="s">
        <v>54</v>
      </c>
      <c r="I113" s="5" t="s">
        <v>191</v>
      </c>
      <c r="J113" s="5" t="s">
        <v>28</v>
      </c>
      <c r="K113" s="5">
        <v>0.15</v>
      </c>
      <c r="L113" s="5">
        <v>0.0</v>
      </c>
      <c r="M113" s="5" t="s">
        <v>44</v>
      </c>
      <c r="N113" s="5" t="s">
        <v>45</v>
      </c>
      <c r="O113" s="5" t="s">
        <v>31</v>
      </c>
      <c r="P113" s="5" t="s">
        <v>32</v>
      </c>
      <c r="Q113" s="5" t="s">
        <v>33</v>
      </c>
      <c r="R113" s="5" t="s">
        <v>46</v>
      </c>
      <c r="S113" s="5">
        <v>7000.0</v>
      </c>
      <c r="T113" s="5">
        <v>0.24</v>
      </c>
      <c r="U113" s="5">
        <v>0.2</v>
      </c>
      <c r="V113" s="5" t="s">
        <v>96</v>
      </c>
      <c r="W113" s="8" t="str">
        <f t="shared" si="1"/>
        <v>11</v>
      </c>
      <c r="X113" s="9" t="s">
        <v>295</v>
      </c>
    </row>
    <row r="114" ht="15.75" customHeight="1">
      <c r="A114" s="5" t="s">
        <v>297</v>
      </c>
      <c r="B114" s="6">
        <v>45208.0</v>
      </c>
      <c r="C114" s="7">
        <v>13000.0</v>
      </c>
      <c r="D114" s="5" t="s">
        <v>298</v>
      </c>
      <c r="E114" s="5" t="s">
        <v>299</v>
      </c>
      <c r="F114" s="5" t="s">
        <v>300</v>
      </c>
      <c r="G114" s="5" t="s">
        <v>301</v>
      </c>
      <c r="H114" s="7" t="s">
        <v>54</v>
      </c>
      <c r="I114" s="5" t="s">
        <v>302</v>
      </c>
      <c r="J114" s="5" t="s">
        <v>28</v>
      </c>
      <c r="K114" s="5">
        <v>0.15</v>
      </c>
      <c r="L114" s="5">
        <v>0.0</v>
      </c>
      <c r="M114" s="5" t="s">
        <v>44</v>
      </c>
      <c r="N114" s="5" t="s">
        <v>45</v>
      </c>
      <c r="O114" s="5" t="s">
        <v>31</v>
      </c>
      <c r="P114" s="5" t="s">
        <v>32</v>
      </c>
      <c r="Q114" s="5" t="s">
        <v>33</v>
      </c>
      <c r="R114" s="5" t="s">
        <v>46</v>
      </c>
      <c r="S114" s="5">
        <v>1200.0</v>
      </c>
      <c r="T114" s="5">
        <v>0.24</v>
      </c>
      <c r="U114" s="5">
        <v>0.2</v>
      </c>
      <c r="V114" s="5" t="s">
        <v>137</v>
      </c>
      <c r="W114" s="8" t="str">
        <f t="shared" si="1"/>
        <v>10</v>
      </c>
      <c r="X114" s="9" t="s">
        <v>303</v>
      </c>
    </row>
    <row r="115" ht="15.75" customHeight="1">
      <c r="A115" s="5" t="s">
        <v>304</v>
      </c>
      <c r="B115" s="6">
        <v>45189.0</v>
      </c>
      <c r="C115" s="7">
        <v>13000.0</v>
      </c>
      <c r="D115" s="5" t="s">
        <v>238</v>
      </c>
      <c r="E115" s="5" t="s">
        <v>239</v>
      </c>
      <c r="F115" s="5" t="s">
        <v>240</v>
      </c>
      <c r="G115" s="5" t="s">
        <v>241</v>
      </c>
      <c r="H115" s="5" t="s">
        <v>54</v>
      </c>
      <c r="I115" s="5" t="s">
        <v>242</v>
      </c>
      <c r="J115" s="5" t="s">
        <v>28</v>
      </c>
      <c r="K115" s="5">
        <v>0.15</v>
      </c>
      <c r="L115" s="5">
        <v>0.0</v>
      </c>
      <c r="M115" s="5" t="s">
        <v>29</v>
      </c>
      <c r="N115" s="5" t="s">
        <v>30</v>
      </c>
      <c r="O115" s="5" t="s">
        <v>31</v>
      </c>
      <c r="P115" s="5" t="s">
        <v>32</v>
      </c>
      <c r="Q115" s="5" t="s">
        <v>33</v>
      </c>
      <c r="R115" s="5" t="s">
        <v>34</v>
      </c>
      <c r="S115" s="5">
        <v>550.0</v>
      </c>
      <c r="T115" s="5">
        <v>0.33</v>
      </c>
      <c r="U115" s="5">
        <v>0.28</v>
      </c>
      <c r="V115" s="5" t="s">
        <v>58</v>
      </c>
      <c r="W115" s="8" t="str">
        <f t="shared" si="1"/>
        <v>09</v>
      </c>
      <c r="X115" s="9" t="s">
        <v>169</v>
      </c>
    </row>
    <row r="116" ht="15.75" customHeight="1">
      <c r="A116" s="5" t="s">
        <v>305</v>
      </c>
      <c r="B116" s="6">
        <v>45187.0</v>
      </c>
      <c r="C116" s="7">
        <v>8000.0</v>
      </c>
      <c r="D116" s="5" t="s">
        <v>187</v>
      </c>
      <c r="E116" s="5" t="s">
        <v>188</v>
      </c>
      <c r="F116" s="5" t="s">
        <v>189</v>
      </c>
      <c r="G116" s="5" t="s">
        <v>190</v>
      </c>
      <c r="H116" s="5" t="s">
        <v>54</v>
      </c>
      <c r="I116" s="5" t="s">
        <v>191</v>
      </c>
      <c r="J116" s="5" t="s">
        <v>28</v>
      </c>
      <c r="K116" s="5">
        <v>0.15</v>
      </c>
      <c r="L116" s="5">
        <v>0.0</v>
      </c>
      <c r="M116" s="5" t="s">
        <v>67</v>
      </c>
      <c r="N116" s="5" t="s">
        <v>68</v>
      </c>
      <c r="O116" s="5" t="s">
        <v>31</v>
      </c>
      <c r="P116" s="5" t="s">
        <v>32</v>
      </c>
      <c r="Q116" s="5" t="s">
        <v>33</v>
      </c>
      <c r="R116" s="5" t="s">
        <v>34</v>
      </c>
      <c r="S116" s="5">
        <v>40.0</v>
      </c>
      <c r="T116" s="5">
        <v>0.45</v>
      </c>
      <c r="U116" s="5">
        <v>0.38</v>
      </c>
      <c r="V116" s="5" t="s">
        <v>58</v>
      </c>
      <c r="W116" s="8" t="str">
        <f t="shared" si="1"/>
        <v>09</v>
      </c>
      <c r="X116" s="9" t="s">
        <v>167</v>
      </c>
    </row>
    <row r="117" ht="15.75" customHeight="1">
      <c r="A117" s="5" t="s">
        <v>305</v>
      </c>
      <c r="B117" s="6">
        <v>45187.0</v>
      </c>
      <c r="C117" s="7">
        <v>11000.0</v>
      </c>
      <c r="D117" s="5" t="s">
        <v>187</v>
      </c>
      <c r="E117" s="5" t="s">
        <v>188</v>
      </c>
      <c r="F117" s="5" t="s">
        <v>189</v>
      </c>
      <c r="G117" s="5" t="s">
        <v>190</v>
      </c>
      <c r="H117" s="5" t="s">
        <v>54</v>
      </c>
      <c r="I117" s="5" t="s">
        <v>191</v>
      </c>
      <c r="J117" s="5" t="s">
        <v>28</v>
      </c>
      <c r="K117" s="5">
        <v>0.15</v>
      </c>
      <c r="L117" s="5">
        <v>0.0</v>
      </c>
      <c r="M117" s="5" t="s">
        <v>306</v>
      </c>
      <c r="N117" s="5" t="s">
        <v>57</v>
      </c>
      <c r="O117" s="5" t="s">
        <v>31</v>
      </c>
      <c r="P117" s="5" t="s">
        <v>32</v>
      </c>
      <c r="Q117" s="5" t="s">
        <v>33</v>
      </c>
      <c r="R117" s="5" t="s">
        <v>34</v>
      </c>
      <c r="S117" s="5">
        <v>2670.0</v>
      </c>
      <c r="T117" s="5">
        <v>0.33</v>
      </c>
      <c r="U117" s="5">
        <v>0.28</v>
      </c>
      <c r="V117" s="5" t="s">
        <v>96</v>
      </c>
      <c r="W117" s="8" t="str">
        <f t="shared" si="1"/>
        <v>09</v>
      </c>
      <c r="X117" s="9" t="s">
        <v>167</v>
      </c>
    </row>
    <row r="118" ht="15.75" customHeight="1">
      <c r="A118" s="5" t="s">
        <v>305</v>
      </c>
      <c r="B118" s="6">
        <v>45187.0</v>
      </c>
      <c r="C118" s="7">
        <v>13000.0</v>
      </c>
      <c r="D118" s="5" t="s">
        <v>187</v>
      </c>
      <c r="E118" s="5" t="s">
        <v>188</v>
      </c>
      <c r="F118" s="5" t="s">
        <v>189</v>
      </c>
      <c r="G118" s="5" t="s">
        <v>190</v>
      </c>
      <c r="H118" s="5" t="s">
        <v>54</v>
      </c>
      <c r="I118" s="5" t="s">
        <v>191</v>
      </c>
      <c r="J118" s="5" t="s">
        <v>28</v>
      </c>
      <c r="K118" s="5">
        <v>0.15</v>
      </c>
      <c r="L118" s="5">
        <v>0.0</v>
      </c>
      <c r="M118" s="5" t="s">
        <v>29</v>
      </c>
      <c r="N118" s="7" t="s">
        <v>30</v>
      </c>
      <c r="O118" s="5" t="s">
        <v>31</v>
      </c>
      <c r="P118" s="5" t="s">
        <v>32</v>
      </c>
      <c r="Q118" s="5" t="s">
        <v>33</v>
      </c>
      <c r="R118" s="5" t="s">
        <v>34</v>
      </c>
      <c r="S118" s="5">
        <v>350.0</v>
      </c>
      <c r="T118" s="5">
        <v>0.33</v>
      </c>
      <c r="U118" s="5">
        <v>0.28</v>
      </c>
      <c r="V118" s="5" t="s">
        <v>101</v>
      </c>
      <c r="W118" s="8" t="str">
        <f t="shared" si="1"/>
        <v>09</v>
      </c>
      <c r="X118" s="9" t="s">
        <v>167</v>
      </c>
    </row>
    <row r="119" ht="15.75" customHeight="1">
      <c r="A119" s="5" t="s">
        <v>305</v>
      </c>
      <c r="B119" s="6">
        <v>45187.0</v>
      </c>
      <c r="C119" s="7">
        <v>9000.0</v>
      </c>
      <c r="D119" s="5" t="s">
        <v>187</v>
      </c>
      <c r="E119" s="5" t="s">
        <v>188</v>
      </c>
      <c r="F119" s="5" t="s">
        <v>189</v>
      </c>
      <c r="G119" s="5" t="s">
        <v>190</v>
      </c>
      <c r="H119" s="5" t="s">
        <v>54</v>
      </c>
      <c r="I119" s="5" t="s">
        <v>191</v>
      </c>
      <c r="J119" s="5" t="s">
        <v>28</v>
      </c>
      <c r="K119" s="5">
        <v>0.15</v>
      </c>
      <c r="L119" s="5">
        <v>0.0</v>
      </c>
      <c r="M119" s="5" t="s">
        <v>44</v>
      </c>
      <c r="N119" s="5" t="s">
        <v>45</v>
      </c>
      <c r="O119" s="5" t="s">
        <v>31</v>
      </c>
      <c r="P119" s="5" t="s">
        <v>32</v>
      </c>
      <c r="Q119" s="5" t="s">
        <v>33</v>
      </c>
      <c r="R119" s="5" t="s">
        <v>46</v>
      </c>
      <c r="S119" s="5">
        <v>500.0</v>
      </c>
      <c r="T119" s="5">
        <v>0.24</v>
      </c>
      <c r="U119" s="5">
        <v>0.2</v>
      </c>
      <c r="V119" s="5" t="s">
        <v>96</v>
      </c>
      <c r="W119" s="8" t="str">
        <f t="shared" si="1"/>
        <v>09</v>
      </c>
      <c r="X119" s="9" t="s">
        <v>167</v>
      </c>
    </row>
    <row r="120" ht="15.75" customHeight="1">
      <c r="A120" s="5" t="s">
        <v>307</v>
      </c>
      <c r="B120" s="6">
        <v>45177.0</v>
      </c>
      <c r="C120" s="7">
        <v>9000.0</v>
      </c>
      <c r="D120" s="5" t="s">
        <v>238</v>
      </c>
      <c r="E120" s="5" t="s">
        <v>239</v>
      </c>
      <c r="F120" s="5" t="s">
        <v>240</v>
      </c>
      <c r="G120" s="5" t="s">
        <v>241</v>
      </c>
      <c r="H120" s="5" t="s">
        <v>54</v>
      </c>
      <c r="I120" s="5" t="s">
        <v>242</v>
      </c>
      <c r="J120" s="5" t="s">
        <v>28</v>
      </c>
      <c r="K120" s="5">
        <v>0.15</v>
      </c>
      <c r="L120" s="5">
        <v>0.0</v>
      </c>
      <c r="M120" s="5" t="s">
        <v>44</v>
      </c>
      <c r="N120" s="5" t="s">
        <v>45</v>
      </c>
      <c r="O120" s="5" t="s">
        <v>31</v>
      </c>
      <c r="P120" s="5" t="s">
        <v>32</v>
      </c>
      <c r="Q120" s="5" t="s">
        <v>33</v>
      </c>
      <c r="R120" s="5" t="s">
        <v>46</v>
      </c>
      <c r="S120" s="5">
        <v>5100.0</v>
      </c>
      <c r="T120" s="5">
        <v>0.27</v>
      </c>
      <c r="U120" s="5">
        <v>0.23</v>
      </c>
      <c r="V120" s="5" t="s">
        <v>96</v>
      </c>
      <c r="W120" s="8" t="str">
        <f t="shared" si="1"/>
        <v>09</v>
      </c>
      <c r="X120" s="9" t="s">
        <v>308</v>
      </c>
    </row>
    <row r="121" ht="15.75" customHeight="1">
      <c r="A121" s="5" t="s">
        <v>309</v>
      </c>
      <c r="B121" s="6">
        <v>45166.0</v>
      </c>
      <c r="C121" s="7">
        <v>14000.0</v>
      </c>
      <c r="D121" s="5" t="s">
        <v>131</v>
      </c>
      <c r="E121" s="5" t="s">
        <v>132</v>
      </c>
      <c r="F121" s="5" t="s">
        <v>133</v>
      </c>
      <c r="G121" s="5" t="s">
        <v>134</v>
      </c>
      <c r="H121" s="5" t="s">
        <v>54</v>
      </c>
      <c r="I121" s="5" t="s">
        <v>135</v>
      </c>
      <c r="J121" s="5" t="s">
        <v>28</v>
      </c>
      <c r="K121" s="5">
        <v>0.15</v>
      </c>
      <c r="L121" s="5">
        <v>0.0</v>
      </c>
      <c r="M121" s="5" t="s">
        <v>29</v>
      </c>
      <c r="N121" s="5" t="s">
        <v>30</v>
      </c>
      <c r="O121" s="5" t="s">
        <v>31</v>
      </c>
      <c r="P121" s="5" t="s">
        <v>32</v>
      </c>
      <c r="Q121" s="5" t="s">
        <v>33</v>
      </c>
      <c r="R121" s="5" t="s">
        <v>34</v>
      </c>
      <c r="S121" s="5">
        <v>985.0</v>
      </c>
      <c r="T121" s="5">
        <v>0.32</v>
      </c>
      <c r="U121" s="5">
        <v>0.27</v>
      </c>
      <c r="V121" s="5" t="s">
        <v>35</v>
      </c>
      <c r="W121" s="8" t="str">
        <f t="shared" si="1"/>
        <v>08</v>
      </c>
      <c r="X121" s="9" t="s">
        <v>109</v>
      </c>
    </row>
    <row r="122" ht="15.75" customHeight="1">
      <c r="A122" s="5" t="s">
        <v>310</v>
      </c>
      <c r="B122" s="6">
        <v>45163.0</v>
      </c>
      <c r="C122" s="7">
        <v>10000.0</v>
      </c>
      <c r="D122" s="5" t="s">
        <v>149</v>
      </c>
      <c r="E122" s="5" t="s">
        <v>150</v>
      </c>
      <c r="F122" s="5" t="s">
        <v>151</v>
      </c>
      <c r="G122" s="5" t="s">
        <v>152</v>
      </c>
      <c r="H122" s="5" t="s">
        <v>54</v>
      </c>
      <c r="I122" s="5" t="s">
        <v>153</v>
      </c>
      <c r="J122" s="5" t="s">
        <v>28</v>
      </c>
      <c r="K122" s="5">
        <v>0.15</v>
      </c>
      <c r="L122" s="5">
        <v>0.0</v>
      </c>
      <c r="M122" s="5" t="s">
        <v>44</v>
      </c>
      <c r="N122" s="5" t="s">
        <v>45</v>
      </c>
      <c r="O122" s="5" t="s">
        <v>31</v>
      </c>
      <c r="P122" s="5" t="s">
        <v>32</v>
      </c>
      <c r="Q122" s="5" t="s">
        <v>33</v>
      </c>
      <c r="R122" s="5" t="s">
        <v>46</v>
      </c>
      <c r="S122" s="5">
        <v>800.0</v>
      </c>
      <c r="T122" s="5">
        <v>0.27</v>
      </c>
      <c r="U122" s="5">
        <v>0.23</v>
      </c>
      <c r="V122" s="5" t="s">
        <v>144</v>
      </c>
      <c r="W122" s="8" t="str">
        <f t="shared" si="1"/>
        <v>08</v>
      </c>
      <c r="X122" s="9" t="s">
        <v>156</v>
      </c>
    </row>
    <row r="123" ht="15.75" customHeight="1">
      <c r="A123" s="5" t="s">
        <v>310</v>
      </c>
      <c r="B123" s="6">
        <v>45163.0</v>
      </c>
      <c r="C123" s="7">
        <v>16000.0</v>
      </c>
      <c r="D123" s="5" t="s">
        <v>149</v>
      </c>
      <c r="E123" s="5" t="s">
        <v>150</v>
      </c>
      <c r="F123" s="5" t="s">
        <v>151</v>
      </c>
      <c r="G123" s="5" t="s">
        <v>152</v>
      </c>
      <c r="H123" s="5" t="s">
        <v>54</v>
      </c>
      <c r="I123" s="5" t="s">
        <v>153</v>
      </c>
      <c r="J123" s="5" t="s">
        <v>28</v>
      </c>
      <c r="K123" s="5">
        <v>0.15</v>
      </c>
      <c r="L123" s="5">
        <v>0.0</v>
      </c>
      <c r="M123" s="5" t="s">
        <v>154</v>
      </c>
      <c r="N123" s="5" t="s">
        <v>155</v>
      </c>
      <c r="O123" s="5" t="s">
        <v>31</v>
      </c>
      <c r="P123" s="5" t="s">
        <v>32</v>
      </c>
      <c r="Q123" s="5" t="s">
        <v>33</v>
      </c>
      <c r="R123" s="5" t="s">
        <v>34</v>
      </c>
      <c r="S123" s="5">
        <v>4200.0</v>
      </c>
      <c r="T123" s="5">
        <v>0.23</v>
      </c>
      <c r="U123" s="5">
        <v>0.2</v>
      </c>
      <c r="V123" s="5" t="s">
        <v>144</v>
      </c>
      <c r="W123" s="8" t="str">
        <f t="shared" si="1"/>
        <v>08</v>
      </c>
      <c r="X123" s="9" t="s">
        <v>156</v>
      </c>
    </row>
    <row r="124" ht="15.75" customHeight="1">
      <c r="A124" s="5" t="s">
        <v>311</v>
      </c>
      <c r="B124" s="6">
        <v>45159.0</v>
      </c>
      <c r="C124" s="7">
        <v>13000.0</v>
      </c>
      <c r="D124" s="5" t="s">
        <v>312</v>
      </c>
      <c r="E124" s="5" t="s">
        <v>313</v>
      </c>
      <c r="F124" s="5" t="s">
        <v>314</v>
      </c>
      <c r="G124" s="5" t="s">
        <v>315</v>
      </c>
      <c r="H124" s="7" t="s">
        <v>234</v>
      </c>
      <c r="I124" s="5" t="s">
        <v>135</v>
      </c>
      <c r="J124" s="5" t="s">
        <v>28</v>
      </c>
      <c r="K124" s="5">
        <v>0.15</v>
      </c>
      <c r="L124" s="5">
        <v>0.0</v>
      </c>
      <c r="M124" s="5" t="s">
        <v>212</v>
      </c>
      <c r="N124" s="5" t="s">
        <v>213</v>
      </c>
      <c r="O124" s="5" t="s">
        <v>72</v>
      </c>
      <c r="P124" s="5" t="s">
        <v>32</v>
      </c>
      <c r="Q124" s="5" t="s">
        <v>33</v>
      </c>
      <c r="R124" s="5" t="s">
        <v>34</v>
      </c>
      <c r="S124" s="5">
        <v>1000.0</v>
      </c>
      <c r="T124" s="5">
        <v>0.2</v>
      </c>
      <c r="U124" s="5">
        <v>0.17</v>
      </c>
      <c r="V124" s="5" t="s">
        <v>96</v>
      </c>
      <c r="W124" s="8" t="str">
        <f t="shared" si="1"/>
        <v>08</v>
      </c>
      <c r="X124" s="9" t="s">
        <v>316</v>
      </c>
    </row>
    <row r="125" ht="15.75" customHeight="1">
      <c r="A125" s="5" t="s">
        <v>317</v>
      </c>
      <c r="B125" s="6">
        <v>45135.0</v>
      </c>
      <c r="C125" s="7">
        <v>10000.0</v>
      </c>
      <c r="D125" s="5" t="s">
        <v>238</v>
      </c>
      <c r="E125" s="5" t="s">
        <v>239</v>
      </c>
      <c r="F125" s="5" t="s">
        <v>240</v>
      </c>
      <c r="G125" s="5" t="s">
        <v>241</v>
      </c>
      <c r="H125" s="5" t="s">
        <v>54</v>
      </c>
      <c r="I125" s="5" t="s">
        <v>242</v>
      </c>
      <c r="J125" s="5" t="s">
        <v>28</v>
      </c>
      <c r="K125" s="5">
        <v>0.15</v>
      </c>
      <c r="L125" s="5">
        <v>0.0</v>
      </c>
      <c r="M125" s="5" t="s">
        <v>44</v>
      </c>
      <c r="N125" s="5" t="s">
        <v>45</v>
      </c>
      <c r="O125" s="5" t="s">
        <v>31</v>
      </c>
      <c r="P125" s="5" t="s">
        <v>32</v>
      </c>
      <c r="Q125" s="5" t="s">
        <v>33</v>
      </c>
      <c r="R125" s="5" t="s">
        <v>46</v>
      </c>
      <c r="S125" s="5">
        <v>3600.0</v>
      </c>
      <c r="T125" s="5">
        <v>0.27</v>
      </c>
      <c r="U125" s="5">
        <v>0.23</v>
      </c>
      <c r="V125" s="5" t="s">
        <v>47</v>
      </c>
      <c r="W125" s="8" t="str">
        <f t="shared" si="1"/>
        <v>07</v>
      </c>
      <c r="X125" s="9" t="s">
        <v>318</v>
      </c>
    </row>
    <row r="126" ht="15.75" customHeight="1">
      <c r="A126" s="5" t="s">
        <v>317</v>
      </c>
      <c r="B126" s="6">
        <v>45135.0</v>
      </c>
      <c r="C126" s="7">
        <v>10000.0</v>
      </c>
      <c r="D126" s="5" t="s">
        <v>238</v>
      </c>
      <c r="E126" s="5" t="s">
        <v>239</v>
      </c>
      <c r="F126" s="5" t="s">
        <v>240</v>
      </c>
      <c r="G126" s="5" t="s">
        <v>241</v>
      </c>
      <c r="H126" s="5" t="s">
        <v>54</v>
      </c>
      <c r="I126" s="5" t="s">
        <v>242</v>
      </c>
      <c r="J126" s="5" t="s">
        <v>28</v>
      </c>
      <c r="K126" s="5">
        <v>0.15</v>
      </c>
      <c r="L126" s="5">
        <v>0.0</v>
      </c>
      <c r="M126" s="5" t="s">
        <v>29</v>
      </c>
      <c r="N126" s="7" t="s">
        <v>30</v>
      </c>
      <c r="O126" s="5" t="s">
        <v>31</v>
      </c>
      <c r="P126" s="5" t="s">
        <v>32</v>
      </c>
      <c r="Q126" s="5" t="s">
        <v>33</v>
      </c>
      <c r="R126" s="5" t="s">
        <v>34</v>
      </c>
      <c r="S126" s="5">
        <v>1200.0</v>
      </c>
      <c r="T126" s="5">
        <v>0.33</v>
      </c>
      <c r="U126" s="5">
        <v>0.28</v>
      </c>
      <c r="V126" s="5" t="s">
        <v>144</v>
      </c>
      <c r="W126" s="8" t="str">
        <f t="shared" si="1"/>
        <v>07</v>
      </c>
      <c r="X126" s="9" t="s">
        <v>318</v>
      </c>
    </row>
    <row r="127" ht="15.75" customHeight="1">
      <c r="A127" s="5" t="s">
        <v>319</v>
      </c>
      <c r="B127" s="6">
        <v>45134.0</v>
      </c>
      <c r="C127" s="7">
        <v>10000.0</v>
      </c>
      <c r="D127" s="5" t="s">
        <v>288</v>
      </c>
      <c r="E127" s="5" t="s">
        <v>289</v>
      </c>
      <c r="F127" s="5" t="s">
        <v>290</v>
      </c>
      <c r="G127" s="5" t="s">
        <v>320</v>
      </c>
      <c r="H127" s="5" t="s">
        <v>65</v>
      </c>
      <c r="I127" s="5" t="s">
        <v>292</v>
      </c>
      <c r="J127" s="5" t="s">
        <v>28</v>
      </c>
      <c r="K127" s="5">
        <v>0.15</v>
      </c>
      <c r="L127" s="5">
        <v>0.0</v>
      </c>
      <c r="M127" s="5" t="s">
        <v>44</v>
      </c>
      <c r="N127" s="5" t="s">
        <v>45</v>
      </c>
      <c r="O127" s="5" t="s">
        <v>31</v>
      </c>
      <c r="P127" s="5" t="s">
        <v>32</v>
      </c>
      <c r="Q127" s="5" t="s">
        <v>33</v>
      </c>
      <c r="R127" s="5" t="s">
        <v>46</v>
      </c>
      <c r="S127" s="5">
        <v>10500.0</v>
      </c>
      <c r="T127" s="5">
        <v>0.25</v>
      </c>
      <c r="U127" s="5">
        <v>0.21</v>
      </c>
      <c r="V127" s="5" t="s">
        <v>144</v>
      </c>
      <c r="W127" s="8" t="str">
        <f t="shared" si="1"/>
        <v>07</v>
      </c>
      <c r="X127" s="9" t="s">
        <v>129</v>
      </c>
    </row>
    <row r="128" ht="15.75" customHeight="1">
      <c r="A128" s="5" t="s">
        <v>321</v>
      </c>
      <c r="B128" s="6">
        <v>45134.0</v>
      </c>
      <c r="C128" s="7">
        <v>10000.0</v>
      </c>
      <c r="D128" s="5" t="s">
        <v>131</v>
      </c>
      <c r="E128" s="5" t="s">
        <v>132</v>
      </c>
      <c r="F128" s="5" t="s">
        <v>133</v>
      </c>
      <c r="G128" s="5" t="s">
        <v>134</v>
      </c>
      <c r="H128" s="5" t="s">
        <v>54</v>
      </c>
      <c r="I128" s="5" t="s">
        <v>135</v>
      </c>
      <c r="J128" s="5" t="s">
        <v>28</v>
      </c>
      <c r="K128" s="5">
        <v>0.15</v>
      </c>
      <c r="L128" s="5">
        <v>0.0</v>
      </c>
      <c r="M128" s="5" t="s">
        <v>29</v>
      </c>
      <c r="N128" s="5" t="s">
        <v>30</v>
      </c>
      <c r="O128" s="5" t="s">
        <v>31</v>
      </c>
      <c r="P128" s="5" t="s">
        <v>32</v>
      </c>
      <c r="Q128" s="5" t="s">
        <v>33</v>
      </c>
      <c r="R128" s="5" t="s">
        <v>34</v>
      </c>
      <c r="S128" s="5">
        <v>1700.0</v>
      </c>
      <c r="T128" s="5">
        <v>0.32</v>
      </c>
      <c r="U128" s="5">
        <v>0.27</v>
      </c>
      <c r="V128" s="5" t="s">
        <v>101</v>
      </c>
      <c r="W128" s="8" t="str">
        <f t="shared" si="1"/>
        <v>07</v>
      </c>
      <c r="X128" s="9" t="s">
        <v>129</v>
      </c>
    </row>
    <row r="129" ht="15.75" customHeight="1">
      <c r="A129" s="5" t="s">
        <v>322</v>
      </c>
      <c r="B129" s="6">
        <v>45110.0</v>
      </c>
      <c r="C129" s="7">
        <v>10000.0</v>
      </c>
      <c r="D129" s="5" t="s">
        <v>50</v>
      </c>
      <c r="E129" s="5" t="s">
        <v>108</v>
      </c>
      <c r="F129" s="5" t="s">
        <v>283</v>
      </c>
      <c r="G129" s="5" t="s">
        <v>53</v>
      </c>
      <c r="H129" s="5" t="s">
        <v>54</v>
      </c>
      <c r="I129" s="5" t="s">
        <v>55</v>
      </c>
      <c r="J129" s="5" t="s">
        <v>28</v>
      </c>
      <c r="K129" s="5">
        <v>0.15</v>
      </c>
      <c r="L129" s="5">
        <v>0.0</v>
      </c>
      <c r="M129" s="5" t="s">
        <v>29</v>
      </c>
      <c r="N129" s="7" t="s">
        <v>30</v>
      </c>
      <c r="O129" s="5" t="s">
        <v>31</v>
      </c>
      <c r="P129" s="5" t="s">
        <v>32</v>
      </c>
      <c r="Q129" s="5" t="s">
        <v>33</v>
      </c>
      <c r="R129" s="5" t="s">
        <v>34</v>
      </c>
      <c r="S129" s="5">
        <v>4700.0</v>
      </c>
      <c r="T129" s="5">
        <v>0.32</v>
      </c>
      <c r="U129" s="5">
        <v>0.27</v>
      </c>
      <c r="V129" s="5" t="s">
        <v>35</v>
      </c>
      <c r="W129" s="8" t="str">
        <f t="shared" si="1"/>
        <v>07</v>
      </c>
      <c r="X129" s="9" t="s">
        <v>323</v>
      </c>
    </row>
    <row r="130" ht="15.75" customHeight="1">
      <c r="A130" s="5" t="s">
        <v>322</v>
      </c>
      <c r="B130" s="6">
        <v>45110.0</v>
      </c>
      <c r="C130" s="7">
        <v>10000.0</v>
      </c>
      <c r="D130" s="5" t="s">
        <v>50</v>
      </c>
      <c r="E130" s="5" t="s">
        <v>108</v>
      </c>
      <c r="F130" s="5" t="s">
        <v>283</v>
      </c>
      <c r="G130" s="5" t="s">
        <v>53</v>
      </c>
      <c r="H130" s="5" t="s">
        <v>54</v>
      </c>
      <c r="I130" s="5" t="s">
        <v>55</v>
      </c>
      <c r="J130" s="5" t="s">
        <v>28</v>
      </c>
      <c r="K130" s="5">
        <v>0.15</v>
      </c>
      <c r="L130" s="5">
        <v>0.0</v>
      </c>
      <c r="M130" s="5" t="s">
        <v>44</v>
      </c>
      <c r="N130" s="5" t="s">
        <v>45</v>
      </c>
      <c r="O130" s="5" t="s">
        <v>31</v>
      </c>
      <c r="P130" s="5" t="s">
        <v>32</v>
      </c>
      <c r="Q130" s="5" t="s">
        <v>33</v>
      </c>
      <c r="R130" s="5" t="s">
        <v>46</v>
      </c>
      <c r="S130" s="5">
        <v>550.0</v>
      </c>
      <c r="T130" s="5">
        <v>0.24</v>
      </c>
      <c r="U130" s="5">
        <v>0.2</v>
      </c>
      <c r="V130" s="5" t="s">
        <v>58</v>
      </c>
      <c r="W130" s="8" t="str">
        <f t="shared" si="1"/>
        <v>07</v>
      </c>
      <c r="X130" s="9" t="s">
        <v>323</v>
      </c>
    </row>
    <row r="131" ht="15.75" customHeight="1">
      <c r="A131" s="5" t="s">
        <v>322</v>
      </c>
      <c r="B131" s="6">
        <v>45110.0</v>
      </c>
      <c r="C131" s="7">
        <v>9000.0</v>
      </c>
      <c r="D131" s="5" t="s">
        <v>50</v>
      </c>
      <c r="E131" s="5" t="s">
        <v>108</v>
      </c>
      <c r="F131" s="5" t="s">
        <v>283</v>
      </c>
      <c r="G131" s="5" t="s">
        <v>53</v>
      </c>
      <c r="H131" s="5" t="s">
        <v>54</v>
      </c>
      <c r="I131" s="5" t="s">
        <v>55</v>
      </c>
      <c r="J131" s="5" t="s">
        <v>28</v>
      </c>
      <c r="K131" s="5">
        <v>0.15</v>
      </c>
      <c r="L131" s="5">
        <v>0.0</v>
      </c>
      <c r="M131" s="5" t="s">
        <v>306</v>
      </c>
      <c r="N131" s="5" t="s">
        <v>57</v>
      </c>
      <c r="O131" s="5" t="s">
        <v>31</v>
      </c>
      <c r="P131" s="5" t="s">
        <v>32</v>
      </c>
      <c r="Q131" s="5" t="s">
        <v>33</v>
      </c>
      <c r="R131" s="5" t="s">
        <v>34</v>
      </c>
      <c r="S131" s="5">
        <v>15.0</v>
      </c>
      <c r="T131" s="5">
        <v>0.3</v>
      </c>
      <c r="U131" s="5">
        <v>0.26</v>
      </c>
      <c r="V131" s="5" t="s">
        <v>144</v>
      </c>
      <c r="W131" s="8" t="str">
        <f t="shared" si="1"/>
        <v>07</v>
      </c>
      <c r="X131" s="9" t="s">
        <v>323</v>
      </c>
    </row>
    <row r="132" ht="15.75" customHeight="1">
      <c r="A132" s="5" t="s">
        <v>324</v>
      </c>
      <c r="B132" s="6">
        <v>45110.0</v>
      </c>
      <c r="C132" s="7">
        <v>10000.0</v>
      </c>
      <c r="D132" s="5" t="s">
        <v>50</v>
      </c>
      <c r="E132" s="5" t="s">
        <v>108</v>
      </c>
      <c r="F132" s="5" t="s">
        <v>283</v>
      </c>
      <c r="G132" s="5" t="s">
        <v>53</v>
      </c>
      <c r="H132" s="5" t="s">
        <v>54</v>
      </c>
      <c r="I132" s="5" t="s">
        <v>55</v>
      </c>
      <c r="J132" s="5" t="s">
        <v>28</v>
      </c>
      <c r="K132" s="5">
        <v>0.15</v>
      </c>
      <c r="L132" s="5">
        <v>0.0</v>
      </c>
      <c r="M132" s="5" t="s">
        <v>44</v>
      </c>
      <c r="N132" s="5" t="s">
        <v>45</v>
      </c>
      <c r="O132" s="5" t="s">
        <v>31</v>
      </c>
      <c r="P132" s="5" t="s">
        <v>32</v>
      </c>
      <c r="Q132" s="5" t="s">
        <v>33</v>
      </c>
      <c r="R132" s="5" t="s">
        <v>46</v>
      </c>
      <c r="S132" s="5">
        <v>9000.0</v>
      </c>
      <c r="T132" s="5">
        <v>0.23</v>
      </c>
      <c r="U132" s="5">
        <v>0.2</v>
      </c>
      <c r="V132" s="5" t="s">
        <v>35</v>
      </c>
      <c r="W132" s="8" t="str">
        <f t="shared" si="1"/>
        <v>07</v>
      </c>
      <c r="X132" s="9" t="s">
        <v>323</v>
      </c>
    </row>
    <row r="133" ht="15.75" customHeight="1">
      <c r="A133" s="5" t="s">
        <v>324</v>
      </c>
      <c r="B133" s="6">
        <v>45110.0</v>
      </c>
      <c r="C133" s="7">
        <v>10000.0</v>
      </c>
      <c r="D133" s="5" t="s">
        <v>50</v>
      </c>
      <c r="E133" s="5" t="s">
        <v>108</v>
      </c>
      <c r="F133" s="5" t="s">
        <v>283</v>
      </c>
      <c r="G133" s="5" t="s">
        <v>53</v>
      </c>
      <c r="H133" s="5" t="s">
        <v>54</v>
      </c>
      <c r="I133" s="5" t="s">
        <v>55</v>
      </c>
      <c r="J133" s="5" t="s">
        <v>28</v>
      </c>
      <c r="K133" s="5">
        <v>0.15</v>
      </c>
      <c r="L133" s="5">
        <v>0.0</v>
      </c>
      <c r="M133" s="5" t="s">
        <v>29</v>
      </c>
      <c r="N133" s="5" t="s">
        <v>30</v>
      </c>
      <c r="O133" s="5" t="s">
        <v>31</v>
      </c>
      <c r="P133" s="5" t="s">
        <v>32</v>
      </c>
      <c r="Q133" s="5" t="s">
        <v>33</v>
      </c>
      <c r="R133" s="5" t="s">
        <v>34</v>
      </c>
      <c r="S133" s="5">
        <v>500.0</v>
      </c>
      <c r="T133" s="5">
        <v>0.32</v>
      </c>
      <c r="U133" s="5">
        <v>0.27</v>
      </c>
      <c r="V133" s="5" t="s">
        <v>144</v>
      </c>
      <c r="W133" s="8" t="str">
        <f t="shared" si="1"/>
        <v>07</v>
      </c>
      <c r="X133" s="9" t="s">
        <v>323</v>
      </c>
    </row>
    <row r="134" ht="15.75" customHeight="1">
      <c r="A134" s="5" t="s">
        <v>325</v>
      </c>
      <c r="B134" s="6">
        <v>45050.0</v>
      </c>
      <c r="C134" s="7">
        <v>12000.0</v>
      </c>
      <c r="D134" s="5" t="s">
        <v>326</v>
      </c>
      <c r="E134" s="5" t="s">
        <v>327</v>
      </c>
      <c r="F134" s="5" t="s">
        <v>328</v>
      </c>
      <c r="G134" s="5" t="s">
        <v>329</v>
      </c>
      <c r="H134" s="5" t="s">
        <v>42</v>
      </c>
      <c r="I134" s="5" t="s">
        <v>330</v>
      </c>
      <c r="J134" s="5" t="s">
        <v>28</v>
      </c>
      <c r="K134" s="5">
        <v>0.15</v>
      </c>
      <c r="L134" s="5">
        <v>0.0</v>
      </c>
      <c r="M134" s="5" t="s">
        <v>44</v>
      </c>
      <c r="N134" s="5" t="s">
        <v>45</v>
      </c>
      <c r="O134" s="5" t="s">
        <v>31</v>
      </c>
      <c r="P134" s="5" t="s">
        <v>32</v>
      </c>
      <c r="Q134" s="5" t="s">
        <v>33</v>
      </c>
      <c r="R134" s="5" t="s">
        <v>46</v>
      </c>
      <c r="S134" s="5">
        <v>800.0</v>
      </c>
      <c r="T134" s="5">
        <v>0.24</v>
      </c>
      <c r="U134" s="5">
        <v>0.2</v>
      </c>
      <c r="V134" s="5" t="s">
        <v>73</v>
      </c>
      <c r="W134" s="8" t="str">
        <f t="shared" si="1"/>
        <v>05</v>
      </c>
      <c r="X134" s="9" t="s">
        <v>142</v>
      </c>
    </row>
    <row r="135" ht="15.75" customHeight="1">
      <c r="A135" s="5" t="s">
        <v>331</v>
      </c>
      <c r="B135" s="6">
        <v>45033.0</v>
      </c>
      <c r="C135" s="7">
        <v>14000.0</v>
      </c>
      <c r="D135" s="5" t="s">
        <v>86</v>
      </c>
      <c r="E135" s="5" t="s">
        <v>87</v>
      </c>
      <c r="F135" s="5" t="s">
        <v>88</v>
      </c>
      <c r="G135" s="5" t="s">
        <v>332</v>
      </c>
      <c r="H135" s="7" t="s">
        <v>90</v>
      </c>
      <c r="I135" s="5" t="s">
        <v>91</v>
      </c>
      <c r="J135" s="5" t="s">
        <v>333</v>
      </c>
      <c r="K135" s="5">
        <v>0.15</v>
      </c>
      <c r="L135" s="5">
        <v>0.0</v>
      </c>
      <c r="M135" s="5" t="s">
        <v>44</v>
      </c>
      <c r="N135" s="5" t="s">
        <v>45</v>
      </c>
      <c r="O135" s="5" t="s">
        <v>31</v>
      </c>
      <c r="P135" s="5" t="s">
        <v>32</v>
      </c>
      <c r="Q135" s="5" t="s">
        <v>33</v>
      </c>
      <c r="R135" s="5" t="s">
        <v>46</v>
      </c>
      <c r="S135" s="5">
        <v>200.0</v>
      </c>
      <c r="T135" s="5">
        <v>0.24</v>
      </c>
      <c r="U135" s="5">
        <v>0.2</v>
      </c>
      <c r="V135" s="5" t="s">
        <v>58</v>
      </c>
      <c r="W135" s="8" t="str">
        <f t="shared" si="1"/>
        <v>04</v>
      </c>
      <c r="X135" s="9" t="s">
        <v>334</v>
      </c>
    </row>
    <row r="136" ht="15.75" customHeight="1">
      <c r="A136" s="5" t="s">
        <v>335</v>
      </c>
      <c r="B136" s="6">
        <v>45030.0</v>
      </c>
      <c r="C136" s="7">
        <v>14000.0</v>
      </c>
      <c r="D136" s="5" t="s">
        <v>336</v>
      </c>
      <c r="E136" s="5" t="s">
        <v>337</v>
      </c>
      <c r="F136" s="5" t="s">
        <v>338</v>
      </c>
      <c r="G136" s="5" t="s">
        <v>339</v>
      </c>
      <c r="H136" s="5" t="s">
        <v>42</v>
      </c>
      <c r="I136" s="5" t="s">
        <v>340</v>
      </c>
      <c r="J136" s="5" t="s">
        <v>333</v>
      </c>
      <c r="K136" s="5">
        <v>0.15</v>
      </c>
      <c r="L136" s="5">
        <v>0.0</v>
      </c>
      <c r="M136" s="5" t="s">
        <v>44</v>
      </c>
      <c r="N136" s="5" t="s">
        <v>45</v>
      </c>
      <c r="O136" s="5" t="s">
        <v>31</v>
      </c>
      <c r="P136" s="5" t="s">
        <v>32</v>
      </c>
      <c r="Q136" s="5" t="s">
        <v>33</v>
      </c>
      <c r="R136" s="5" t="s">
        <v>46</v>
      </c>
      <c r="S136" s="5">
        <v>3000.0</v>
      </c>
      <c r="T136" s="5">
        <v>0.25</v>
      </c>
      <c r="U136" s="5">
        <v>0.21</v>
      </c>
      <c r="V136" s="5" t="s">
        <v>144</v>
      </c>
      <c r="W136" s="8" t="str">
        <f t="shared" si="1"/>
        <v>04</v>
      </c>
      <c r="X136" s="9" t="s">
        <v>341</v>
      </c>
    </row>
    <row r="137" ht="15.75" customHeight="1">
      <c r="A137" s="5" t="s">
        <v>342</v>
      </c>
      <c r="B137" s="6">
        <v>45014.0</v>
      </c>
      <c r="C137" s="7">
        <v>15000.0</v>
      </c>
      <c r="D137" s="5" t="s">
        <v>343</v>
      </c>
      <c r="E137" s="5" t="s">
        <v>344</v>
      </c>
      <c r="F137" s="5" t="s">
        <v>25</v>
      </c>
      <c r="G137" s="5" t="s">
        <v>345</v>
      </c>
      <c r="H137" s="5" t="s">
        <v>65</v>
      </c>
      <c r="I137" s="5" t="s">
        <v>346</v>
      </c>
      <c r="J137" s="5" t="s">
        <v>28</v>
      </c>
      <c r="K137" s="5">
        <v>0.15</v>
      </c>
      <c r="L137" s="5">
        <v>0.0</v>
      </c>
      <c r="M137" s="5" t="s">
        <v>44</v>
      </c>
      <c r="N137" s="5" t="s">
        <v>45</v>
      </c>
      <c r="O137" s="5" t="s">
        <v>31</v>
      </c>
      <c r="P137" s="5" t="s">
        <v>32</v>
      </c>
      <c r="Q137" s="5" t="s">
        <v>33</v>
      </c>
      <c r="R137" s="5" t="s">
        <v>46</v>
      </c>
      <c r="S137" s="5">
        <v>800.0</v>
      </c>
      <c r="T137" s="5">
        <v>0.3</v>
      </c>
      <c r="U137" s="5">
        <v>0.26</v>
      </c>
      <c r="V137" s="5" t="s">
        <v>137</v>
      </c>
      <c r="W137" s="8" t="str">
        <f t="shared" si="1"/>
        <v>03</v>
      </c>
      <c r="X137" s="9" t="s">
        <v>316</v>
      </c>
    </row>
    <row r="138" ht="15.75" customHeight="1">
      <c r="A138" s="5" t="s">
        <v>347</v>
      </c>
      <c r="B138" s="6">
        <v>45014.0</v>
      </c>
      <c r="C138" s="7">
        <v>15000.0</v>
      </c>
      <c r="D138" s="5" t="s">
        <v>131</v>
      </c>
      <c r="E138" s="5" t="s">
        <v>132</v>
      </c>
      <c r="F138" s="5" t="s">
        <v>133</v>
      </c>
      <c r="G138" s="5" t="s">
        <v>134</v>
      </c>
      <c r="H138" s="5" t="s">
        <v>54</v>
      </c>
      <c r="I138" s="5" t="s">
        <v>135</v>
      </c>
      <c r="J138" s="5" t="s">
        <v>28</v>
      </c>
      <c r="K138" s="5">
        <v>0.15</v>
      </c>
      <c r="L138" s="5">
        <v>0.0</v>
      </c>
      <c r="M138" s="5" t="s">
        <v>44</v>
      </c>
      <c r="N138" s="5" t="s">
        <v>45</v>
      </c>
      <c r="O138" s="5" t="s">
        <v>31</v>
      </c>
      <c r="P138" s="5" t="s">
        <v>32</v>
      </c>
      <c r="Q138" s="5" t="s">
        <v>33</v>
      </c>
      <c r="R138" s="5" t="s">
        <v>46</v>
      </c>
      <c r="S138" s="5">
        <v>9695.0</v>
      </c>
      <c r="T138" s="5">
        <v>0.23</v>
      </c>
      <c r="U138" s="5">
        <v>0.2</v>
      </c>
      <c r="V138" s="5" t="s">
        <v>137</v>
      </c>
      <c r="W138" s="8" t="str">
        <f t="shared" si="1"/>
        <v>03</v>
      </c>
      <c r="X138" s="9" t="s">
        <v>316</v>
      </c>
    </row>
    <row r="139" ht="15.75" customHeight="1">
      <c r="A139" s="5" t="s">
        <v>348</v>
      </c>
      <c r="B139" s="6">
        <v>45014.0</v>
      </c>
      <c r="C139" s="7">
        <v>15000.0</v>
      </c>
      <c r="D139" s="5" t="s">
        <v>349</v>
      </c>
      <c r="E139" s="5" t="s">
        <v>350</v>
      </c>
      <c r="F139" s="5" t="s">
        <v>351</v>
      </c>
      <c r="G139" s="5" t="s">
        <v>352</v>
      </c>
      <c r="H139" s="7" t="s">
        <v>54</v>
      </c>
      <c r="I139" s="5" t="s">
        <v>353</v>
      </c>
      <c r="J139" s="5" t="s">
        <v>28</v>
      </c>
      <c r="K139" s="5">
        <v>0.15</v>
      </c>
      <c r="L139" s="5">
        <v>0.0</v>
      </c>
      <c r="M139" s="5" t="s">
        <v>44</v>
      </c>
      <c r="N139" s="5" t="s">
        <v>45</v>
      </c>
      <c r="O139" s="5" t="s">
        <v>31</v>
      </c>
      <c r="P139" s="5" t="s">
        <v>32</v>
      </c>
      <c r="Q139" s="5" t="s">
        <v>33</v>
      </c>
      <c r="R139" s="5" t="s">
        <v>46</v>
      </c>
      <c r="S139" s="5">
        <v>600.0</v>
      </c>
      <c r="T139" s="5">
        <v>0.23</v>
      </c>
      <c r="U139" s="5">
        <v>0.2</v>
      </c>
      <c r="V139" s="5" t="s">
        <v>96</v>
      </c>
      <c r="W139" s="8" t="str">
        <f t="shared" si="1"/>
        <v>03</v>
      </c>
      <c r="X139" s="9" t="s">
        <v>316</v>
      </c>
    </row>
    <row r="140" ht="15.75" customHeight="1">
      <c r="A140" s="5" t="s">
        <v>348</v>
      </c>
      <c r="B140" s="6">
        <v>45014.0</v>
      </c>
      <c r="C140" s="7">
        <v>15000.0</v>
      </c>
      <c r="D140" s="5" t="s">
        <v>349</v>
      </c>
      <c r="E140" s="5" t="s">
        <v>350</v>
      </c>
      <c r="F140" s="5" t="s">
        <v>351</v>
      </c>
      <c r="G140" s="5" t="s">
        <v>352</v>
      </c>
      <c r="H140" s="7" t="s">
        <v>54</v>
      </c>
      <c r="I140" s="5" t="s">
        <v>353</v>
      </c>
      <c r="J140" s="5" t="s">
        <v>28</v>
      </c>
      <c r="K140" s="5">
        <v>0.15</v>
      </c>
      <c r="L140" s="5">
        <v>0.0</v>
      </c>
      <c r="M140" s="5" t="s">
        <v>44</v>
      </c>
      <c r="N140" s="5" t="s">
        <v>45</v>
      </c>
      <c r="O140" s="5" t="s">
        <v>31</v>
      </c>
      <c r="P140" s="5" t="s">
        <v>32</v>
      </c>
      <c r="Q140" s="5" t="s">
        <v>33</v>
      </c>
      <c r="R140" s="5" t="s">
        <v>46</v>
      </c>
      <c r="S140" s="5">
        <v>1.0</v>
      </c>
      <c r="T140" s="5">
        <v>20.0</v>
      </c>
      <c r="U140" s="5">
        <v>17.0</v>
      </c>
      <c r="V140" s="5" t="s">
        <v>58</v>
      </c>
      <c r="W140" s="8" t="str">
        <f t="shared" si="1"/>
        <v>03</v>
      </c>
      <c r="X140" s="9" t="s">
        <v>316</v>
      </c>
    </row>
    <row r="141" ht="15.75" customHeight="1">
      <c r="A141" s="5" t="s">
        <v>354</v>
      </c>
      <c r="B141" s="6">
        <v>44853.0</v>
      </c>
      <c r="C141" s="7">
        <v>15000.0</v>
      </c>
      <c r="D141" s="5" t="s">
        <v>50</v>
      </c>
      <c r="E141" s="5" t="s">
        <v>355</v>
      </c>
      <c r="F141" s="5" t="s">
        <v>283</v>
      </c>
      <c r="G141" s="5" t="s">
        <v>53</v>
      </c>
      <c r="H141" s="5" t="s">
        <v>54</v>
      </c>
      <c r="I141" s="5" t="s">
        <v>55</v>
      </c>
      <c r="J141" s="5" t="s">
        <v>28</v>
      </c>
      <c r="L141" s="5">
        <v>0.0</v>
      </c>
      <c r="M141" s="5" t="s">
        <v>29</v>
      </c>
      <c r="N141" s="7" t="s">
        <v>30</v>
      </c>
      <c r="O141" s="5" t="s">
        <v>31</v>
      </c>
      <c r="P141" s="5" t="s">
        <v>32</v>
      </c>
      <c r="Q141" s="5" t="s">
        <v>33</v>
      </c>
      <c r="R141" s="5" t="s">
        <v>34</v>
      </c>
      <c r="S141" s="5">
        <v>1500.0</v>
      </c>
      <c r="T141" s="5">
        <v>0.32</v>
      </c>
      <c r="U141" s="5">
        <v>0.27</v>
      </c>
      <c r="V141" s="5" t="s">
        <v>96</v>
      </c>
      <c r="W141" s="8" t="str">
        <f t="shared" si="1"/>
        <v>10</v>
      </c>
      <c r="X141" s="9" t="s">
        <v>356</v>
      </c>
    </row>
    <row r="142" ht="15.75" customHeight="1">
      <c r="A142" s="5" t="s">
        <v>354</v>
      </c>
      <c r="B142" s="6">
        <v>44853.0</v>
      </c>
      <c r="C142" s="7">
        <v>10000.0</v>
      </c>
      <c r="D142" s="5" t="s">
        <v>50</v>
      </c>
      <c r="E142" s="5" t="s">
        <v>355</v>
      </c>
      <c r="F142" s="5" t="s">
        <v>283</v>
      </c>
      <c r="G142" s="5" t="s">
        <v>53</v>
      </c>
      <c r="H142" s="5" t="s">
        <v>54</v>
      </c>
      <c r="I142" s="5" t="s">
        <v>55</v>
      </c>
      <c r="J142" s="5" t="s">
        <v>28</v>
      </c>
      <c r="L142" s="5">
        <v>0.0</v>
      </c>
      <c r="M142" s="5" t="s">
        <v>306</v>
      </c>
      <c r="N142" s="5" t="s">
        <v>57</v>
      </c>
      <c r="O142" s="5" t="s">
        <v>31</v>
      </c>
      <c r="P142" s="5" t="s">
        <v>32</v>
      </c>
      <c r="Q142" s="5" t="s">
        <v>33</v>
      </c>
      <c r="R142" s="5" t="s">
        <v>34</v>
      </c>
      <c r="S142" s="5">
        <v>15.0</v>
      </c>
      <c r="T142" s="5">
        <v>0.3</v>
      </c>
      <c r="U142" s="5">
        <v>0.26</v>
      </c>
      <c r="V142" s="5" t="s">
        <v>144</v>
      </c>
      <c r="W142" s="8" t="str">
        <f t="shared" si="1"/>
        <v>10</v>
      </c>
      <c r="X142" s="9" t="s">
        <v>356</v>
      </c>
    </row>
    <row r="143" ht="15.75" customHeight="1">
      <c r="A143" s="5" t="s">
        <v>357</v>
      </c>
      <c r="B143" s="6">
        <v>44809.0</v>
      </c>
      <c r="C143" s="7">
        <v>14000.0</v>
      </c>
      <c r="D143" s="5" t="s">
        <v>358</v>
      </c>
      <c r="E143" s="5" t="s">
        <v>359</v>
      </c>
      <c r="F143" s="5" t="s">
        <v>360</v>
      </c>
      <c r="G143" s="5" t="s">
        <v>361</v>
      </c>
      <c r="H143" s="7" t="s">
        <v>54</v>
      </c>
      <c r="I143" s="5" t="s">
        <v>362</v>
      </c>
      <c r="J143" s="5" t="s">
        <v>333</v>
      </c>
      <c r="L143" s="5">
        <v>0.0</v>
      </c>
      <c r="M143" s="5" t="s">
        <v>29</v>
      </c>
      <c r="N143" s="5" t="s">
        <v>30</v>
      </c>
      <c r="O143" s="5" t="s">
        <v>31</v>
      </c>
      <c r="P143" s="5" t="s">
        <v>32</v>
      </c>
      <c r="Q143" s="5" t="s">
        <v>33</v>
      </c>
      <c r="R143" s="5" t="s">
        <v>34</v>
      </c>
      <c r="S143" s="5">
        <v>5000.0</v>
      </c>
      <c r="T143" s="5">
        <v>0.32</v>
      </c>
      <c r="U143" s="5">
        <v>0.27</v>
      </c>
      <c r="V143" s="5" t="s">
        <v>47</v>
      </c>
      <c r="W143" s="8" t="str">
        <f t="shared" si="1"/>
        <v>09</v>
      </c>
      <c r="X143" s="9" t="s">
        <v>109</v>
      </c>
    </row>
    <row r="144" ht="15.75" customHeight="1">
      <c r="A144" s="5" t="s">
        <v>363</v>
      </c>
      <c r="B144" s="6">
        <v>44791.0</v>
      </c>
      <c r="C144" s="7">
        <v>12000.0</v>
      </c>
      <c r="D144" s="5" t="s">
        <v>364</v>
      </c>
      <c r="E144" s="5" t="s">
        <v>150</v>
      </c>
      <c r="F144" s="5" t="s">
        <v>151</v>
      </c>
      <c r="G144" s="5" t="s">
        <v>365</v>
      </c>
      <c r="H144" s="5" t="s">
        <v>25</v>
      </c>
      <c r="I144" s="5" t="s">
        <v>153</v>
      </c>
      <c r="J144" s="5" t="s">
        <v>28</v>
      </c>
      <c r="L144" s="5">
        <v>0.0</v>
      </c>
      <c r="M144" s="5" t="s">
        <v>29</v>
      </c>
      <c r="N144" s="7" t="s">
        <v>30</v>
      </c>
      <c r="O144" s="5" t="s">
        <v>31</v>
      </c>
      <c r="P144" s="5" t="s">
        <v>32</v>
      </c>
      <c r="Q144" s="5" t="s">
        <v>33</v>
      </c>
      <c r="R144" s="5" t="s">
        <v>34</v>
      </c>
      <c r="S144" s="5">
        <v>400.0</v>
      </c>
      <c r="T144" s="5">
        <v>0.36</v>
      </c>
      <c r="U144" s="5">
        <v>0.31</v>
      </c>
      <c r="V144" s="5" t="s">
        <v>101</v>
      </c>
      <c r="W144" s="8" t="str">
        <f t="shared" si="1"/>
        <v>08</v>
      </c>
      <c r="X144" s="9" t="s">
        <v>308</v>
      </c>
    </row>
    <row r="145" ht="15.75" customHeight="1">
      <c r="A145" s="5" t="s">
        <v>363</v>
      </c>
      <c r="B145" s="6">
        <v>44791.0</v>
      </c>
      <c r="C145" s="7">
        <v>14000.0</v>
      </c>
      <c r="D145" s="5" t="s">
        <v>364</v>
      </c>
      <c r="E145" s="5" t="s">
        <v>150</v>
      </c>
      <c r="F145" s="5" t="s">
        <v>151</v>
      </c>
      <c r="G145" s="5" t="s">
        <v>365</v>
      </c>
      <c r="H145" s="5" t="s">
        <v>25</v>
      </c>
      <c r="I145" s="5" t="s">
        <v>153</v>
      </c>
      <c r="J145" s="5" t="s">
        <v>28</v>
      </c>
      <c r="L145" s="5">
        <v>0.0</v>
      </c>
      <c r="M145" s="5" t="s">
        <v>154</v>
      </c>
      <c r="N145" s="5" t="s">
        <v>155</v>
      </c>
      <c r="O145" s="5" t="s">
        <v>31</v>
      </c>
      <c r="P145" s="5" t="s">
        <v>32</v>
      </c>
      <c r="Q145" s="5" t="s">
        <v>33</v>
      </c>
      <c r="R145" s="5" t="s">
        <v>34</v>
      </c>
      <c r="S145" s="5">
        <v>2500.0</v>
      </c>
      <c r="T145" s="5">
        <v>0.22</v>
      </c>
      <c r="U145" s="5">
        <v>0.19</v>
      </c>
      <c r="V145" s="5" t="s">
        <v>96</v>
      </c>
      <c r="W145" s="8" t="str">
        <f t="shared" si="1"/>
        <v>08</v>
      </c>
      <c r="X145" s="9" t="s">
        <v>308</v>
      </c>
    </row>
    <row r="146" ht="15.75" customHeight="1">
      <c r="A146" s="5" t="s">
        <v>366</v>
      </c>
      <c r="B146" s="6">
        <v>44769.0</v>
      </c>
      <c r="C146" s="7">
        <v>9000.0</v>
      </c>
      <c r="D146" s="5" t="s">
        <v>367</v>
      </c>
      <c r="E146" s="5" t="s">
        <v>368</v>
      </c>
      <c r="F146" s="5" t="s">
        <v>369</v>
      </c>
      <c r="G146" s="5" t="s">
        <v>370</v>
      </c>
      <c r="H146" s="5" t="s">
        <v>65</v>
      </c>
      <c r="I146" s="5" t="s">
        <v>340</v>
      </c>
      <c r="J146" s="5" t="s">
        <v>28</v>
      </c>
      <c r="L146" s="5">
        <v>0.0</v>
      </c>
      <c r="M146" s="5" t="s">
        <v>44</v>
      </c>
      <c r="N146" s="5" t="s">
        <v>45</v>
      </c>
      <c r="O146" s="5" t="s">
        <v>31</v>
      </c>
      <c r="P146" s="5" t="s">
        <v>32</v>
      </c>
      <c r="Q146" s="5" t="s">
        <v>33</v>
      </c>
      <c r="R146" s="5" t="s">
        <v>46</v>
      </c>
      <c r="S146" s="5">
        <v>260.0</v>
      </c>
      <c r="T146" s="5">
        <v>0.27</v>
      </c>
      <c r="U146" s="5">
        <v>0.23</v>
      </c>
      <c r="V146" s="5" t="s">
        <v>144</v>
      </c>
      <c r="W146" s="8" t="str">
        <f t="shared" si="1"/>
        <v>07</v>
      </c>
      <c r="X146" s="9" t="s">
        <v>371</v>
      </c>
    </row>
    <row r="147" ht="15.75" customHeight="1">
      <c r="A147" s="5" t="s">
        <v>372</v>
      </c>
      <c r="B147" s="6">
        <v>44758.0</v>
      </c>
      <c r="C147" s="7">
        <v>3000.0</v>
      </c>
      <c r="D147" s="5" t="s">
        <v>373</v>
      </c>
      <c r="E147" s="5" t="s">
        <v>374</v>
      </c>
      <c r="F147" s="5" t="s">
        <v>25</v>
      </c>
      <c r="G147" s="5" t="s">
        <v>375</v>
      </c>
      <c r="H147" s="7" t="s">
        <v>54</v>
      </c>
      <c r="I147" s="5" t="s">
        <v>376</v>
      </c>
      <c r="J147" s="5" t="s">
        <v>28</v>
      </c>
      <c r="L147" s="5">
        <v>0.0</v>
      </c>
      <c r="M147" s="5" t="s">
        <v>377</v>
      </c>
      <c r="N147" s="5" t="s">
        <v>378</v>
      </c>
      <c r="O147" s="5" t="s">
        <v>72</v>
      </c>
      <c r="P147" s="5" t="s">
        <v>32</v>
      </c>
      <c r="Q147" s="5" t="s">
        <v>33</v>
      </c>
      <c r="R147" s="5" t="s">
        <v>34</v>
      </c>
      <c r="S147" s="5">
        <v>4500.0</v>
      </c>
      <c r="T147" s="5">
        <v>0.22</v>
      </c>
      <c r="U147" s="5">
        <v>0.19</v>
      </c>
      <c r="V147" s="5" t="s">
        <v>47</v>
      </c>
      <c r="W147" s="8" t="str">
        <f t="shared" si="1"/>
        <v>07</v>
      </c>
      <c r="X147" s="9" t="s">
        <v>379</v>
      </c>
    </row>
    <row r="148" ht="15.75" customHeight="1">
      <c r="A148" s="5" t="s">
        <v>380</v>
      </c>
      <c r="B148" s="6">
        <v>44755.0</v>
      </c>
      <c r="C148" s="7">
        <v>9000.0</v>
      </c>
      <c r="D148" s="5" t="s">
        <v>381</v>
      </c>
      <c r="E148" s="5" t="s">
        <v>382</v>
      </c>
      <c r="F148" s="5" t="s">
        <v>383</v>
      </c>
      <c r="G148" s="5" t="s">
        <v>384</v>
      </c>
      <c r="H148" s="7" t="s">
        <v>54</v>
      </c>
      <c r="I148" s="5" t="s">
        <v>385</v>
      </c>
      <c r="J148" s="5" t="s">
        <v>28</v>
      </c>
      <c r="L148" s="5">
        <v>0.0</v>
      </c>
      <c r="M148" s="5" t="s">
        <v>44</v>
      </c>
      <c r="N148" s="5" t="s">
        <v>45</v>
      </c>
      <c r="O148" s="5" t="s">
        <v>31</v>
      </c>
      <c r="P148" s="5" t="s">
        <v>32</v>
      </c>
      <c r="Q148" s="5" t="s">
        <v>33</v>
      </c>
      <c r="R148" s="5" t="s">
        <v>46</v>
      </c>
      <c r="S148" s="5">
        <v>130.0</v>
      </c>
      <c r="T148" s="5">
        <v>0.24</v>
      </c>
      <c r="U148" s="5">
        <v>0.2</v>
      </c>
      <c r="V148" s="5" t="s">
        <v>144</v>
      </c>
      <c r="W148" s="8" t="str">
        <f t="shared" si="1"/>
        <v>07</v>
      </c>
      <c r="X148" s="9" t="s">
        <v>36</v>
      </c>
    </row>
    <row r="149" ht="15.75" customHeight="1">
      <c r="A149" s="5" t="s">
        <v>386</v>
      </c>
      <c r="B149" s="6">
        <v>44755.0</v>
      </c>
      <c r="C149" s="7">
        <v>13000.0</v>
      </c>
      <c r="D149" s="5" t="s">
        <v>149</v>
      </c>
      <c r="E149" s="5" t="s">
        <v>150</v>
      </c>
      <c r="F149" s="5" t="s">
        <v>25</v>
      </c>
      <c r="G149" s="5" t="s">
        <v>387</v>
      </c>
      <c r="H149" s="5" t="s">
        <v>388</v>
      </c>
      <c r="I149" s="5" t="s">
        <v>153</v>
      </c>
      <c r="J149" s="5" t="s">
        <v>28</v>
      </c>
      <c r="L149" s="5">
        <v>0.0</v>
      </c>
      <c r="M149" s="5" t="s">
        <v>389</v>
      </c>
      <c r="N149" s="7" t="s">
        <v>155</v>
      </c>
      <c r="O149" s="5" t="s">
        <v>31</v>
      </c>
      <c r="P149" s="5" t="s">
        <v>32</v>
      </c>
      <c r="Q149" s="5" t="s">
        <v>33</v>
      </c>
      <c r="R149" s="5" t="s">
        <v>34</v>
      </c>
      <c r="S149" s="5">
        <v>3000.0</v>
      </c>
      <c r="T149" s="5">
        <v>0.22</v>
      </c>
      <c r="U149" s="5">
        <v>0.19</v>
      </c>
      <c r="V149" s="5" t="s">
        <v>35</v>
      </c>
      <c r="W149" s="8" t="str">
        <f t="shared" si="1"/>
        <v>07</v>
      </c>
      <c r="X149" s="9" t="s">
        <v>36</v>
      </c>
    </row>
    <row r="150" ht="15.75" customHeight="1">
      <c r="A150" s="5" t="s">
        <v>390</v>
      </c>
      <c r="B150" s="6">
        <v>44755.0</v>
      </c>
      <c r="C150" s="7">
        <v>13000.0</v>
      </c>
      <c r="D150" s="5" t="s">
        <v>25</v>
      </c>
      <c r="E150" s="5" t="s">
        <v>391</v>
      </c>
      <c r="F150" s="5" t="s">
        <v>25</v>
      </c>
      <c r="G150" s="5" t="s">
        <v>25</v>
      </c>
      <c r="H150" s="5" t="s">
        <v>25</v>
      </c>
      <c r="I150" s="5" t="s">
        <v>153</v>
      </c>
      <c r="J150" s="5" t="s">
        <v>28</v>
      </c>
      <c r="L150" s="5">
        <v>0.0</v>
      </c>
      <c r="M150" s="5" t="s">
        <v>154</v>
      </c>
      <c r="N150" s="5" t="s">
        <v>155</v>
      </c>
      <c r="O150" s="5" t="s">
        <v>31</v>
      </c>
      <c r="P150" s="5" t="s">
        <v>32</v>
      </c>
      <c r="Q150" s="5" t="s">
        <v>33</v>
      </c>
      <c r="R150" s="5" t="s">
        <v>34</v>
      </c>
      <c r="S150" s="5">
        <v>3000.0</v>
      </c>
      <c r="T150" s="5">
        <v>0.22</v>
      </c>
      <c r="U150" s="5">
        <v>0.19</v>
      </c>
      <c r="V150" s="5" t="s">
        <v>58</v>
      </c>
      <c r="W150" s="8" t="str">
        <f t="shared" si="1"/>
        <v>07</v>
      </c>
      <c r="X150" s="9" t="s">
        <v>36</v>
      </c>
    </row>
    <row r="151" ht="15.75" customHeight="1">
      <c r="A151" s="5" t="s">
        <v>392</v>
      </c>
      <c r="B151" s="6">
        <v>44721.0</v>
      </c>
      <c r="C151" s="7">
        <v>10000.0</v>
      </c>
      <c r="D151" s="5" t="s">
        <v>393</v>
      </c>
      <c r="E151" s="5" t="s">
        <v>394</v>
      </c>
      <c r="F151" s="5" t="s">
        <v>25</v>
      </c>
      <c r="G151" s="5" t="s">
        <v>395</v>
      </c>
      <c r="H151" s="5" t="s">
        <v>388</v>
      </c>
      <c r="I151" s="5" t="s">
        <v>396</v>
      </c>
      <c r="J151" s="5" t="s">
        <v>28</v>
      </c>
      <c r="L151" s="5">
        <v>0.0</v>
      </c>
      <c r="M151" s="5" t="s">
        <v>29</v>
      </c>
      <c r="N151" s="5" t="s">
        <v>30</v>
      </c>
      <c r="O151" s="5" t="s">
        <v>31</v>
      </c>
      <c r="P151" s="5" t="s">
        <v>32</v>
      </c>
      <c r="Q151" s="5" t="s">
        <v>33</v>
      </c>
      <c r="R151" s="5" t="s">
        <v>34</v>
      </c>
      <c r="S151" s="5">
        <v>1000.0</v>
      </c>
      <c r="T151" s="5">
        <v>0.32</v>
      </c>
      <c r="U151" s="5">
        <v>0.27</v>
      </c>
      <c r="V151" s="5" t="s">
        <v>101</v>
      </c>
      <c r="W151" s="8" t="str">
        <f t="shared" si="1"/>
        <v>06</v>
      </c>
      <c r="X151" s="9" t="s">
        <v>214</v>
      </c>
    </row>
    <row r="152" ht="15.75" customHeight="1">
      <c r="A152" s="5" t="s">
        <v>392</v>
      </c>
      <c r="B152" s="6">
        <v>44721.0</v>
      </c>
      <c r="C152" s="5">
        <v>20000.0</v>
      </c>
      <c r="D152" s="5" t="s">
        <v>393</v>
      </c>
      <c r="E152" s="5" t="s">
        <v>394</v>
      </c>
      <c r="F152" s="5" t="s">
        <v>25</v>
      </c>
      <c r="G152" s="5" t="s">
        <v>395</v>
      </c>
      <c r="H152" s="5" t="s">
        <v>388</v>
      </c>
      <c r="I152" s="5" t="s">
        <v>396</v>
      </c>
      <c r="J152" s="5" t="s">
        <v>28</v>
      </c>
      <c r="L152" s="5">
        <v>0.0</v>
      </c>
      <c r="M152" s="5" t="s">
        <v>44</v>
      </c>
      <c r="N152" s="5" t="s">
        <v>45</v>
      </c>
      <c r="O152" s="5" t="s">
        <v>31</v>
      </c>
      <c r="P152" s="5" t="s">
        <v>32</v>
      </c>
      <c r="Q152" s="5" t="s">
        <v>33</v>
      </c>
      <c r="R152" s="5" t="s">
        <v>46</v>
      </c>
      <c r="S152" s="5">
        <v>500.0</v>
      </c>
      <c r="T152" s="5">
        <v>0.22</v>
      </c>
      <c r="U152" s="5">
        <v>0.19</v>
      </c>
      <c r="V152" s="5" t="s">
        <v>137</v>
      </c>
      <c r="W152" s="8" t="str">
        <f t="shared" si="1"/>
        <v>06</v>
      </c>
      <c r="X152" s="9" t="s">
        <v>214</v>
      </c>
    </row>
    <row r="153" ht="15.75" customHeight="1">
      <c r="A153" s="5" t="s">
        <v>392</v>
      </c>
      <c r="B153" s="6">
        <v>44721.0</v>
      </c>
      <c r="C153" s="7">
        <v>13000.0</v>
      </c>
      <c r="D153" s="5" t="s">
        <v>393</v>
      </c>
      <c r="E153" s="5" t="s">
        <v>394</v>
      </c>
      <c r="F153" s="5" t="s">
        <v>25</v>
      </c>
      <c r="G153" s="5" t="s">
        <v>395</v>
      </c>
      <c r="H153" s="5" t="s">
        <v>388</v>
      </c>
      <c r="I153" s="5" t="s">
        <v>396</v>
      </c>
      <c r="J153" s="5" t="s">
        <v>28</v>
      </c>
      <c r="L153" s="5">
        <v>0.0</v>
      </c>
      <c r="M153" s="5" t="s">
        <v>154</v>
      </c>
      <c r="N153" s="5" t="s">
        <v>155</v>
      </c>
      <c r="O153" s="5" t="s">
        <v>31</v>
      </c>
      <c r="P153" s="5" t="s">
        <v>32</v>
      </c>
      <c r="Q153" s="5" t="s">
        <v>33</v>
      </c>
      <c r="R153" s="5" t="s">
        <v>34</v>
      </c>
      <c r="S153" s="5">
        <v>500.0</v>
      </c>
      <c r="T153" s="5">
        <v>0.22</v>
      </c>
      <c r="U153" s="5">
        <v>0.19</v>
      </c>
      <c r="V153" s="5" t="s">
        <v>96</v>
      </c>
      <c r="W153" s="8" t="str">
        <f t="shared" si="1"/>
        <v>06</v>
      </c>
      <c r="X153" s="9" t="s">
        <v>214</v>
      </c>
    </row>
    <row r="154" ht="15.75" customHeight="1">
      <c r="A154" s="5" t="s">
        <v>397</v>
      </c>
      <c r="B154" s="6">
        <v>44714.0</v>
      </c>
      <c r="C154" s="5">
        <v>20000.0</v>
      </c>
      <c r="D154" s="5" t="s">
        <v>398</v>
      </c>
      <c r="E154" s="5" t="s">
        <v>399</v>
      </c>
      <c r="F154" s="5" t="s">
        <v>400</v>
      </c>
      <c r="G154" s="5" t="s">
        <v>401</v>
      </c>
      <c r="H154" s="7" t="s">
        <v>54</v>
      </c>
      <c r="I154" s="5" t="s">
        <v>402</v>
      </c>
      <c r="J154" s="5" t="s">
        <v>28</v>
      </c>
      <c r="L154" s="5">
        <v>0.0</v>
      </c>
      <c r="M154" s="5" t="s">
        <v>44</v>
      </c>
      <c r="N154" s="5" t="s">
        <v>45</v>
      </c>
      <c r="O154" s="5" t="s">
        <v>31</v>
      </c>
      <c r="P154" s="5" t="s">
        <v>32</v>
      </c>
      <c r="Q154" s="5" t="s">
        <v>33</v>
      </c>
      <c r="R154" s="5" t="s">
        <v>46</v>
      </c>
      <c r="S154" s="5">
        <v>1000.0</v>
      </c>
      <c r="T154" s="5">
        <v>0.24</v>
      </c>
      <c r="U154" s="5">
        <v>0.2</v>
      </c>
      <c r="V154" s="5" t="s">
        <v>35</v>
      </c>
      <c r="W154" s="8" t="str">
        <f t="shared" si="1"/>
        <v>06</v>
      </c>
      <c r="X154" s="9" t="s">
        <v>403</v>
      </c>
    </row>
    <row r="155" ht="15.75" customHeight="1">
      <c r="A155" s="5" t="s">
        <v>404</v>
      </c>
      <c r="B155" s="6">
        <v>44699.0</v>
      </c>
      <c r="C155" s="7">
        <v>16000.0</v>
      </c>
      <c r="D155" s="5" t="s">
        <v>336</v>
      </c>
      <c r="E155" s="5" t="s">
        <v>405</v>
      </c>
      <c r="F155" s="5" t="s">
        <v>406</v>
      </c>
      <c r="G155" s="5" t="s">
        <v>407</v>
      </c>
      <c r="H155" s="5" t="s">
        <v>42</v>
      </c>
      <c r="I155" s="5" t="s">
        <v>340</v>
      </c>
      <c r="J155" s="5" t="s">
        <v>28</v>
      </c>
      <c r="L155" s="5">
        <v>0.0</v>
      </c>
      <c r="M155" s="5" t="s">
        <v>44</v>
      </c>
      <c r="N155" s="5" t="s">
        <v>45</v>
      </c>
      <c r="O155" s="5" t="s">
        <v>31</v>
      </c>
      <c r="P155" s="5" t="s">
        <v>32</v>
      </c>
      <c r="Q155" s="5" t="s">
        <v>33</v>
      </c>
      <c r="R155" s="5" t="s">
        <v>46</v>
      </c>
      <c r="S155" s="5">
        <v>1500.0</v>
      </c>
      <c r="T155" s="5">
        <v>0.25</v>
      </c>
      <c r="U155" s="5">
        <v>0.21</v>
      </c>
      <c r="V155" s="5" t="s">
        <v>58</v>
      </c>
      <c r="W155" s="8" t="str">
        <f t="shared" si="1"/>
        <v>05</v>
      </c>
      <c r="X155" s="9" t="s">
        <v>36</v>
      </c>
    </row>
    <row r="156" ht="15.75" customHeight="1">
      <c r="A156" s="5" t="s">
        <v>408</v>
      </c>
      <c r="B156" s="6">
        <v>44693.0</v>
      </c>
      <c r="C156" s="7">
        <v>12000.0</v>
      </c>
      <c r="D156" s="5" t="s">
        <v>50</v>
      </c>
      <c r="E156" s="5" t="s">
        <v>355</v>
      </c>
      <c r="F156" s="5" t="s">
        <v>409</v>
      </c>
      <c r="G156" s="5" t="s">
        <v>410</v>
      </c>
      <c r="H156" s="5" t="s">
        <v>42</v>
      </c>
      <c r="I156" s="5" t="s">
        <v>55</v>
      </c>
      <c r="J156" s="5" t="s">
        <v>28</v>
      </c>
      <c r="L156" s="5">
        <v>0.0</v>
      </c>
      <c r="M156" s="5" t="s">
        <v>29</v>
      </c>
      <c r="N156" s="7" t="s">
        <v>30</v>
      </c>
      <c r="O156" s="5" t="s">
        <v>31</v>
      </c>
      <c r="P156" s="5" t="s">
        <v>32</v>
      </c>
      <c r="Q156" s="5" t="s">
        <v>33</v>
      </c>
      <c r="R156" s="5" t="s">
        <v>34</v>
      </c>
      <c r="S156" s="5">
        <v>1600.0</v>
      </c>
      <c r="T156" s="5">
        <v>0.32</v>
      </c>
      <c r="U156" s="5">
        <v>0.27</v>
      </c>
      <c r="V156" s="5" t="s">
        <v>73</v>
      </c>
      <c r="W156" s="8" t="str">
        <f t="shared" si="1"/>
        <v>05</v>
      </c>
      <c r="X156" s="9" t="s">
        <v>411</v>
      </c>
    </row>
    <row r="157" ht="15.75" customHeight="1">
      <c r="A157" s="5" t="s">
        <v>412</v>
      </c>
      <c r="B157" s="6">
        <v>44689.0</v>
      </c>
      <c r="C157" s="7">
        <v>12000.0</v>
      </c>
      <c r="D157" s="5" t="s">
        <v>131</v>
      </c>
      <c r="E157" s="5" t="s">
        <v>132</v>
      </c>
      <c r="F157" s="5" t="s">
        <v>133</v>
      </c>
      <c r="G157" s="5" t="s">
        <v>134</v>
      </c>
      <c r="H157" s="5" t="s">
        <v>54</v>
      </c>
      <c r="I157" s="5" t="s">
        <v>135</v>
      </c>
      <c r="J157" s="5" t="s">
        <v>413</v>
      </c>
      <c r="K157" s="5">
        <v>0.15</v>
      </c>
      <c r="L157" s="5">
        <v>0.0</v>
      </c>
      <c r="M157" s="5" t="s">
        <v>29</v>
      </c>
      <c r="N157" s="5" t="s">
        <v>30</v>
      </c>
      <c r="O157" s="5" t="s">
        <v>31</v>
      </c>
      <c r="P157" s="5" t="s">
        <v>32</v>
      </c>
      <c r="Q157" s="5" t="s">
        <v>33</v>
      </c>
      <c r="R157" s="5" t="s">
        <v>34</v>
      </c>
      <c r="S157" s="5">
        <v>5178.0</v>
      </c>
      <c r="T157" s="5">
        <v>0.32</v>
      </c>
      <c r="U157" s="5">
        <v>0.27</v>
      </c>
      <c r="V157" s="5" t="s">
        <v>101</v>
      </c>
      <c r="W157" s="8" t="str">
        <f t="shared" si="1"/>
        <v>05</v>
      </c>
      <c r="X157" s="9" t="s">
        <v>414</v>
      </c>
    </row>
    <row r="158" ht="15.75" customHeight="1">
      <c r="A158" s="5" t="s">
        <v>412</v>
      </c>
      <c r="B158" s="6">
        <v>44689.0</v>
      </c>
      <c r="C158" s="7">
        <v>16000.0</v>
      </c>
      <c r="D158" s="5" t="s">
        <v>131</v>
      </c>
      <c r="E158" s="5" t="s">
        <v>132</v>
      </c>
      <c r="F158" s="5" t="s">
        <v>133</v>
      </c>
      <c r="G158" s="5" t="s">
        <v>134</v>
      </c>
      <c r="H158" s="5" t="s">
        <v>54</v>
      </c>
      <c r="I158" s="5" t="s">
        <v>135</v>
      </c>
      <c r="J158" s="5" t="s">
        <v>413</v>
      </c>
      <c r="K158" s="5">
        <v>0.15</v>
      </c>
      <c r="L158" s="5">
        <v>0.0</v>
      </c>
      <c r="M158" s="5" t="s">
        <v>44</v>
      </c>
      <c r="N158" s="5" t="s">
        <v>45</v>
      </c>
      <c r="O158" s="5" t="s">
        <v>31</v>
      </c>
      <c r="P158" s="5" t="s">
        <v>32</v>
      </c>
      <c r="Q158" s="5" t="s">
        <v>33</v>
      </c>
      <c r="R158" s="5" t="s">
        <v>46</v>
      </c>
      <c r="S158" s="5">
        <v>7740.0</v>
      </c>
      <c r="T158" s="5">
        <v>0.23</v>
      </c>
      <c r="U158" s="5">
        <v>0.2</v>
      </c>
      <c r="V158" s="5" t="s">
        <v>73</v>
      </c>
      <c r="W158" s="8" t="str">
        <f t="shared" si="1"/>
        <v>05</v>
      </c>
      <c r="X158" s="9" t="s">
        <v>414</v>
      </c>
    </row>
    <row r="159" ht="15.75" customHeight="1">
      <c r="A159" s="5" t="s">
        <v>415</v>
      </c>
      <c r="B159" s="6">
        <v>44686.0</v>
      </c>
      <c r="C159" s="7">
        <v>16000.0</v>
      </c>
      <c r="D159" s="5" t="s">
        <v>149</v>
      </c>
      <c r="E159" s="5" t="s">
        <v>150</v>
      </c>
      <c r="F159" s="5" t="s">
        <v>416</v>
      </c>
      <c r="G159" s="5" t="s">
        <v>388</v>
      </c>
      <c r="H159" s="5" t="s">
        <v>388</v>
      </c>
      <c r="I159" s="5" t="s">
        <v>153</v>
      </c>
      <c r="J159" s="5" t="s">
        <v>28</v>
      </c>
      <c r="L159" s="5">
        <v>0.0</v>
      </c>
      <c r="M159" s="5" t="s">
        <v>44</v>
      </c>
      <c r="N159" s="5" t="s">
        <v>45</v>
      </c>
      <c r="O159" s="5" t="s">
        <v>31</v>
      </c>
      <c r="P159" s="5" t="s">
        <v>32</v>
      </c>
      <c r="Q159" s="5" t="s">
        <v>33</v>
      </c>
      <c r="R159" s="5" t="s">
        <v>46</v>
      </c>
      <c r="S159" s="5">
        <v>2300.0</v>
      </c>
      <c r="T159" s="5">
        <v>0.0</v>
      </c>
      <c r="U159" s="5">
        <v>0.0</v>
      </c>
      <c r="V159" s="5" t="s">
        <v>47</v>
      </c>
      <c r="W159" s="8" t="str">
        <f t="shared" si="1"/>
        <v>05</v>
      </c>
      <c r="X159" s="9" t="s">
        <v>279</v>
      </c>
    </row>
    <row r="160" ht="15.75" customHeight="1">
      <c r="A160" s="5" t="s">
        <v>417</v>
      </c>
      <c r="B160" s="6">
        <v>44594.0</v>
      </c>
      <c r="C160" s="5">
        <v>18000.0</v>
      </c>
      <c r="D160" s="5" t="s">
        <v>336</v>
      </c>
      <c r="E160" s="5" t="s">
        <v>405</v>
      </c>
      <c r="F160" s="5" t="s">
        <v>406</v>
      </c>
      <c r="G160" s="5" t="s">
        <v>407</v>
      </c>
      <c r="H160" s="5" t="s">
        <v>42</v>
      </c>
      <c r="I160" s="5" t="s">
        <v>340</v>
      </c>
      <c r="J160" s="5" t="s">
        <v>28</v>
      </c>
      <c r="L160" s="5">
        <v>0.0</v>
      </c>
      <c r="M160" s="5" t="s">
        <v>44</v>
      </c>
      <c r="N160" s="5" t="s">
        <v>45</v>
      </c>
      <c r="O160" s="5" t="s">
        <v>31</v>
      </c>
      <c r="P160" s="5" t="s">
        <v>32</v>
      </c>
      <c r="Q160" s="5" t="s">
        <v>33</v>
      </c>
      <c r="R160" s="5" t="s">
        <v>46</v>
      </c>
      <c r="S160" s="5">
        <v>9000.0</v>
      </c>
      <c r="T160" s="5">
        <v>0.25</v>
      </c>
      <c r="U160" s="5">
        <v>0.21</v>
      </c>
      <c r="V160" s="5" t="s">
        <v>96</v>
      </c>
      <c r="W160" s="8" t="str">
        <f t="shared" si="1"/>
        <v>02</v>
      </c>
      <c r="X160" s="9" t="s">
        <v>147</v>
      </c>
    </row>
    <row r="161" ht="15.75" customHeight="1">
      <c r="A161" s="5" t="s">
        <v>418</v>
      </c>
      <c r="B161" s="6">
        <v>44593.0</v>
      </c>
      <c r="C161" s="7">
        <v>13000.0</v>
      </c>
      <c r="D161" s="5" t="s">
        <v>419</v>
      </c>
      <c r="E161" s="5" t="s">
        <v>420</v>
      </c>
      <c r="F161" s="5" t="s">
        <v>421</v>
      </c>
      <c r="G161" s="5" t="s">
        <v>422</v>
      </c>
      <c r="H161" s="5" t="s">
        <v>42</v>
      </c>
      <c r="I161" s="5" t="s">
        <v>423</v>
      </c>
      <c r="J161" s="5" t="s">
        <v>28</v>
      </c>
      <c r="L161" s="5">
        <v>0.0</v>
      </c>
      <c r="M161" s="5" t="s">
        <v>29</v>
      </c>
      <c r="N161" s="7" t="s">
        <v>30</v>
      </c>
      <c r="O161" s="5" t="s">
        <v>31</v>
      </c>
      <c r="P161" s="5" t="s">
        <v>32</v>
      </c>
      <c r="Q161" s="5" t="s">
        <v>33</v>
      </c>
      <c r="R161" s="5" t="s">
        <v>34</v>
      </c>
      <c r="S161" s="5">
        <v>1000.0</v>
      </c>
      <c r="T161" s="5">
        <v>0.31</v>
      </c>
      <c r="U161" s="5">
        <v>0.26</v>
      </c>
      <c r="V161" s="5" t="s">
        <v>137</v>
      </c>
      <c r="W161" s="8" t="str">
        <f t="shared" si="1"/>
        <v>02</v>
      </c>
      <c r="X161" s="9" t="s">
        <v>424</v>
      </c>
    </row>
    <row r="162" ht="15.75" customHeight="1">
      <c r="A162" s="5" t="s">
        <v>425</v>
      </c>
      <c r="B162" s="6">
        <v>44580.0</v>
      </c>
      <c r="C162" s="7">
        <v>12000.0</v>
      </c>
      <c r="D162" s="5" t="s">
        <v>426</v>
      </c>
      <c r="E162" s="5" t="s">
        <v>427</v>
      </c>
      <c r="F162" s="5" t="s">
        <v>428</v>
      </c>
      <c r="G162" s="5" t="s">
        <v>429</v>
      </c>
      <c r="H162" s="7" t="s">
        <v>234</v>
      </c>
      <c r="I162" s="5" t="s">
        <v>430</v>
      </c>
      <c r="J162" s="5" t="s">
        <v>28</v>
      </c>
      <c r="L162" s="5">
        <v>0.0</v>
      </c>
      <c r="M162" s="5" t="s">
        <v>431</v>
      </c>
      <c r="N162" s="5" t="s">
        <v>68</v>
      </c>
      <c r="O162" s="5" t="s">
        <v>31</v>
      </c>
      <c r="P162" s="5" t="s">
        <v>32</v>
      </c>
      <c r="Q162" s="5" t="s">
        <v>33</v>
      </c>
      <c r="R162" s="5" t="s">
        <v>34</v>
      </c>
      <c r="S162" s="5">
        <v>300.0</v>
      </c>
      <c r="T162" s="5">
        <v>0.43</v>
      </c>
      <c r="U162" s="5">
        <v>0.37</v>
      </c>
      <c r="V162" s="5" t="s">
        <v>144</v>
      </c>
      <c r="W162" s="8" t="str">
        <f t="shared" si="1"/>
        <v>01</v>
      </c>
      <c r="X162" s="9" t="s">
        <v>432</v>
      </c>
    </row>
    <row r="163" ht="15.75" customHeight="1">
      <c r="A163" s="5" t="s">
        <v>433</v>
      </c>
      <c r="B163" s="6">
        <v>44564.0</v>
      </c>
      <c r="C163" s="5">
        <v>17000.0</v>
      </c>
      <c r="D163" s="5" t="s">
        <v>336</v>
      </c>
      <c r="E163" s="5" t="s">
        <v>405</v>
      </c>
      <c r="F163" s="5" t="s">
        <v>406</v>
      </c>
      <c r="G163" s="5" t="s">
        <v>407</v>
      </c>
      <c r="H163" s="5" t="s">
        <v>42</v>
      </c>
      <c r="I163" s="5" t="s">
        <v>340</v>
      </c>
      <c r="J163" s="5" t="s">
        <v>28</v>
      </c>
      <c r="L163" s="5">
        <v>0.0</v>
      </c>
      <c r="M163" s="5" t="s">
        <v>44</v>
      </c>
      <c r="N163" s="5" t="s">
        <v>45</v>
      </c>
      <c r="O163" s="5" t="s">
        <v>31</v>
      </c>
      <c r="P163" s="5" t="s">
        <v>32</v>
      </c>
      <c r="Q163" s="5" t="s">
        <v>33</v>
      </c>
      <c r="R163" s="5" t="s">
        <v>46</v>
      </c>
      <c r="S163" s="5">
        <v>9000.0</v>
      </c>
      <c r="T163" s="5">
        <v>0.25</v>
      </c>
      <c r="U163" s="5">
        <v>0.21</v>
      </c>
      <c r="V163" s="5" t="s">
        <v>144</v>
      </c>
      <c r="W163" s="8" t="str">
        <f t="shared" si="1"/>
        <v>01</v>
      </c>
      <c r="X163" s="9" t="s">
        <v>156</v>
      </c>
    </row>
    <row r="164" ht="15.75" customHeight="1">
      <c r="A164" s="5" t="s">
        <v>434</v>
      </c>
      <c r="B164" s="6">
        <v>44549.0</v>
      </c>
      <c r="C164" s="7">
        <v>13000.0</v>
      </c>
      <c r="D164" s="5" t="s">
        <v>336</v>
      </c>
      <c r="E164" s="5" t="s">
        <v>405</v>
      </c>
      <c r="F164" s="5" t="s">
        <v>406</v>
      </c>
      <c r="G164" s="5" t="s">
        <v>407</v>
      </c>
      <c r="H164" s="5" t="s">
        <v>42</v>
      </c>
      <c r="I164" s="5" t="s">
        <v>340</v>
      </c>
      <c r="J164" s="5" t="s">
        <v>28</v>
      </c>
      <c r="K164" s="5">
        <v>0.12</v>
      </c>
      <c r="L164" s="5">
        <v>0.0</v>
      </c>
      <c r="M164" s="5" t="s">
        <v>44</v>
      </c>
      <c r="N164" s="5" t="s">
        <v>45</v>
      </c>
      <c r="O164" s="5" t="s">
        <v>31</v>
      </c>
      <c r="P164" s="5" t="s">
        <v>32</v>
      </c>
      <c r="Q164" s="5" t="s">
        <v>33</v>
      </c>
      <c r="R164" s="5" t="s">
        <v>46</v>
      </c>
      <c r="S164" s="5">
        <v>10000.0</v>
      </c>
      <c r="T164" s="5">
        <v>0.25</v>
      </c>
      <c r="U164" s="5">
        <v>0.21</v>
      </c>
      <c r="V164" s="5" t="s">
        <v>137</v>
      </c>
      <c r="W164" s="8" t="str">
        <f t="shared" si="1"/>
        <v>12</v>
      </c>
      <c r="X164" s="9" t="s">
        <v>169</v>
      </c>
    </row>
    <row r="165" ht="15.75" customHeight="1">
      <c r="A165" s="5" t="s">
        <v>435</v>
      </c>
      <c r="B165" s="6">
        <v>44518.0</v>
      </c>
      <c r="C165" s="7">
        <v>9000.0</v>
      </c>
      <c r="D165" s="5" t="s">
        <v>436</v>
      </c>
      <c r="E165" s="5" t="s">
        <v>437</v>
      </c>
      <c r="F165" s="5" t="s">
        <v>438</v>
      </c>
      <c r="G165" s="5" t="s">
        <v>439</v>
      </c>
      <c r="H165" s="5" t="s">
        <v>42</v>
      </c>
      <c r="I165" s="5" t="s">
        <v>440</v>
      </c>
      <c r="J165" s="5" t="s">
        <v>28</v>
      </c>
      <c r="K165" s="5">
        <v>0.12</v>
      </c>
      <c r="L165" s="5">
        <v>0.0</v>
      </c>
      <c r="M165" s="5" t="s">
        <v>441</v>
      </c>
      <c r="N165" s="5" t="s">
        <v>442</v>
      </c>
      <c r="O165" s="5" t="s">
        <v>72</v>
      </c>
      <c r="P165" s="5" t="s">
        <v>32</v>
      </c>
      <c r="Q165" s="5" t="s">
        <v>33</v>
      </c>
      <c r="R165" s="5" t="s">
        <v>34</v>
      </c>
      <c r="S165" s="5">
        <v>750.0</v>
      </c>
      <c r="T165" s="5">
        <v>0.2</v>
      </c>
      <c r="U165" s="5">
        <v>0.17</v>
      </c>
      <c r="V165" s="5" t="s">
        <v>47</v>
      </c>
      <c r="W165" s="8" t="str">
        <f t="shared" si="1"/>
        <v>11</v>
      </c>
      <c r="X165" s="9" t="s">
        <v>379</v>
      </c>
    </row>
    <row r="166" ht="15.75" customHeight="1">
      <c r="A166" s="5" t="s">
        <v>443</v>
      </c>
      <c r="B166" s="6">
        <v>44474.0</v>
      </c>
      <c r="C166" s="7">
        <v>10000.0</v>
      </c>
      <c r="D166" s="5" t="s">
        <v>444</v>
      </c>
      <c r="E166" s="5" t="s">
        <v>445</v>
      </c>
      <c r="F166" s="5" t="s">
        <v>446</v>
      </c>
      <c r="G166" s="5" t="s">
        <v>447</v>
      </c>
      <c r="H166" s="5" t="s">
        <v>65</v>
      </c>
      <c r="I166" s="5" t="s">
        <v>448</v>
      </c>
      <c r="J166" s="5" t="s">
        <v>28</v>
      </c>
      <c r="L166" s="5">
        <v>0.0</v>
      </c>
      <c r="M166" s="5" t="s">
        <v>449</v>
      </c>
      <c r="N166" s="5" t="s">
        <v>57</v>
      </c>
      <c r="O166" s="5" t="s">
        <v>31</v>
      </c>
      <c r="P166" s="5" t="s">
        <v>32</v>
      </c>
      <c r="Q166" s="5" t="s">
        <v>33</v>
      </c>
      <c r="R166" s="5" t="s">
        <v>25</v>
      </c>
      <c r="S166" s="5">
        <v>500.0</v>
      </c>
      <c r="T166" s="5">
        <v>0.32</v>
      </c>
      <c r="U166" s="5">
        <v>0.27</v>
      </c>
      <c r="V166" s="5" t="s">
        <v>96</v>
      </c>
      <c r="W166" s="8" t="str">
        <f t="shared" si="1"/>
        <v>10</v>
      </c>
      <c r="X166" s="9" t="s">
        <v>182</v>
      </c>
    </row>
    <row r="167" ht="15.75" customHeight="1">
      <c r="A167" s="5" t="s">
        <v>443</v>
      </c>
      <c r="B167" s="6">
        <v>44474.0</v>
      </c>
      <c r="C167" s="7">
        <v>10000.0</v>
      </c>
      <c r="D167" s="5" t="s">
        <v>444</v>
      </c>
      <c r="E167" s="5" t="s">
        <v>445</v>
      </c>
      <c r="F167" s="5" t="s">
        <v>446</v>
      </c>
      <c r="G167" s="5" t="s">
        <v>447</v>
      </c>
      <c r="H167" s="5" t="s">
        <v>65</v>
      </c>
      <c r="I167" s="5" t="s">
        <v>448</v>
      </c>
      <c r="J167" s="5" t="s">
        <v>28</v>
      </c>
      <c r="L167" s="5">
        <v>0.0</v>
      </c>
      <c r="M167" s="5" t="s">
        <v>44</v>
      </c>
      <c r="N167" s="5" t="s">
        <v>45</v>
      </c>
      <c r="O167" s="5" t="s">
        <v>31</v>
      </c>
      <c r="P167" s="5" t="s">
        <v>32</v>
      </c>
      <c r="Q167" s="5" t="s">
        <v>33</v>
      </c>
      <c r="R167" s="5" t="s">
        <v>46</v>
      </c>
      <c r="S167" s="5">
        <v>500.0</v>
      </c>
      <c r="T167" s="5">
        <v>0.23</v>
      </c>
      <c r="U167" s="5">
        <v>0.2</v>
      </c>
      <c r="V167" s="5" t="s">
        <v>96</v>
      </c>
      <c r="W167" s="8" t="str">
        <f t="shared" si="1"/>
        <v>10</v>
      </c>
      <c r="X167" s="9" t="s">
        <v>182</v>
      </c>
    </row>
    <row r="168" ht="15.75" customHeight="1">
      <c r="A168" s="5" t="s">
        <v>450</v>
      </c>
      <c r="B168" s="6">
        <v>44470.0</v>
      </c>
      <c r="C168" s="7">
        <v>10000.0</v>
      </c>
      <c r="D168" s="5" t="s">
        <v>336</v>
      </c>
      <c r="E168" s="5" t="s">
        <v>405</v>
      </c>
      <c r="F168" s="5" t="s">
        <v>406</v>
      </c>
      <c r="G168" s="5" t="s">
        <v>407</v>
      </c>
      <c r="H168" s="5" t="s">
        <v>42</v>
      </c>
      <c r="I168" s="5" t="s">
        <v>340</v>
      </c>
      <c r="J168" s="5" t="s">
        <v>28</v>
      </c>
      <c r="K168" s="5">
        <v>0.12</v>
      </c>
      <c r="L168" s="5">
        <v>0.0</v>
      </c>
      <c r="M168" s="5" t="s">
        <v>44</v>
      </c>
      <c r="N168" s="5" t="s">
        <v>45</v>
      </c>
      <c r="O168" s="5" t="s">
        <v>31</v>
      </c>
      <c r="P168" s="5" t="s">
        <v>32</v>
      </c>
      <c r="Q168" s="5" t="s">
        <v>33</v>
      </c>
      <c r="R168" s="5" t="s">
        <v>46</v>
      </c>
      <c r="S168" s="5">
        <v>10000.0</v>
      </c>
      <c r="T168" s="5">
        <v>0.25</v>
      </c>
      <c r="U168" s="5">
        <v>0.21</v>
      </c>
      <c r="V168" s="5" t="s">
        <v>58</v>
      </c>
      <c r="W168" s="8" t="str">
        <f t="shared" si="1"/>
        <v>10</v>
      </c>
      <c r="X168" s="9" t="s">
        <v>169</v>
      </c>
    </row>
    <row r="169" ht="15.75" customHeight="1">
      <c r="A169" s="5" t="s">
        <v>451</v>
      </c>
      <c r="B169" s="6">
        <v>44470.0</v>
      </c>
      <c r="C169" s="7">
        <v>10000.0</v>
      </c>
      <c r="D169" s="5" t="s">
        <v>336</v>
      </c>
      <c r="E169" s="5" t="s">
        <v>405</v>
      </c>
      <c r="F169" s="5" t="s">
        <v>406</v>
      </c>
      <c r="G169" s="5" t="s">
        <v>407</v>
      </c>
      <c r="H169" s="5" t="s">
        <v>42</v>
      </c>
      <c r="I169" s="5" t="s">
        <v>340</v>
      </c>
      <c r="J169" s="5" t="s">
        <v>28</v>
      </c>
      <c r="K169" s="5">
        <v>0.12</v>
      </c>
      <c r="L169" s="5">
        <v>0.0</v>
      </c>
      <c r="M169" s="5" t="s">
        <v>44</v>
      </c>
      <c r="N169" s="5" t="s">
        <v>45</v>
      </c>
      <c r="O169" s="5" t="s">
        <v>31</v>
      </c>
      <c r="P169" s="5" t="s">
        <v>32</v>
      </c>
      <c r="Q169" s="5" t="s">
        <v>33</v>
      </c>
      <c r="R169" s="5" t="s">
        <v>46</v>
      </c>
      <c r="S169" s="5">
        <v>10000.0</v>
      </c>
      <c r="T169" s="5">
        <v>0.25</v>
      </c>
      <c r="U169" s="5">
        <v>0.21</v>
      </c>
      <c r="V169" s="5" t="s">
        <v>96</v>
      </c>
      <c r="W169" s="8" t="str">
        <f t="shared" si="1"/>
        <v>10</v>
      </c>
      <c r="X169" s="9" t="s">
        <v>169</v>
      </c>
    </row>
    <row r="170" ht="15.75" customHeight="1">
      <c r="A170" s="5" t="s">
        <v>452</v>
      </c>
      <c r="B170" s="6">
        <v>44469.0</v>
      </c>
      <c r="C170" s="7">
        <v>8000.0</v>
      </c>
      <c r="D170" s="5" t="s">
        <v>336</v>
      </c>
      <c r="E170" s="5" t="s">
        <v>405</v>
      </c>
      <c r="F170" s="5" t="s">
        <v>406</v>
      </c>
      <c r="G170" s="5" t="s">
        <v>407</v>
      </c>
      <c r="H170" s="5" t="s">
        <v>42</v>
      </c>
      <c r="I170" s="5" t="s">
        <v>340</v>
      </c>
      <c r="J170" s="5" t="s">
        <v>28</v>
      </c>
      <c r="K170" s="5">
        <v>0.12</v>
      </c>
      <c r="L170" s="5">
        <v>0.0</v>
      </c>
      <c r="M170" s="5" t="s">
        <v>44</v>
      </c>
      <c r="N170" s="5" t="s">
        <v>45</v>
      </c>
      <c r="O170" s="5" t="s">
        <v>31</v>
      </c>
      <c r="P170" s="5" t="s">
        <v>32</v>
      </c>
      <c r="Q170" s="5" t="s">
        <v>33</v>
      </c>
      <c r="R170" s="5" t="s">
        <v>46</v>
      </c>
      <c r="S170" s="5">
        <v>10000.0</v>
      </c>
      <c r="T170" s="5">
        <v>0.25</v>
      </c>
      <c r="U170" s="5">
        <v>0.21</v>
      </c>
      <c r="V170" s="5" t="s">
        <v>144</v>
      </c>
      <c r="W170" s="8" t="str">
        <f t="shared" si="1"/>
        <v>09</v>
      </c>
      <c r="X170" s="9" t="s">
        <v>182</v>
      </c>
    </row>
    <row r="171" ht="15.75" customHeight="1">
      <c r="A171" s="5" t="s">
        <v>453</v>
      </c>
      <c r="B171" s="6">
        <v>44467.0</v>
      </c>
      <c r="C171" s="7">
        <v>8000.0</v>
      </c>
      <c r="D171" s="5" t="s">
        <v>454</v>
      </c>
      <c r="E171" s="5" t="s">
        <v>455</v>
      </c>
      <c r="F171" s="5" t="s">
        <v>456</v>
      </c>
      <c r="G171" s="5" t="s">
        <v>457</v>
      </c>
      <c r="H171" s="7" t="s">
        <v>234</v>
      </c>
      <c r="I171" s="5" t="s">
        <v>175</v>
      </c>
      <c r="J171" s="5" t="s">
        <v>28</v>
      </c>
      <c r="K171" s="5">
        <v>0.12</v>
      </c>
      <c r="L171" s="5">
        <v>0.0</v>
      </c>
      <c r="M171" s="5" t="s">
        <v>44</v>
      </c>
      <c r="N171" s="5" t="s">
        <v>45</v>
      </c>
      <c r="O171" s="5" t="s">
        <v>31</v>
      </c>
      <c r="P171" s="5" t="s">
        <v>32</v>
      </c>
      <c r="Q171" s="5" t="s">
        <v>33</v>
      </c>
      <c r="R171" s="5" t="s">
        <v>46</v>
      </c>
      <c r="S171" s="5">
        <v>1800.0</v>
      </c>
      <c r="T171" s="5">
        <v>0.23</v>
      </c>
      <c r="U171" s="5">
        <v>0.2</v>
      </c>
      <c r="V171" s="5" t="s">
        <v>96</v>
      </c>
      <c r="W171" s="8" t="str">
        <f t="shared" si="1"/>
        <v>09</v>
      </c>
      <c r="X171" s="9" t="s">
        <v>379</v>
      </c>
    </row>
    <row r="172" ht="15.75" customHeight="1">
      <c r="A172" s="5" t="s">
        <v>458</v>
      </c>
      <c r="B172" s="6">
        <v>44465.0</v>
      </c>
      <c r="C172" s="7">
        <v>10000.0</v>
      </c>
      <c r="D172" s="5" t="s">
        <v>459</v>
      </c>
      <c r="E172" s="5" t="s">
        <v>355</v>
      </c>
      <c r="F172" s="5" t="s">
        <v>25</v>
      </c>
      <c r="G172" s="5" t="s">
        <v>410</v>
      </c>
      <c r="H172" s="5" t="s">
        <v>42</v>
      </c>
      <c r="I172" s="5" t="s">
        <v>460</v>
      </c>
      <c r="J172" s="5" t="s">
        <v>28</v>
      </c>
      <c r="K172" s="5">
        <v>0.12</v>
      </c>
      <c r="L172" s="5">
        <v>0.0</v>
      </c>
      <c r="M172" s="5" t="s">
        <v>29</v>
      </c>
      <c r="N172" s="5" t="s">
        <v>30</v>
      </c>
      <c r="O172" s="5" t="s">
        <v>31</v>
      </c>
      <c r="P172" s="5" t="s">
        <v>32</v>
      </c>
      <c r="Q172" s="5" t="s">
        <v>33</v>
      </c>
      <c r="R172" s="5" t="s">
        <v>34</v>
      </c>
      <c r="S172" s="5">
        <v>40.0</v>
      </c>
      <c r="T172" s="5">
        <v>0.4</v>
      </c>
      <c r="U172" s="5">
        <v>0.34</v>
      </c>
      <c r="V172" s="5" t="s">
        <v>47</v>
      </c>
      <c r="W172" s="8" t="str">
        <f t="shared" si="1"/>
        <v>09</v>
      </c>
      <c r="X172" s="9" t="s">
        <v>424</v>
      </c>
    </row>
    <row r="173" ht="15.75" customHeight="1">
      <c r="A173" s="5" t="s">
        <v>461</v>
      </c>
      <c r="B173" s="6">
        <v>44462.0</v>
      </c>
      <c r="C173" s="7">
        <v>8000.0</v>
      </c>
      <c r="D173" s="5" t="s">
        <v>336</v>
      </c>
      <c r="E173" s="5" t="s">
        <v>405</v>
      </c>
      <c r="F173" s="5" t="s">
        <v>406</v>
      </c>
      <c r="G173" s="5" t="s">
        <v>407</v>
      </c>
      <c r="H173" s="5" t="s">
        <v>42</v>
      </c>
      <c r="I173" s="5" t="s">
        <v>340</v>
      </c>
      <c r="J173" s="5" t="s">
        <v>28</v>
      </c>
      <c r="K173" s="5">
        <v>0.12</v>
      </c>
      <c r="L173" s="5">
        <v>0.0</v>
      </c>
      <c r="M173" s="5" t="s">
        <v>44</v>
      </c>
      <c r="N173" s="5" t="s">
        <v>45</v>
      </c>
      <c r="O173" s="5" t="s">
        <v>31</v>
      </c>
      <c r="P173" s="5" t="s">
        <v>32</v>
      </c>
      <c r="Q173" s="5" t="s">
        <v>33</v>
      </c>
      <c r="R173" s="5" t="s">
        <v>46</v>
      </c>
      <c r="S173" s="5">
        <v>20000.0</v>
      </c>
      <c r="T173" s="5">
        <v>0.25</v>
      </c>
      <c r="U173" s="5">
        <v>0.21</v>
      </c>
      <c r="V173" s="5" t="s">
        <v>137</v>
      </c>
      <c r="W173" s="8" t="str">
        <f t="shared" si="1"/>
        <v>09</v>
      </c>
      <c r="X173" s="9" t="s">
        <v>182</v>
      </c>
    </row>
    <row r="174" ht="15.75" customHeight="1">
      <c r="A174" s="5" t="s">
        <v>462</v>
      </c>
      <c r="B174" s="6">
        <v>44453.0</v>
      </c>
      <c r="C174" s="7">
        <v>8000.0</v>
      </c>
      <c r="D174" s="5" t="s">
        <v>367</v>
      </c>
      <c r="E174" s="5" t="s">
        <v>463</v>
      </c>
      <c r="F174" s="5" t="s">
        <v>369</v>
      </c>
      <c r="G174" s="5" t="s">
        <v>464</v>
      </c>
      <c r="H174" s="7" t="s">
        <v>234</v>
      </c>
      <c r="I174" s="5" t="s">
        <v>340</v>
      </c>
      <c r="J174" s="5" t="s">
        <v>333</v>
      </c>
      <c r="L174" s="5">
        <v>0.0</v>
      </c>
      <c r="M174" s="5" t="s">
        <v>44</v>
      </c>
      <c r="N174" s="5" t="s">
        <v>45</v>
      </c>
      <c r="O174" s="5" t="s">
        <v>31</v>
      </c>
      <c r="P174" s="5" t="s">
        <v>32</v>
      </c>
      <c r="Q174" s="5" t="s">
        <v>33</v>
      </c>
      <c r="R174" s="5" t="s">
        <v>46</v>
      </c>
      <c r="S174" s="5">
        <v>6500.0</v>
      </c>
      <c r="T174" s="5">
        <v>0.24</v>
      </c>
      <c r="U174" s="5">
        <v>0.2</v>
      </c>
      <c r="V174" s="5" t="s">
        <v>47</v>
      </c>
      <c r="W174" s="8" t="str">
        <f t="shared" si="1"/>
        <v>09</v>
      </c>
      <c r="X174" s="9" t="s">
        <v>323</v>
      </c>
    </row>
    <row r="175" ht="15.75" customHeight="1">
      <c r="A175" s="5" t="s">
        <v>465</v>
      </c>
      <c r="B175" s="6">
        <v>44447.0</v>
      </c>
      <c r="C175" s="7">
        <v>12000.0</v>
      </c>
      <c r="D175" s="5" t="s">
        <v>466</v>
      </c>
      <c r="E175" s="5" t="s">
        <v>467</v>
      </c>
      <c r="F175" s="5" t="s">
        <v>468</v>
      </c>
      <c r="G175" s="5" t="s">
        <v>469</v>
      </c>
      <c r="H175" s="7" t="s">
        <v>54</v>
      </c>
      <c r="I175" s="5" t="s">
        <v>470</v>
      </c>
      <c r="J175" s="5" t="s">
        <v>28</v>
      </c>
      <c r="L175" s="5">
        <v>0.0</v>
      </c>
      <c r="M175" s="5" t="s">
        <v>154</v>
      </c>
      <c r="N175" s="5" t="s">
        <v>155</v>
      </c>
      <c r="O175" s="5" t="s">
        <v>31</v>
      </c>
      <c r="P175" s="5" t="s">
        <v>32</v>
      </c>
      <c r="Q175" s="5" t="s">
        <v>33</v>
      </c>
      <c r="R175" s="5" t="s">
        <v>34</v>
      </c>
      <c r="S175" s="5">
        <v>3500.0</v>
      </c>
      <c r="T175" s="5">
        <v>0.27</v>
      </c>
      <c r="U175" s="5">
        <v>0.23</v>
      </c>
      <c r="V175" s="5" t="s">
        <v>101</v>
      </c>
      <c r="W175" s="8" t="str">
        <f t="shared" si="1"/>
        <v>09</v>
      </c>
      <c r="X175" s="9" t="s">
        <v>147</v>
      </c>
    </row>
    <row r="176" ht="15.75" customHeight="1">
      <c r="A176" s="5" t="s">
        <v>471</v>
      </c>
      <c r="B176" s="6">
        <v>44447.0</v>
      </c>
      <c r="C176" s="7">
        <v>12000.0</v>
      </c>
      <c r="D176" s="5" t="s">
        <v>25</v>
      </c>
      <c r="E176" s="5" t="s">
        <v>472</v>
      </c>
      <c r="F176" s="5" t="s">
        <v>473</v>
      </c>
      <c r="G176" s="5" t="s">
        <v>474</v>
      </c>
      <c r="H176" s="7" t="s">
        <v>54</v>
      </c>
      <c r="I176" s="5" t="s">
        <v>475</v>
      </c>
      <c r="J176" s="5" t="s">
        <v>28</v>
      </c>
      <c r="L176" s="5">
        <v>0.0</v>
      </c>
      <c r="M176" s="5" t="s">
        <v>154</v>
      </c>
      <c r="N176" s="5" t="s">
        <v>155</v>
      </c>
      <c r="O176" s="5" t="s">
        <v>31</v>
      </c>
      <c r="P176" s="5" t="s">
        <v>32</v>
      </c>
      <c r="Q176" s="5" t="s">
        <v>33</v>
      </c>
      <c r="R176" s="5" t="s">
        <v>34</v>
      </c>
      <c r="S176" s="5">
        <v>3500.0</v>
      </c>
      <c r="T176" s="5">
        <v>0.27</v>
      </c>
      <c r="U176" s="5">
        <v>0.23</v>
      </c>
      <c r="V176" s="5" t="s">
        <v>58</v>
      </c>
      <c r="W176" s="8" t="str">
        <f t="shared" si="1"/>
        <v>09</v>
      </c>
      <c r="X176" s="9" t="s">
        <v>147</v>
      </c>
    </row>
    <row r="177" ht="15.75" customHeight="1">
      <c r="A177" s="5" t="s">
        <v>476</v>
      </c>
      <c r="B177" s="6">
        <v>44357.0</v>
      </c>
      <c r="C177" s="7">
        <v>8000.0</v>
      </c>
      <c r="D177" s="5" t="s">
        <v>477</v>
      </c>
      <c r="E177" s="5" t="s">
        <v>478</v>
      </c>
      <c r="F177" s="5" t="s">
        <v>479</v>
      </c>
      <c r="G177" s="5" t="s">
        <v>480</v>
      </c>
      <c r="H177" s="7" t="s">
        <v>54</v>
      </c>
      <c r="I177" s="5" t="s">
        <v>481</v>
      </c>
      <c r="J177" s="5" t="s">
        <v>28</v>
      </c>
      <c r="L177" s="5">
        <v>0.0</v>
      </c>
      <c r="M177" s="5" t="s">
        <v>29</v>
      </c>
      <c r="N177" s="7" t="s">
        <v>30</v>
      </c>
      <c r="O177" s="5" t="s">
        <v>31</v>
      </c>
      <c r="P177" s="5" t="s">
        <v>32</v>
      </c>
      <c r="Q177" s="5" t="s">
        <v>33</v>
      </c>
      <c r="R177" s="5" t="s">
        <v>34</v>
      </c>
      <c r="S177" s="5">
        <v>6000.0</v>
      </c>
      <c r="T177" s="5">
        <v>0.32</v>
      </c>
      <c r="U177" s="5">
        <v>0.27</v>
      </c>
      <c r="V177" s="5" t="s">
        <v>144</v>
      </c>
      <c r="W177" s="8" t="str">
        <f t="shared" si="1"/>
        <v>06</v>
      </c>
      <c r="X177" s="9" t="s">
        <v>482</v>
      </c>
    </row>
    <row r="178" ht="15.75" customHeight="1">
      <c r="A178" s="5" t="s">
        <v>483</v>
      </c>
      <c r="B178" s="6">
        <v>44348.0</v>
      </c>
      <c r="C178" s="7">
        <v>150.0</v>
      </c>
      <c r="D178" s="5" t="s">
        <v>484</v>
      </c>
      <c r="E178" s="5" t="s">
        <v>485</v>
      </c>
      <c r="F178" s="5" t="s">
        <v>25</v>
      </c>
      <c r="G178" s="5" t="s">
        <v>486</v>
      </c>
      <c r="H178" s="7" t="s">
        <v>54</v>
      </c>
      <c r="I178" s="5" t="s">
        <v>487</v>
      </c>
      <c r="J178" s="5" t="s">
        <v>488</v>
      </c>
      <c r="L178" s="5">
        <v>0.0</v>
      </c>
      <c r="M178" s="5" t="s">
        <v>489</v>
      </c>
      <c r="N178" s="5" t="s">
        <v>490</v>
      </c>
      <c r="O178" s="5" t="s">
        <v>491</v>
      </c>
      <c r="P178" s="5" t="s">
        <v>82</v>
      </c>
      <c r="Q178" s="5" t="s">
        <v>83</v>
      </c>
      <c r="R178" s="5" t="s">
        <v>84</v>
      </c>
      <c r="S178" s="5" t="s">
        <v>492</v>
      </c>
      <c r="T178" s="5">
        <v>6.0</v>
      </c>
      <c r="U178" s="5">
        <v>5.1</v>
      </c>
      <c r="V178" s="5" t="s">
        <v>35</v>
      </c>
      <c r="W178" s="8" t="str">
        <f t="shared" si="1"/>
        <v>06</v>
      </c>
      <c r="X178" s="9" t="s">
        <v>277</v>
      </c>
    </row>
    <row r="179" ht="15.75" customHeight="1">
      <c r="A179" s="5" t="s">
        <v>493</v>
      </c>
      <c r="B179" s="6">
        <v>44336.0</v>
      </c>
      <c r="C179" s="7">
        <v>12000.0</v>
      </c>
      <c r="D179" s="5" t="s">
        <v>131</v>
      </c>
      <c r="E179" s="5" t="s">
        <v>132</v>
      </c>
      <c r="F179" s="5" t="s">
        <v>25</v>
      </c>
      <c r="G179" s="5" t="s">
        <v>494</v>
      </c>
      <c r="H179" s="7" t="s">
        <v>495</v>
      </c>
      <c r="I179" s="5" t="s">
        <v>135</v>
      </c>
      <c r="J179" s="5" t="s">
        <v>28</v>
      </c>
      <c r="L179" s="5">
        <v>0.0</v>
      </c>
      <c r="M179" s="5" t="s">
        <v>29</v>
      </c>
      <c r="N179" s="5" t="s">
        <v>30</v>
      </c>
      <c r="O179" s="5" t="s">
        <v>31</v>
      </c>
      <c r="P179" s="5" t="s">
        <v>32</v>
      </c>
      <c r="Q179" s="5" t="s">
        <v>33</v>
      </c>
      <c r="R179" s="5" t="s">
        <v>34</v>
      </c>
      <c r="S179" s="5">
        <v>2551.0</v>
      </c>
      <c r="T179" s="5">
        <v>0.31</v>
      </c>
      <c r="U179" s="5">
        <v>0.26</v>
      </c>
      <c r="V179" s="5" t="s">
        <v>96</v>
      </c>
      <c r="W179" s="8" t="str">
        <f t="shared" si="1"/>
        <v>05</v>
      </c>
      <c r="X179" s="9" t="s">
        <v>138</v>
      </c>
    </row>
    <row r="180" ht="15.75" customHeight="1">
      <c r="A180" s="5" t="s">
        <v>496</v>
      </c>
      <c r="B180" s="6">
        <v>44291.0</v>
      </c>
      <c r="C180" s="7">
        <v>14000.0</v>
      </c>
      <c r="D180" s="5" t="s">
        <v>131</v>
      </c>
      <c r="E180" s="5" t="s">
        <v>132</v>
      </c>
      <c r="F180" s="5" t="s">
        <v>497</v>
      </c>
      <c r="G180" s="5" t="s">
        <v>494</v>
      </c>
      <c r="H180" s="7" t="s">
        <v>495</v>
      </c>
      <c r="I180" s="5" t="s">
        <v>135</v>
      </c>
      <c r="J180" s="5" t="s">
        <v>28</v>
      </c>
      <c r="L180" s="5">
        <v>0.0</v>
      </c>
      <c r="M180" s="5" t="s">
        <v>44</v>
      </c>
      <c r="N180" s="5" t="s">
        <v>45</v>
      </c>
      <c r="O180" s="5" t="s">
        <v>31</v>
      </c>
      <c r="P180" s="5" t="s">
        <v>32</v>
      </c>
      <c r="Q180" s="5" t="s">
        <v>33</v>
      </c>
      <c r="R180" s="5" t="s">
        <v>46</v>
      </c>
      <c r="S180" s="5">
        <v>1750.0</v>
      </c>
      <c r="T180" s="5">
        <v>0.21</v>
      </c>
      <c r="U180" s="5">
        <v>0.18</v>
      </c>
      <c r="V180" s="5" t="s">
        <v>137</v>
      </c>
      <c r="W180" s="8" t="str">
        <f t="shared" si="1"/>
        <v>04</v>
      </c>
      <c r="X180" s="9" t="s">
        <v>498</v>
      </c>
    </row>
    <row r="181" ht="15.75" customHeight="1">
      <c r="A181" s="5" t="s">
        <v>496</v>
      </c>
      <c r="B181" s="6">
        <v>44291.0</v>
      </c>
      <c r="C181" s="7">
        <v>13000.0</v>
      </c>
      <c r="D181" s="5" t="s">
        <v>131</v>
      </c>
      <c r="E181" s="5" t="s">
        <v>132</v>
      </c>
      <c r="F181" s="5" t="s">
        <v>497</v>
      </c>
      <c r="G181" s="5" t="s">
        <v>494</v>
      </c>
      <c r="H181" s="7" t="s">
        <v>495</v>
      </c>
      <c r="I181" s="5" t="s">
        <v>135</v>
      </c>
      <c r="J181" s="5" t="s">
        <v>28</v>
      </c>
      <c r="L181" s="5">
        <v>0.0</v>
      </c>
      <c r="M181" s="5" t="s">
        <v>29</v>
      </c>
      <c r="N181" s="7" t="s">
        <v>30</v>
      </c>
      <c r="O181" s="5" t="s">
        <v>31</v>
      </c>
      <c r="P181" s="5" t="s">
        <v>32</v>
      </c>
      <c r="Q181" s="5" t="s">
        <v>33</v>
      </c>
      <c r="R181" s="5" t="s">
        <v>34</v>
      </c>
      <c r="S181" s="5">
        <v>2500.0</v>
      </c>
      <c r="T181" s="5">
        <v>0.31</v>
      </c>
      <c r="U181" s="5">
        <v>0.26</v>
      </c>
      <c r="V181" s="5" t="s">
        <v>137</v>
      </c>
      <c r="W181" s="8" t="str">
        <f t="shared" si="1"/>
        <v>04</v>
      </c>
      <c r="X181" s="9" t="s">
        <v>498</v>
      </c>
    </row>
    <row r="182" ht="15.75" customHeight="1">
      <c r="A182" s="5" t="s">
        <v>496</v>
      </c>
      <c r="B182" s="6">
        <v>44291.0</v>
      </c>
      <c r="C182" s="7">
        <v>13000.0</v>
      </c>
      <c r="D182" s="5" t="s">
        <v>131</v>
      </c>
      <c r="E182" s="5" t="s">
        <v>132</v>
      </c>
      <c r="F182" s="5" t="s">
        <v>497</v>
      </c>
      <c r="G182" s="5" t="s">
        <v>494</v>
      </c>
      <c r="H182" s="7" t="s">
        <v>495</v>
      </c>
      <c r="I182" s="5" t="s">
        <v>135</v>
      </c>
      <c r="J182" s="5" t="s">
        <v>28</v>
      </c>
      <c r="L182" s="5">
        <v>0.0</v>
      </c>
      <c r="M182" s="5" t="s">
        <v>499</v>
      </c>
      <c r="N182" s="5" t="s">
        <v>30</v>
      </c>
      <c r="O182" s="5" t="s">
        <v>31</v>
      </c>
      <c r="P182" s="5" t="s">
        <v>32</v>
      </c>
      <c r="Q182" s="5" t="s">
        <v>33</v>
      </c>
      <c r="R182" s="5" t="s">
        <v>34</v>
      </c>
      <c r="S182" s="5">
        <v>125.0</v>
      </c>
      <c r="T182" s="5">
        <v>0.2</v>
      </c>
      <c r="U182" s="5">
        <v>0.17</v>
      </c>
      <c r="V182" s="5" t="s">
        <v>137</v>
      </c>
      <c r="W182" s="8" t="str">
        <f t="shared" si="1"/>
        <v>04</v>
      </c>
      <c r="X182" s="9" t="s">
        <v>498</v>
      </c>
    </row>
    <row r="183" ht="15.75" customHeight="1">
      <c r="A183" s="5" t="s">
        <v>500</v>
      </c>
      <c r="B183" s="6">
        <v>44286.0</v>
      </c>
      <c r="C183" s="7">
        <v>14000.0</v>
      </c>
      <c r="D183" s="5" t="s">
        <v>50</v>
      </c>
      <c r="E183" s="5" t="s">
        <v>355</v>
      </c>
      <c r="F183" s="5" t="s">
        <v>25</v>
      </c>
      <c r="G183" s="5" t="s">
        <v>501</v>
      </c>
      <c r="H183" s="5" t="s">
        <v>42</v>
      </c>
      <c r="I183" s="5" t="s">
        <v>55</v>
      </c>
      <c r="J183" s="5" t="s">
        <v>28</v>
      </c>
      <c r="L183" s="5">
        <v>0.0</v>
      </c>
      <c r="M183" s="5" t="s">
        <v>29</v>
      </c>
      <c r="N183" s="7" t="s">
        <v>30</v>
      </c>
      <c r="O183" s="5" t="s">
        <v>31</v>
      </c>
      <c r="P183" s="5" t="s">
        <v>32</v>
      </c>
      <c r="Q183" s="5" t="s">
        <v>33</v>
      </c>
      <c r="R183" s="5" t="s">
        <v>34</v>
      </c>
      <c r="S183" s="5">
        <v>500.0</v>
      </c>
      <c r="T183" s="5">
        <v>0.32</v>
      </c>
      <c r="U183" s="5">
        <v>0.27</v>
      </c>
      <c r="V183" s="5" t="s">
        <v>47</v>
      </c>
      <c r="W183" s="8" t="str">
        <f t="shared" si="1"/>
        <v>03</v>
      </c>
      <c r="X183" s="9" t="s">
        <v>303</v>
      </c>
    </row>
    <row r="184" ht="15.75" customHeight="1">
      <c r="A184" s="5" t="s">
        <v>502</v>
      </c>
      <c r="B184" s="6">
        <v>44194.0</v>
      </c>
      <c r="C184" s="7">
        <v>12000.0</v>
      </c>
      <c r="D184" s="5" t="s">
        <v>503</v>
      </c>
      <c r="E184" s="5" t="s">
        <v>504</v>
      </c>
      <c r="F184" s="5" t="s">
        <v>505</v>
      </c>
      <c r="G184" s="5" t="s">
        <v>506</v>
      </c>
      <c r="H184" s="5" t="s">
        <v>507</v>
      </c>
      <c r="I184" s="5" t="s">
        <v>508</v>
      </c>
      <c r="J184" s="5" t="s">
        <v>488</v>
      </c>
      <c r="L184" s="5">
        <v>0.0</v>
      </c>
      <c r="M184" s="5" t="s">
        <v>44</v>
      </c>
      <c r="N184" s="5" t="s">
        <v>45</v>
      </c>
      <c r="O184" s="5" t="s">
        <v>31</v>
      </c>
      <c r="P184" s="5" t="s">
        <v>32</v>
      </c>
      <c r="Q184" s="5" t="s">
        <v>33</v>
      </c>
      <c r="R184" s="5" t="s">
        <v>46</v>
      </c>
      <c r="S184" s="5">
        <v>12000.0</v>
      </c>
      <c r="T184" s="5">
        <v>0.24</v>
      </c>
      <c r="U184" s="5">
        <v>0.2</v>
      </c>
      <c r="V184" s="5" t="s">
        <v>47</v>
      </c>
      <c r="W184" s="8" t="str">
        <f t="shared" si="1"/>
        <v>12</v>
      </c>
      <c r="X184" s="9" t="s">
        <v>509</v>
      </c>
    </row>
    <row r="185" ht="15.75" customHeight="1">
      <c r="A185" s="5" t="s">
        <v>510</v>
      </c>
      <c r="B185" s="6">
        <v>44158.0</v>
      </c>
      <c r="C185" s="7">
        <v>10000.0</v>
      </c>
      <c r="D185" s="5" t="s">
        <v>288</v>
      </c>
      <c r="E185" s="5" t="s">
        <v>511</v>
      </c>
      <c r="F185" s="5" t="s">
        <v>512</v>
      </c>
      <c r="G185" s="5" t="s">
        <v>513</v>
      </c>
      <c r="H185" s="5" t="s">
        <v>514</v>
      </c>
      <c r="I185" s="5" t="s">
        <v>292</v>
      </c>
      <c r="J185" s="5" t="s">
        <v>28</v>
      </c>
      <c r="L185" s="5">
        <v>0.0</v>
      </c>
      <c r="M185" s="5" t="s">
        <v>44</v>
      </c>
      <c r="N185" s="5" t="s">
        <v>45</v>
      </c>
      <c r="O185" s="5" t="s">
        <v>31</v>
      </c>
      <c r="P185" s="5" t="s">
        <v>32</v>
      </c>
      <c r="Q185" s="5" t="s">
        <v>33</v>
      </c>
      <c r="R185" s="5" t="s">
        <v>46</v>
      </c>
      <c r="S185" s="5">
        <v>2200.0</v>
      </c>
      <c r="T185" s="5">
        <v>0.23</v>
      </c>
      <c r="U185" s="5">
        <v>0.2</v>
      </c>
      <c r="V185" s="5" t="s">
        <v>101</v>
      </c>
      <c r="W185" s="8" t="str">
        <f t="shared" si="1"/>
        <v>11</v>
      </c>
      <c r="X185" s="9" t="s">
        <v>515</v>
      </c>
    </row>
    <row r="186" ht="15.75" customHeight="1">
      <c r="A186" s="5" t="s">
        <v>435</v>
      </c>
      <c r="B186" s="6">
        <v>44153.0</v>
      </c>
      <c r="C186" s="7">
        <v>60.0</v>
      </c>
      <c r="D186" s="5" t="s">
        <v>516</v>
      </c>
      <c r="E186" s="5" t="s">
        <v>437</v>
      </c>
      <c r="F186" s="5" t="s">
        <v>517</v>
      </c>
      <c r="G186" s="5" t="s">
        <v>439</v>
      </c>
      <c r="H186" s="5" t="s">
        <v>42</v>
      </c>
      <c r="I186" s="5" t="s">
        <v>440</v>
      </c>
      <c r="J186" s="5" t="s">
        <v>28</v>
      </c>
      <c r="K186" s="5">
        <v>0.12</v>
      </c>
      <c r="L186" s="5">
        <v>0.0</v>
      </c>
      <c r="M186" s="5" t="s">
        <v>80</v>
      </c>
      <c r="N186" s="5" t="s">
        <v>81</v>
      </c>
      <c r="O186" s="5" t="s">
        <v>31</v>
      </c>
      <c r="P186" s="5" t="s">
        <v>82</v>
      </c>
      <c r="Q186" s="5" t="s">
        <v>83</v>
      </c>
      <c r="R186" s="5" t="s">
        <v>84</v>
      </c>
      <c r="S186" s="5" t="s">
        <v>518</v>
      </c>
      <c r="T186" s="5">
        <v>6.0</v>
      </c>
      <c r="U186" s="5">
        <v>5.1</v>
      </c>
      <c r="V186" s="5" t="s">
        <v>101</v>
      </c>
      <c r="W186" s="8" t="str">
        <f t="shared" si="1"/>
        <v>11</v>
      </c>
      <c r="X186" s="9" t="s">
        <v>519</v>
      </c>
    </row>
    <row r="187" ht="15.75" customHeight="1">
      <c r="A187" s="5" t="s">
        <v>520</v>
      </c>
      <c r="B187" s="6">
        <v>44153.0</v>
      </c>
      <c r="C187" s="7">
        <v>200.0</v>
      </c>
      <c r="D187" s="5" t="s">
        <v>171</v>
      </c>
      <c r="E187" s="5" t="s">
        <v>455</v>
      </c>
      <c r="F187" s="5" t="s">
        <v>25</v>
      </c>
      <c r="G187" s="5" t="s">
        <v>521</v>
      </c>
      <c r="H187" s="7" t="s">
        <v>234</v>
      </c>
      <c r="I187" s="5" t="s">
        <v>175</v>
      </c>
      <c r="J187" s="5" t="s">
        <v>28</v>
      </c>
      <c r="K187" s="5">
        <v>0.12</v>
      </c>
      <c r="L187" s="5">
        <v>0.0</v>
      </c>
      <c r="M187" s="5" t="s">
        <v>522</v>
      </c>
      <c r="N187" s="7" t="s">
        <v>523</v>
      </c>
      <c r="O187" s="5" t="s">
        <v>524</v>
      </c>
      <c r="P187" s="5" t="s">
        <v>32</v>
      </c>
      <c r="Q187" s="5" t="s">
        <v>33</v>
      </c>
      <c r="R187" s="5" t="s">
        <v>34</v>
      </c>
      <c r="S187" s="5">
        <v>100.0</v>
      </c>
      <c r="T187" s="5">
        <v>0.17</v>
      </c>
      <c r="U187" s="5">
        <v>0.14</v>
      </c>
      <c r="V187" s="5" t="s">
        <v>101</v>
      </c>
      <c r="W187" s="8" t="str">
        <f t="shared" si="1"/>
        <v>11</v>
      </c>
      <c r="X187" s="9" t="s">
        <v>519</v>
      </c>
    </row>
    <row r="188" ht="15.75" customHeight="1">
      <c r="A188" s="5" t="s">
        <v>525</v>
      </c>
      <c r="B188" s="6">
        <v>44145.0</v>
      </c>
      <c r="C188" s="7">
        <v>4000.0</v>
      </c>
      <c r="D188" s="5" t="s">
        <v>25</v>
      </c>
      <c r="E188" s="5" t="s">
        <v>526</v>
      </c>
      <c r="F188" s="5" t="s">
        <v>25</v>
      </c>
      <c r="G188" s="5" t="s">
        <v>527</v>
      </c>
      <c r="H188" s="7" t="s">
        <v>495</v>
      </c>
      <c r="I188" s="5" t="s">
        <v>528</v>
      </c>
      <c r="J188" s="5" t="s">
        <v>28</v>
      </c>
      <c r="K188" s="5">
        <v>0.12</v>
      </c>
      <c r="L188" s="5">
        <v>0.0</v>
      </c>
      <c r="M188" s="5" t="s">
        <v>377</v>
      </c>
      <c r="N188" s="5" t="s">
        <v>378</v>
      </c>
      <c r="O188" s="5" t="s">
        <v>72</v>
      </c>
      <c r="P188" s="5" t="s">
        <v>32</v>
      </c>
      <c r="Q188" s="5" t="s">
        <v>33</v>
      </c>
      <c r="R188" s="5" t="s">
        <v>34</v>
      </c>
      <c r="S188" s="5">
        <v>60.0</v>
      </c>
      <c r="T188" s="5">
        <v>0.2</v>
      </c>
      <c r="U188" s="5">
        <v>0.17</v>
      </c>
      <c r="V188" s="5" t="s">
        <v>73</v>
      </c>
      <c r="W188" s="8" t="str">
        <f t="shared" si="1"/>
        <v>11</v>
      </c>
      <c r="X188" s="9" t="s">
        <v>214</v>
      </c>
    </row>
    <row r="189" ht="15.75" customHeight="1">
      <c r="A189" s="5" t="s">
        <v>529</v>
      </c>
      <c r="B189" s="6">
        <v>44131.0</v>
      </c>
      <c r="C189" s="7">
        <v>9000.0</v>
      </c>
      <c r="D189" s="5" t="s">
        <v>131</v>
      </c>
      <c r="E189" s="5" t="s">
        <v>132</v>
      </c>
      <c r="F189" s="5" t="s">
        <v>497</v>
      </c>
      <c r="G189" s="5" t="s">
        <v>530</v>
      </c>
      <c r="H189" s="5" t="s">
        <v>25</v>
      </c>
      <c r="I189" s="5" t="s">
        <v>135</v>
      </c>
      <c r="J189" s="5" t="s">
        <v>28</v>
      </c>
      <c r="K189" s="5">
        <v>0.12</v>
      </c>
      <c r="L189" s="5">
        <v>0.0</v>
      </c>
      <c r="M189" s="5" t="s">
        <v>44</v>
      </c>
      <c r="N189" s="5" t="s">
        <v>45</v>
      </c>
      <c r="O189" s="5" t="s">
        <v>31</v>
      </c>
      <c r="P189" s="5" t="s">
        <v>32</v>
      </c>
      <c r="Q189" s="5" t="s">
        <v>33</v>
      </c>
      <c r="R189" s="5" t="s">
        <v>46</v>
      </c>
      <c r="S189" s="5">
        <v>200.0</v>
      </c>
      <c r="T189" s="5">
        <v>0.28</v>
      </c>
      <c r="U189" s="5">
        <v>0.24</v>
      </c>
      <c r="V189" s="5" t="s">
        <v>47</v>
      </c>
      <c r="W189" s="8" t="str">
        <f t="shared" si="1"/>
        <v>10</v>
      </c>
      <c r="X189" s="9" t="s">
        <v>531</v>
      </c>
    </row>
    <row r="190" ht="15.75" customHeight="1">
      <c r="A190" s="5" t="s">
        <v>529</v>
      </c>
      <c r="B190" s="6">
        <v>44131.0</v>
      </c>
      <c r="C190" s="7">
        <v>9000.0</v>
      </c>
      <c r="D190" s="5" t="s">
        <v>131</v>
      </c>
      <c r="E190" s="5" t="s">
        <v>132</v>
      </c>
      <c r="F190" s="5" t="s">
        <v>497</v>
      </c>
      <c r="G190" s="5" t="s">
        <v>532</v>
      </c>
      <c r="H190" s="5" t="s">
        <v>25</v>
      </c>
      <c r="I190" s="5" t="s">
        <v>135</v>
      </c>
      <c r="J190" s="5" t="s">
        <v>488</v>
      </c>
      <c r="K190" s="5">
        <v>0.12</v>
      </c>
      <c r="L190" s="5">
        <v>0.0</v>
      </c>
      <c r="M190" s="5" t="s">
        <v>533</v>
      </c>
      <c r="N190" s="7" t="s">
        <v>534</v>
      </c>
      <c r="O190" s="5" t="s">
        <v>31</v>
      </c>
      <c r="P190" s="5" t="s">
        <v>32</v>
      </c>
      <c r="Q190" s="5" t="s">
        <v>33</v>
      </c>
      <c r="R190" s="5" t="s">
        <v>34</v>
      </c>
      <c r="S190" s="5">
        <v>150.0</v>
      </c>
      <c r="T190" s="5">
        <v>0.16</v>
      </c>
      <c r="U190" s="5">
        <v>0.14</v>
      </c>
      <c r="V190" s="5" t="s">
        <v>58</v>
      </c>
      <c r="W190" s="8" t="str">
        <f t="shared" si="1"/>
        <v>10</v>
      </c>
      <c r="X190" s="9" t="s">
        <v>531</v>
      </c>
    </row>
    <row r="191" ht="15.75" customHeight="1">
      <c r="A191" s="5">
        <v>501.0</v>
      </c>
      <c r="B191" s="6">
        <v>44117.0</v>
      </c>
      <c r="C191" s="7">
        <v>9000.0</v>
      </c>
      <c r="D191" s="5" t="s">
        <v>535</v>
      </c>
      <c r="E191" s="5" t="s">
        <v>536</v>
      </c>
      <c r="F191" s="5" t="s">
        <v>537</v>
      </c>
      <c r="G191" s="5" t="s">
        <v>538</v>
      </c>
      <c r="H191" s="7" t="s">
        <v>54</v>
      </c>
      <c r="I191" s="5" t="s">
        <v>539</v>
      </c>
      <c r="J191" s="5" t="s">
        <v>28</v>
      </c>
      <c r="K191" s="5">
        <v>0.2</v>
      </c>
      <c r="L191" s="5">
        <v>0.0</v>
      </c>
      <c r="M191" s="5" t="s">
        <v>44</v>
      </c>
      <c r="N191" s="5" t="s">
        <v>45</v>
      </c>
      <c r="O191" s="5" t="s">
        <v>31</v>
      </c>
      <c r="Q191" s="5" t="s">
        <v>25</v>
      </c>
      <c r="R191" s="5" t="s">
        <v>46</v>
      </c>
      <c r="T191" s="5">
        <v>0.0</v>
      </c>
      <c r="U191" s="5">
        <v>0.0</v>
      </c>
      <c r="V191" s="5" t="s">
        <v>47</v>
      </c>
      <c r="W191" s="8" t="str">
        <f t="shared" si="1"/>
        <v>10</v>
      </c>
      <c r="X191" s="9" t="s">
        <v>167</v>
      </c>
    </row>
    <row r="192" ht="15.75" customHeight="1">
      <c r="A192" s="5" t="s">
        <v>540</v>
      </c>
      <c r="B192" s="6">
        <v>44116.0</v>
      </c>
      <c r="C192" s="7">
        <v>9000.0</v>
      </c>
      <c r="D192" s="5" t="s">
        <v>131</v>
      </c>
      <c r="E192" s="5" t="s">
        <v>132</v>
      </c>
      <c r="F192" s="5" t="s">
        <v>497</v>
      </c>
      <c r="G192" s="5" t="s">
        <v>530</v>
      </c>
      <c r="H192" s="5" t="s">
        <v>25</v>
      </c>
      <c r="I192" s="5" t="s">
        <v>135</v>
      </c>
      <c r="J192" s="5" t="s">
        <v>28</v>
      </c>
      <c r="K192" s="5">
        <v>0.12</v>
      </c>
      <c r="L192" s="5">
        <v>0.0</v>
      </c>
      <c r="M192" s="5" t="s">
        <v>44</v>
      </c>
      <c r="N192" s="5" t="s">
        <v>45</v>
      </c>
      <c r="O192" s="5" t="s">
        <v>31</v>
      </c>
      <c r="P192" s="5" t="s">
        <v>32</v>
      </c>
      <c r="Q192" s="5" t="s">
        <v>33</v>
      </c>
      <c r="R192" s="5" t="s">
        <v>46</v>
      </c>
      <c r="S192" s="5">
        <v>3156.0</v>
      </c>
      <c r="T192" s="5">
        <v>0.2</v>
      </c>
      <c r="U192" s="5">
        <v>0.17</v>
      </c>
      <c r="V192" s="5" t="s">
        <v>96</v>
      </c>
      <c r="W192" s="8" t="str">
        <f t="shared" si="1"/>
        <v>10</v>
      </c>
      <c r="X192" s="9" t="s">
        <v>182</v>
      </c>
    </row>
    <row r="193" ht="15.75" customHeight="1">
      <c r="A193" s="5">
        <v>500.0</v>
      </c>
      <c r="B193" s="6">
        <v>44116.0</v>
      </c>
      <c r="C193" s="7">
        <v>12000.0</v>
      </c>
      <c r="D193" s="5" t="s">
        <v>541</v>
      </c>
      <c r="E193" s="5" t="s">
        <v>542</v>
      </c>
      <c r="F193" s="5" t="s">
        <v>543</v>
      </c>
      <c r="G193" s="5" t="s">
        <v>315</v>
      </c>
      <c r="H193" s="7" t="s">
        <v>234</v>
      </c>
      <c r="I193" s="5" t="s">
        <v>544</v>
      </c>
      <c r="J193" s="5" t="s">
        <v>28</v>
      </c>
      <c r="K193" s="5">
        <v>0.2</v>
      </c>
      <c r="L193" s="5">
        <v>0.0</v>
      </c>
      <c r="M193" s="5" t="s">
        <v>545</v>
      </c>
      <c r="N193" s="7" t="s">
        <v>213</v>
      </c>
      <c r="O193" s="5" t="s">
        <v>72</v>
      </c>
      <c r="Q193" s="5" t="s">
        <v>25</v>
      </c>
      <c r="R193" s="5" t="s">
        <v>34</v>
      </c>
      <c r="T193" s="5">
        <v>0.0</v>
      </c>
      <c r="U193" s="5">
        <v>0.0</v>
      </c>
      <c r="V193" s="5" t="s">
        <v>47</v>
      </c>
      <c r="W193" s="8" t="str">
        <f t="shared" si="1"/>
        <v>10</v>
      </c>
      <c r="X193" s="9" t="s">
        <v>182</v>
      </c>
    </row>
    <row r="194" ht="15.75" customHeight="1">
      <c r="A194" s="5" t="s">
        <v>546</v>
      </c>
      <c r="B194" s="6">
        <v>44114.0</v>
      </c>
      <c r="C194" s="7">
        <v>100.0</v>
      </c>
      <c r="D194" s="5" t="s">
        <v>547</v>
      </c>
      <c r="E194" s="5" t="s">
        <v>548</v>
      </c>
      <c r="F194" s="5" t="s">
        <v>549</v>
      </c>
      <c r="G194" s="5" t="s">
        <v>384</v>
      </c>
      <c r="H194" s="7" t="s">
        <v>54</v>
      </c>
      <c r="I194" s="5" t="s">
        <v>550</v>
      </c>
      <c r="J194" s="5" t="s">
        <v>28</v>
      </c>
      <c r="K194" s="5">
        <v>0.13</v>
      </c>
      <c r="L194" s="5">
        <v>0.0</v>
      </c>
      <c r="M194" s="5" t="s">
        <v>551</v>
      </c>
      <c r="N194" s="7" t="s">
        <v>552</v>
      </c>
      <c r="O194" s="5" t="s">
        <v>524</v>
      </c>
      <c r="P194" s="5" t="s">
        <v>32</v>
      </c>
      <c r="Q194" s="5" t="s">
        <v>33</v>
      </c>
      <c r="R194" s="5" t="s">
        <v>34</v>
      </c>
      <c r="S194" s="5">
        <v>2300.0</v>
      </c>
      <c r="T194" s="5">
        <v>0.13</v>
      </c>
      <c r="U194" s="5">
        <v>0.11</v>
      </c>
      <c r="V194" s="5" t="s">
        <v>144</v>
      </c>
      <c r="W194" s="8" t="str">
        <f t="shared" si="1"/>
        <v>10</v>
      </c>
      <c r="X194" s="9" t="s">
        <v>138</v>
      </c>
    </row>
    <row r="195" ht="15.75" customHeight="1">
      <c r="A195" s="5" t="s">
        <v>553</v>
      </c>
      <c r="B195" s="6">
        <v>44103.0</v>
      </c>
      <c r="C195" s="7">
        <v>8000.0</v>
      </c>
      <c r="D195" s="5" t="s">
        <v>288</v>
      </c>
      <c r="E195" s="5" t="s">
        <v>554</v>
      </c>
      <c r="F195" s="5" t="s">
        <v>512</v>
      </c>
      <c r="G195" s="5" t="s">
        <v>555</v>
      </c>
      <c r="H195" s="5" t="s">
        <v>514</v>
      </c>
      <c r="I195" s="5" t="s">
        <v>292</v>
      </c>
      <c r="J195" s="5" t="s">
        <v>28</v>
      </c>
      <c r="K195" s="5">
        <v>0.12</v>
      </c>
      <c r="L195" s="5">
        <v>0.0</v>
      </c>
      <c r="M195" s="5" t="s">
        <v>44</v>
      </c>
      <c r="N195" s="5" t="s">
        <v>45</v>
      </c>
      <c r="O195" s="5" t="s">
        <v>31</v>
      </c>
      <c r="P195" s="5" t="s">
        <v>32</v>
      </c>
      <c r="Q195" s="5" t="s">
        <v>33</v>
      </c>
      <c r="R195" s="5" t="s">
        <v>46</v>
      </c>
      <c r="S195" s="5">
        <v>500.0</v>
      </c>
      <c r="T195" s="5">
        <v>0.23</v>
      </c>
      <c r="U195" s="5">
        <v>0.2</v>
      </c>
      <c r="V195" s="5" t="s">
        <v>137</v>
      </c>
      <c r="W195" s="8" t="str">
        <f t="shared" si="1"/>
        <v>09</v>
      </c>
      <c r="X195" s="9" t="s">
        <v>556</v>
      </c>
    </row>
    <row r="196" ht="15.75" customHeight="1">
      <c r="A196" s="5" t="s">
        <v>557</v>
      </c>
      <c r="B196" s="6">
        <v>44102.0</v>
      </c>
      <c r="C196" s="7">
        <v>13000.0</v>
      </c>
      <c r="D196" s="5" t="s">
        <v>171</v>
      </c>
      <c r="E196" s="5" t="s">
        <v>455</v>
      </c>
      <c r="F196" s="5" t="s">
        <v>173</v>
      </c>
      <c r="G196" s="5" t="s">
        <v>457</v>
      </c>
      <c r="H196" s="7" t="s">
        <v>234</v>
      </c>
      <c r="I196" s="5" t="s">
        <v>175</v>
      </c>
      <c r="J196" s="5" t="s">
        <v>28</v>
      </c>
      <c r="K196" s="5">
        <v>0.12</v>
      </c>
      <c r="L196" s="5">
        <v>0.0</v>
      </c>
      <c r="M196" s="5" t="s">
        <v>154</v>
      </c>
      <c r="N196" s="5" t="s">
        <v>155</v>
      </c>
      <c r="O196" s="5" t="s">
        <v>31</v>
      </c>
      <c r="P196" s="5" t="s">
        <v>32</v>
      </c>
      <c r="Q196" s="5" t="s">
        <v>33</v>
      </c>
      <c r="R196" s="5" t="s">
        <v>34</v>
      </c>
      <c r="S196" s="5">
        <v>4200.0</v>
      </c>
      <c r="T196" s="5">
        <v>0.25</v>
      </c>
      <c r="U196" s="5">
        <v>0.21</v>
      </c>
      <c r="V196" s="5" t="s">
        <v>58</v>
      </c>
      <c r="W196" s="8" t="str">
        <f t="shared" si="1"/>
        <v>09</v>
      </c>
      <c r="X196" s="9" t="s">
        <v>558</v>
      </c>
    </row>
    <row r="197" ht="15.75" customHeight="1">
      <c r="A197" s="5" t="s">
        <v>559</v>
      </c>
      <c r="B197" s="6">
        <v>44100.0</v>
      </c>
      <c r="C197" s="7">
        <v>8000.0</v>
      </c>
      <c r="D197" s="5" t="s">
        <v>560</v>
      </c>
      <c r="E197" s="5" t="s">
        <v>355</v>
      </c>
      <c r="F197" s="5" t="s">
        <v>25</v>
      </c>
      <c r="G197" s="5" t="s">
        <v>410</v>
      </c>
      <c r="H197" s="5" t="s">
        <v>42</v>
      </c>
      <c r="I197" s="5" t="s">
        <v>460</v>
      </c>
      <c r="J197" s="5" t="s">
        <v>28</v>
      </c>
      <c r="K197" s="5">
        <v>0.12</v>
      </c>
      <c r="L197" s="5">
        <v>0.0</v>
      </c>
      <c r="M197" s="5" t="s">
        <v>29</v>
      </c>
      <c r="N197" s="5" t="s">
        <v>30</v>
      </c>
      <c r="O197" s="5" t="s">
        <v>31</v>
      </c>
      <c r="P197" s="5" t="s">
        <v>32</v>
      </c>
      <c r="Q197" s="5" t="s">
        <v>33</v>
      </c>
      <c r="R197" s="5" t="s">
        <v>34</v>
      </c>
      <c r="S197" s="5">
        <v>1000.0</v>
      </c>
      <c r="T197" s="5">
        <v>0.3</v>
      </c>
      <c r="U197" s="5">
        <v>0.26</v>
      </c>
      <c r="V197" s="5" t="s">
        <v>101</v>
      </c>
      <c r="W197" s="8" t="str">
        <f t="shared" si="1"/>
        <v>09</v>
      </c>
      <c r="X197" s="9" t="s">
        <v>182</v>
      </c>
    </row>
    <row r="198" ht="15.75" customHeight="1">
      <c r="A198" s="5" t="s">
        <v>561</v>
      </c>
      <c r="B198" s="6">
        <v>44100.0</v>
      </c>
      <c r="C198" s="7">
        <v>8000.0</v>
      </c>
      <c r="D198" s="5" t="s">
        <v>131</v>
      </c>
      <c r="E198" s="5" t="s">
        <v>132</v>
      </c>
      <c r="F198" s="5" t="s">
        <v>562</v>
      </c>
      <c r="G198" s="5" t="s">
        <v>563</v>
      </c>
      <c r="H198" s="7" t="s">
        <v>495</v>
      </c>
      <c r="I198" s="5" t="s">
        <v>135</v>
      </c>
      <c r="J198" s="5" t="s">
        <v>28</v>
      </c>
      <c r="K198" s="5">
        <v>0.12</v>
      </c>
      <c r="L198" s="5">
        <v>0.0</v>
      </c>
      <c r="M198" s="5" t="s">
        <v>29</v>
      </c>
      <c r="N198" s="7" t="s">
        <v>30</v>
      </c>
      <c r="O198" s="5" t="s">
        <v>31</v>
      </c>
      <c r="P198" s="5" t="s">
        <v>32</v>
      </c>
      <c r="Q198" s="5" t="s">
        <v>33</v>
      </c>
      <c r="R198" s="5" t="s">
        <v>34</v>
      </c>
      <c r="S198" s="5">
        <v>2000.0</v>
      </c>
      <c r="T198" s="5">
        <v>0.3</v>
      </c>
      <c r="U198" s="5">
        <v>0.26</v>
      </c>
      <c r="V198" s="5" t="s">
        <v>144</v>
      </c>
      <c r="W198" s="8" t="str">
        <f t="shared" si="1"/>
        <v>09</v>
      </c>
      <c r="X198" s="9" t="s">
        <v>182</v>
      </c>
    </row>
    <row r="199" ht="15.75" customHeight="1">
      <c r="A199" s="5" t="s">
        <v>564</v>
      </c>
      <c r="B199" s="6">
        <v>44099.0</v>
      </c>
      <c r="C199" s="7">
        <v>8000.0</v>
      </c>
      <c r="D199" s="5" t="s">
        <v>288</v>
      </c>
      <c r="E199" s="5" t="s">
        <v>554</v>
      </c>
      <c r="F199" s="5" t="s">
        <v>25</v>
      </c>
      <c r="G199" s="5" t="s">
        <v>555</v>
      </c>
      <c r="H199" s="5" t="s">
        <v>514</v>
      </c>
      <c r="I199" s="5" t="s">
        <v>565</v>
      </c>
      <c r="J199" s="5" t="s">
        <v>28</v>
      </c>
      <c r="K199" s="5">
        <v>0.12</v>
      </c>
      <c r="L199" s="5">
        <v>0.0</v>
      </c>
      <c r="M199" s="5" t="s">
        <v>44</v>
      </c>
      <c r="N199" s="5" t="s">
        <v>45</v>
      </c>
      <c r="O199" s="5" t="s">
        <v>31</v>
      </c>
      <c r="P199" s="5" t="s">
        <v>32</v>
      </c>
      <c r="Q199" s="5" t="s">
        <v>33</v>
      </c>
      <c r="R199" s="5" t="s">
        <v>46</v>
      </c>
      <c r="S199" s="5">
        <v>1000.0</v>
      </c>
      <c r="T199" s="5">
        <v>0.23</v>
      </c>
      <c r="U199" s="5">
        <v>0.2</v>
      </c>
      <c r="V199" s="5" t="s">
        <v>137</v>
      </c>
      <c r="W199" s="8" t="str">
        <f t="shared" si="1"/>
        <v>09</v>
      </c>
      <c r="X199" s="9" t="s">
        <v>566</v>
      </c>
    </row>
    <row r="200" ht="15.75" customHeight="1">
      <c r="A200" s="5" t="s">
        <v>567</v>
      </c>
      <c r="B200" s="6">
        <v>44097.0</v>
      </c>
      <c r="C200" s="7">
        <v>8000.0</v>
      </c>
      <c r="D200" s="5" t="s">
        <v>568</v>
      </c>
      <c r="E200" s="5" t="s">
        <v>569</v>
      </c>
      <c r="F200" s="5" t="s">
        <v>570</v>
      </c>
      <c r="G200" s="5" t="s">
        <v>571</v>
      </c>
      <c r="H200" s="5" t="s">
        <v>42</v>
      </c>
      <c r="I200" s="5" t="s">
        <v>572</v>
      </c>
      <c r="J200" s="5" t="s">
        <v>28</v>
      </c>
      <c r="K200" s="5">
        <v>0.12</v>
      </c>
      <c r="L200" s="5">
        <v>0.0</v>
      </c>
      <c r="M200" s="5" t="s">
        <v>44</v>
      </c>
      <c r="N200" s="5" t="s">
        <v>45</v>
      </c>
      <c r="O200" s="5" t="s">
        <v>31</v>
      </c>
      <c r="P200" s="5" t="s">
        <v>32</v>
      </c>
      <c r="Q200" s="5" t="s">
        <v>33</v>
      </c>
      <c r="R200" s="5" t="s">
        <v>46</v>
      </c>
      <c r="S200" s="5">
        <v>920.0</v>
      </c>
      <c r="T200" s="5">
        <v>0.25</v>
      </c>
      <c r="U200" s="5">
        <v>0.21</v>
      </c>
      <c r="V200" s="5" t="s">
        <v>47</v>
      </c>
      <c r="W200" s="8" t="str">
        <f t="shared" si="1"/>
        <v>09</v>
      </c>
      <c r="X200" s="9" t="s">
        <v>274</v>
      </c>
    </row>
    <row r="201" ht="15.75" customHeight="1">
      <c r="A201" s="5" t="s">
        <v>567</v>
      </c>
      <c r="B201" s="6">
        <v>44097.0</v>
      </c>
      <c r="C201" s="7">
        <v>8000.0</v>
      </c>
      <c r="D201" s="5" t="s">
        <v>568</v>
      </c>
      <c r="E201" s="5" t="s">
        <v>569</v>
      </c>
      <c r="F201" s="5" t="s">
        <v>570</v>
      </c>
      <c r="G201" s="5" t="s">
        <v>571</v>
      </c>
      <c r="H201" s="5" t="s">
        <v>42</v>
      </c>
      <c r="I201" s="5" t="s">
        <v>572</v>
      </c>
      <c r="J201" s="5" t="s">
        <v>28</v>
      </c>
      <c r="K201" s="5">
        <v>0.12</v>
      </c>
      <c r="L201" s="5">
        <v>0.0</v>
      </c>
      <c r="M201" s="5" t="s">
        <v>44</v>
      </c>
      <c r="N201" s="5" t="s">
        <v>45</v>
      </c>
      <c r="O201" s="5" t="s">
        <v>31</v>
      </c>
      <c r="P201" s="5" t="s">
        <v>32</v>
      </c>
      <c r="Q201" s="5" t="s">
        <v>33</v>
      </c>
      <c r="R201" s="5" t="s">
        <v>46</v>
      </c>
      <c r="S201" s="5">
        <v>1000.0</v>
      </c>
      <c r="T201" s="5">
        <v>0.22</v>
      </c>
      <c r="U201" s="5">
        <v>0.19</v>
      </c>
      <c r="V201" s="5" t="s">
        <v>58</v>
      </c>
      <c r="W201" s="8" t="str">
        <f t="shared" si="1"/>
        <v>09</v>
      </c>
      <c r="X201" s="9" t="s">
        <v>274</v>
      </c>
    </row>
    <row r="202" ht="15.75" customHeight="1">
      <c r="A202" s="5" t="s">
        <v>573</v>
      </c>
      <c r="B202" s="6">
        <v>43896.0</v>
      </c>
      <c r="C202" s="7">
        <v>14000.0</v>
      </c>
      <c r="D202" s="5" t="s">
        <v>288</v>
      </c>
      <c r="E202" s="5" t="s">
        <v>289</v>
      </c>
      <c r="F202" s="5" t="s">
        <v>290</v>
      </c>
      <c r="G202" s="5" t="s">
        <v>291</v>
      </c>
      <c r="H202" s="5" t="s">
        <v>65</v>
      </c>
      <c r="I202" s="5" t="s">
        <v>292</v>
      </c>
      <c r="J202" s="5" t="s">
        <v>28</v>
      </c>
      <c r="L202" s="5">
        <v>0.0</v>
      </c>
      <c r="M202" s="5" t="s">
        <v>44</v>
      </c>
      <c r="N202" s="5" t="s">
        <v>45</v>
      </c>
      <c r="O202" s="5" t="s">
        <v>31</v>
      </c>
      <c r="P202" s="5" t="s">
        <v>32</v>
      </c>
      <c r="Q202" s="5" t="s">
        <v>33</v>
      </c>
      <c r="R202" s="5" t="s">
        <v>46</v>
      </c>
      <c r="S202" s="5">
        <v>1200.0</v>
      </c>
      <c r="T202" s="5">
        <v>0.23</v>
      </c>
      <c r="U202" s="5">
        <v>0.2</v>
      </c>
      <c r="V202" s="5" t="s">
        <v>144</v>
      </c>
      <c r="W202" s="8" t="str">
        <f t="shared" si="1"/>
        <v>03</v>
      </c>
      <c r="X202" s="9" t="s">
        <v>574</v>
      </c>
    </row>
    <row r="203" ht="15.75" customHeight="1">
      <c r="A203" s="5" t="s">
        <v>575</v>
      </c>
      <c r="B203" s="6">
        <v>43875.0</v>
      </c>
      <c r="C203" s="7">
        <v>16000.0</v>
      </c>
      <c r="D203" s="5" t="s">
        <v>576</v>
      </c>
      <c r="E203" s="5" t="s">
        <v>577</v>
      </c>
      <c r="F203" s="5" t="s">
        <v>578</v>
      </c>
      <c r="G203" s="5" t="s">
        <v>579</v>
      </c>
      <c r="H203" s="5" t="s">
        <v>514</v>
      </c>
      <c r="I203" s="5" t="s">
        <v>580</v>
      </c>
      <c r="J203" s="5" t="s">
        <v>28</v>
      </c>
      <c r="L203" s="5">
        <v>0.0</v>
      </c>
      <c r="M203" s="5" t="s">
        <v>44</v>
      </c>
      <c r="N203" s="5" t="s">
        <v>45</v>
      </c>
      <c r="O203" s="5" t="s">
        <v>31</v>
      </c>
      <c r="P203" s="5" t="s">
        <v>32</v>
      </c>
      <c r="Q203" s="5" t="s">
        <v>33</v>
      </c>
      <c r="R203" s="5" t="s">
        <v>46</v>
      </c>
      <c r="S203" s="5">
        <v>3000.0</v>
      </c>
      <c r="T203" s="5">
        <v>0.23</v>
      </c>
      <c r="U203" s="5">
        <v>0.2</v>
      </c>
      <c r="V203" s="5" t="s">
        <v>73</v>
      </c>
      <c r="W203" s="8" t="str">
        <f t="shared" si="1"/>
        <v>02</v>
      </c>
      <c r="X203" s="9" t="s">
        <v>379</v>
      </c>
    </row>
    <row r="204" ht="15.75" customHeight="1">
      <c r="A204" s="5" t="s">
        <v>581</v>
      </c>
      <c r="B204" s="6">
        <v>43734.0</v>
      </c>
      <c r="C204" s="7">
        <v>9000.0</v>
      </c>
      <c r="D204" s="5" t="s">
        <v>336</v>
      </c>
      <c r="E204" s="5" t="s">
        <v>582</v>
      </c>
      <c r="F204" s="5" t="s">
        <v>406</v>
      </c>
      <c r="G204" s="5" t="s">
        <v>583</v>
      </c>
      <c r="H204" s="5" t="s">
        <v>42</v>
      </c>
      <c r="I204" s="5" t="s">
        <v>340</v>
      </c>
      <c r="J204" s="5" t="s">
        <v>28</v>
      </c>
      <c r="K204" s="5">
        <v>0.25</v>
      </c>
      <c r="L204" s="5">
        <v>0.0</v>
      </c>
      <c r="M204" s="5" t="s">
        <v>44</v>
      </c>
      <c r="N204" s="5" t="s">
        <v>45</v>
      </c>
      <c r="O204" s="5" t="s">
        <v>31</v>
      </c>
      <c r="P204" s="5" t="s">
        <v>32</v>
      </c>
      <c r="Q204" s="5" t="s">
        <v>33</v>
      </c>
      <c r="R204" s="5" t="s">
        <v>46</v>
      </c>
      <c r="S204" s="5">
        <v>1500.0</v>
      </c>
      <c r="T204" s="5">
        <v>0.25</v>
      </c>
      <c r="U204" s="5">
        <v>0.21</v>
      </c>
      <c r="V204" s="5" t="s">
        <v>58</v>
      </c>
      <c r="W204" s="8" t="str">
        <f t="shared" si="1"/>
        <v>09</v>
      </c>
      <c r="X204" s="9" t="s">
        <v>414</v>
      </c>
    </row>
    <row r="205" ht="15.75" customHeight="1">
      <c r="A205" s="5" t="s">
        <v>584</v>
      </c>
      <c r="B205" s="6">
        <v>43719.0</v>
      </c>
      <c r="C205" s="7">
        <v>10000.0</v>
      </c>
      <c r="D205" s="5" t="s">
        <v>585</v>
      </c>
      <c r="E205" s="5" t="s">
        <v>586</v>
      </c>
      <c r="F205" s="5" t="s">
        <v>587</v>
      </c>
      <c r="G205" s="5" t="s">
        <v>588</v>
      </c>
      <c r="H205" s="5" t="s">
        <v>514</v>
      </c>
      <c r="I205" s="5" t="s">
        <v>589</v>
      </c>
      <c r="J205" s="5" t="s">
        <v>488</v>
      </c>
      <c r="L205" s="5">
        <v>0.0</v>
      </c>
      <c r="M205" s="5" t="s">
        <v>590</v>
      </c>
      <c r="N205" s="5" t="s">
        <v>591</v>
      </c>
      <c r="O205" s="5" t="s">
        <v>524</v>
      </c>
      <c r="P205" s="5" t="s">
        <v>32</v>
      </c>
      <c r="Q205" s="5" t="s">
        <v>33</v>
      </c>
      <c r="R205" s="5" t="s">
        <v>34</v>
      </c>
      <c r="S205" s="5">
        <v>324.0</v>
      </c>
      <c r="T205" s="7" t="s">
        <v>592</v>
      </c>
      <c r="U205" s="5">
        <v>7.65</v>
      </c>
      <c r="V205" s="5" t="s">
        <v>73</v>
      </c>
      <c r="W205" s="8" t="str">
        <f t="shared" si="1"/>
        <v>09</v>
      </c>
      <c r="X205" s="9" t="s">
        <v>129</v>
      </c>
    </row>
    <row r="206" ht="15.75" customHeight="1">
      <c r="A206" s="5" t="s">
        <v>584</v>
      </c>
      <c r="B206" s="6">
        <v>43719.0</v>
      </c>
      <c r="C206" s="7">
        <v>9000.0</v>
      </c>
      <c r="D206" s="5" t="s">
        <v>585</v>
      </c>
      <c r="E206" s="5" t="s">
        <v>586</v>
      </c>
      <c r="F206" s="5" t="s">
        <v>593</v>
      </c>
      <c r="G206" s="5" t="s">
        <v>594</v>
      </c>
      <c r="H206" s="5" t="s">
        <v>514</v>
      </c>
      <c r="I206" s="5" t="s">
        <v>589</v>
      </c>
      <c r="J206" s="5" t="s">
        <v>28</v>
      </c>
      <c r="L206" s="5">
        <v>0.0</v>
      </c>
      <c r="M206" s="5" t="s">
        <v>44</v>
      </c>
      <c r="N206" s="5" t="s">
        <v>45</v>
      </c>
      <c r="O206" s="5" t="s">
        <v>31</v>
      </c>
      <c r="P206" s="5" t="s">
        <v>32</v>
      </c>
      <c r="Q206" s="5" t="s">
        <v>33</v>
      </c>
      <c r="R206" s="5" t="s">
        <v>46</v>
      </c>
      <c r="S206" s="5">
        <v>200.0</v>
      </c>
      <c r="T206" s="5">
        <v>0.26</v>
      </c>
      <c r="U206" s="5">
        <v>0.22</v>
      </c>
      <c r="V206" s="5" t="s">
        <v>96</v>
      </c>
      <c r="W206" s="8" t="str">
        <f t="shared" si="1"/>
        <v>09</v>
      </c>
      <c r="X206" s="9" t="s">
        <v>129</v>
      </c>
    </row>
    <row r="207" ht="15.75" customHeight="1">
      <c r="A207" s="5" t="s">
        <v>584</v>
      </c>
      <c r="B207" s="6">
        <v>43719.0</v>
      </c>
      <c r="C207" s="7">
        <v>5000.0</v>
      </c>
      <c r="D207" s="5" t="s">
        <v>585</v>
      </c>
      <c r="E207" s="5" t="s">
        <v>586</v>
      </c>
      <c r="F207" s="5" t="s">
        <v>595</v>
      </c>
      <c r="G207" s="5" t="s">
        <v>596</v>
      </c>
      <c r="H207" s="5" t="s">
        <v>514</v>
      </c>
      <c r="I207" s="5" t="s">
        <v>589</v>
      </c>
      <c r="J207" s="5" t="s">
        <v>28</v>
      </c>
      <c r="L207" s="5">
        <v>0.0</v>
      </c>
      <c r="M207" s="5" t="s">
        <v>377</v>
      </c>
      <c r="N207" s="5" t="s">
        <v>378</v>
      </c>
      <c r="O207" s="5" t="s">
        <v>72</v>
      </c>
      <c r="P207" s="5" t="s">
        <v>32</v>
      </c>
      <c r="Q207" s="5" t="s">
        <v>33</v>
      </c>
      <c r="R207" s="5" t="s">
        <v>34</v>
      </c>
      <c r="S207" s="5">
        <v>150.0</v>
      </c>
      <c r="T207" s="5">
        <v>0.32</v>
      </c>
      <c r="U207" s="5">
        <v>0.27</v>
      </c>
      <c r="V207" s="5" t="s">
        <v>47</v>
      </c>
      <c r="W207" s="8" t="str">
        <f t="shared" si="1"/>
        <v>09</v>
      </c>
      <c r="X207" s="9" t="s">
        <v>129</v>
      </c>
    </row>
    <row r="208" ht="15.75" customHeight="1">
      <c r="A208" s="5" t="s">
        <v>597</v>
      </c>
      <c r="B208" s="6">
        <v>43715.0</v>
      </c>
      <c r="C208" s="7">
        <v>9000.0</v>
      </c>
      <c r="D208" s="5" t="s">
        <v>598</v>
      </c>
      <c r="E208" s="5" t="s">
        <v>374</v>
      </c>
      <c r="F208" s="5" t="s">
        <v>25</v>
      </c>
      <c r="G208" s="5" t="s">
        <v>599</v>
      </c>
      <c r="H208" s="7" t="s">
        <v>600</v>
      </c>
      <c r="I208" s="5" t="s">
        <v>376</v>
      </c>
      <c r="J208" s="5" t="s">
        <v>488</v>
      </c>
      <c r="K208" s="5">
        <v>0.12</v>
      </c>
      <c r="L208" s="5">
        <v>0.0</v>
      </c>
      <c r="M208" s="5" t="s">
        <v>44</v>
      </c>
      <c r="N208" s="5" t="s">
        <v>45</v>
      </c>
      <c r="O208" s="5" t="s">
        <v>31</v>
      </c>
      <c r="P208" s="5" t="s">
        <v>32</v>
      </c>
      <c r="Q208" s="5" t="s">
        <v>33</v>
      </c>
      <c r="R208" s="5" t="s">
        <v>46</v>
      </c>
      <c r="S208" s="5">
        <v>3000.0</v>
      </c>
      <c r="T208" s="5">
        <v>0.26</v>
      </c>
      <c r="U208" s="5">
        <v>0.22</v>
      </c>
      <c r="V208" s="5" t="s">
        <v>47</v>
      </c>
      <c r="W208" s="8" t="str">
        <f t="shared" si="1"/>
        <v>09</v>
      </c>
      <c r="X208" s="9" t="s">
        <v>379</v>
      </c>
    </row>
    <row r="209" ht="15.75" customHeight="1">
      <c r="A209" s="5" t="s">
        <v>601</v>
      </c>
      <c r="B209" s="6">
        <v>43707.0</v>
      </c>
      <c r="C209" s="7">
        <v>0.0</v>
      </c>
      <c r="D209" s="5" t="s">
        <v>602</v>
      </c>
      <c r="E209" s="5" t="s">
        <v>603</v>
      </c>
      <c r="F209" s="5" t="s">
        <v>25</v>
      </c>
      <c r="G209" s="5" t="s">
        <v>25</v>
      </c>
      <c r="H209" s="5" t="s">
        <v>25</v>
      </c>
      <c r="I209" s="5" t="s">
        <v>604</v>
      </c>
      <c r="J209" s="5" t="s">
        <v>28</v>
      </c>
      <c r="L209" s="5">
        <v>0.0</v>
      </c>
      <c r="M209" s="5" t="s">
        <v>605</v>
      </c>
      <c r="N209" s="5" t="s">
        <v>25</v>
      </c>
      <c r="O209" s="5" t="s">
        <v>25</v>
      </c>
      <c r="Q209" s="5" t="s">
        <v>25</v>
      </c>
      <c r="R209" s="5" t="s">
        <v>25</v>
      </c>
      <c r="T209" s="5">
        <v>0.0</v>
      </c>
      <c r="U209" s="5">
        <v>0.0</v>
      </c>
      <c r="V209" s="5" t="s">
        <v>101</v>
      </c>
      <c r="W209" s="8" t="str">
        <f t="shared" si="1"/>
        <v>08</v>
      </c>
      <c r="X209" s="9" t="s">
        <v>159</v>
      </c>
    </row>
    <row r="210" ht="15.75" customHeight="1">
      <c r="A210" s="5" t="s">
        <v>601</v>
      </c>
      <c r="B210" s="6">
        <v>43707.0</v>
      </c>
      <c r="C210" s="7">
        <v>9000.0</v>
      </c>
      <c r="D210" s="5" t="s">
        <v>25</v>
      </c>
      <c r="E210" s="5" t="s">
        <v>603</v>
      </c>
      <c r="F210" s="5" t="s">
        <v>25</v>
      </c>
      <c r="G210" s="5" t="s">
        <v>606</v>
      </c>
      <c r="H210" s="5" t="s">
        <v>607</v>
      </c>
      <c r="I210" s="5" t="s">
        <v>604</v>
      </c>
      <c r="J210" s="5" t="s">
        <v>28</v>
      </c>
      <c r="L210" s="5">
        <v>0.0</v>
      </c>
      <c r="M210" s="5" t="s">
        <v>29</v>
      </c>
      <c r="N210" s="5" t="s">
        <v>30</v>
      </c>
      <c r="O210" s="5" t="s">
        <v>31</v>
      </c>
      <c r="P210" s="5" t="s">
        <v>32</v>
      </c>
      <c r="Q210" s="5" t="s">
        <v>33</v>
      </c>
      <c r="R210" s="5" t="s">
        <v>34</v>
      </c>
      <c r="S210" s="5">
        <v>3200.0</v>
      </c>
      <c r="T210" s="5">
        <v>0.33</v>
      </c>
      <c r="U210" s="5">
        <v>0.28</v>
      </c>
      <c r="V210" s="5" t="s">
        <v>47</v>
      </c>
      <c r="W210" s="8" t="str">
        <f t="shared" si="1"/>
        <v>08</v>
      </c>
      <c r="X210" s="9" t="s">
        <v>159</v>
      </c>
    </row>
    <row r="211" ht="15.75" customHeight="1">
      <c r="A211" s="5" t="s">
        <v>601</v>
      </c>
      <c r="B211" s="6">
        <v>43707.0</v>
      </c>
      <c r="C211" s="7">
        <v>10000.0</v>
      </c>
      <c r="D211" s="5" t="s">
        <v>25</v>
      </c>
      <c r="E211" s="5" t="s">
        <v>603</v>
      </c>
      <c r="F211" s="5" t="s">
        <v>25</v>
      </c>
      <c r="G211" s="5" t="s">
        <v>606</v>
      </c>
      <c r="H211" s="5" t="s">
        <v>607</v>
      </c>
      <c r="I211" s="5" t="s">
        <v>604</v>
      </c>
      <c r="J211" s="5" t="s">
        <v>28</v>
      </c>
      <c r="L211" s="5">
        <v>0.0</v>
      </c>
      <c r="M211" s="5" t="s">
        <v>44</v>
      </c>
      <c r="N211" s="5" t="s">
        <v>45</v>
      </c>
      <c r="O211" s="5" t="s">
        <v>31</v>
      </c>
      <c r="P211" s="5" t="s">
        <v>32</v>
      </c>
      <c r="Q211" s="5" t="s">
        <v>33</v>
      </c>
      <c r="R211" s="5" t="s">
        <v>46</v>
      </c>
      <c r="S211" s="5">
        <v>1300.0</v>
      </c>
      <c r="T211" s="5">
        <v>0.25</v>
      </c>
      <c r="U211" s="5">
        <v>0.21</v>
      </c>
      <c r="V211" s="5" t="s">
        <v>96</v>
      </c>
      <c r="W211" s="8" t="str">
        <f t="shared" si="1"/>
        <v>08</v>
      </c>
      <c r="X211" s="9" t="s">
        <v>159</v>
      </c>
    </row>
    <row r="212" ht="15.75" customHeight="1">
      <c r="A212" s="5" t="s">
        <v>601</v>
      </c>
      <c r="B212" s="6">
        <v>43707.0</v>
      </c>
      <c r="C212" s="7">
        <v>150.0</v>
      </c>
      <c r="D212" s="5" t="s">
        <v>25</v>
      </c>
      <c r="E212" s="5" t="s">
        <v>603</v>
      </c>
      <c r="F212" s="5" t="s">
        <v>25</v>
      </c>
      <c r="G212" s="5" t="s">
        <v>606</v>
      </c>
      <c r="H212" s="5" t="s">
        <v>607</v>
      </c>
      <c r="I212" s="5" t="s">
        <v>604</v>
      </c>
      <c r="J212" s="5" t="s">
        <v>488</v>
      </c>
      <c r="L212" s="5">
        <v>0.0</v>
      </c>
      <c r="M212" s="5" t="s">
        <v>522</v>
      </c>
      <c r="N212" s="7" t="s">
        <v>523</v>
      </c>
      <c r="O212" s="5" t="s">
        <v>72</v>
      </c>
      <c r="P212" s="5" t="s">
        <v>608</v>
      </c>
      <c r="Q212" s="5" t="s">
        <v>33</v>
      </c>
      <c r="R212" s="5" t="s">
        <v>34</v>
      </c>
      <c r="S212" s="5">
        <v>1800.0</v>
      </c>
      <c r="T212" s="5">
        <v>0.0</v>
      </c>
      <c r="U212" s="5">
        <v>0.0</v>
      </c>
      <c r="V212" s="5" t="s">
        <v>137</v>
      </c>
      <c r="W212" s="8" t="str">
        <f t="shared" si="1"/>
        <v>08</v>
      </c>
      <c r="X212" s="9" t="s">
        <v>159</v>
      </c>
    </row>
    <row r="213" ht="15.75" customHeight="1">
      <c r="A213" s="5" t="s">
        <v>609</v>
      </c>
      <c r="B213" s="6">
        <v>43696.0</v>
      </c>
      <c r="C213" s="7">
        <v>12000.0</v>
      </c>
      <c r="D213" s="5" t="s">
        <v>610</v>
      </c>
      <c r="E213" s="5" t="s">
        <v>611</v>
      </c>
      <c r="F213" s="5" t="s">
        <v>612</v>
      </c>
      <c r="G213" s="5" t="s">
        <v>613</v>
      </c>
      <c r="H213" s="5" t="s">
        <v>607</v>
      </c>
      <c r="I213" s="5" t="s">
        <v>614</v>
      </c>
      <c r="J213" s="5" t="s">
        <v>28</v>
      </c>
      <c r="L213" s="5">
        <v>0.0</v>
      </c>
      <c r="M213" s="5" t="s">
        <v>56</v>
      </c>
      <c r="N213" s="5" t="s">
        <v>57</v>
      </c>
      <c r="O213" s="5" t="s">
        <v>31</v>
      </c>
      <c r="P213" s="5" t="s">
        <v>32</v>
      </c>
      <c r="Q213" s="5" t="s">
        <v>33</v>
      </c>
      <c r="R213" s="5" t="s">
        <v>34</v>
      </c>
      <c r="S213" s="5">
        <v>1200.0</v>
      </c>
      <c r="T213" s="5">
        <v>0.35</v>
      </c>
      <c r="U213" s="5">
        <v>0.3</v>
      </c>
      <c r="V213" s="5" t="s">
        <v>96</v>
      </c>
      <c r="W213" s="8" t="str">
        <f t="shared" si="1"/>
        <v>08</v>
      </c>
      <c r="X213" s="9" t="s">
        <v>247</v>
      </c>
    </row>
    <row r="214" ht="15.75" customHeight="1">
      <c r="A214" s="5" t="s">
        <v>609</v>
      </c>
      <c r="B214" s="6">
        <v>43696.0</v>
      </c>
      <c r="C214" s="7">
        <v>10000.0</v>
      </c>
      <c r="D214" s="5" t="s">
        <v>610</v>
      </c>
      <c r="E214" s="5" t="s">
        <v>611</v>
      </c>
      <c r="F214" s="5" t="s">
        <v>612</v>
      </c>
      <c r="G214" s="5" t="s">
        <v>613</v>
      </c>
      <c r="H214" s="5" t="s">
        <v>607</v>
      </c>
      <c r="I214" s="5" t="s">
        <v>614</v>
      </c>
      <c r="J214" s="5" t="s">
        <v>488</v>
      </c>
      <c r="L214" s="5">
        <v>0.0</v>
      </c>
      <c r="M214" s="5" t="s">
        <v>44</v>
      </c>
      <c r="N214" s="5" t="s">
        <v>45</v>
      </c>
      <c r="O214" s="5" t="s">
        <v>31</v>
      </c>
      <c r="P214" s="5" t="s">
        <v>32</v>
      </c>
      <c r="Q214" s="5" t="s">
        <v>33</v>
      </c>
      <c r="R214" s="5" t="s">
        <v>46</v>
      </c>
      <c r="S214" s="5">
        <v>100.0</v>
      </c>
      <c r="T214" s="5">
        <v>0.25</v>
      </c>
      <c r="U214" s="5">
        <v>0.21</v>
      </c>
      <c r="V214" s="5" t="s">
        <v>73</v>
      </c>
      <c r="W214" s="8" t="str">
        <f t="shared" si="1"/>
        <v>08</v>
      </c>
      <c r="X214" s="9" t="s">
        <v>247</v>
      </c>
    </row>
    <row r="215" ht="15.75" customHeight="1">
      <c r="A215" s="5" t="s">
        <v>615</v>
      </c>
      <c r="B215" s="6">
        <v>43686.0</v>
      </c>
      <c r="C215" s="7">
        <v>6000.0</v>
      </c>
      <c r="D215" s="5" t="s">
        <v>616</v>
      </c>
      <c r="E215" s="5" t="s">
        <v>617</v>
      </c>
      <c r="F215" s="5" t="s">
        <v>618</v>
      </c>
      <c r="G215" s="5" t="s">
        <v>619</v>
      </c>
      <c r="H215" s="7" t="s">
        <v>54</v>
      </c>
      <c r="I215" s="5" t="s">
        <v>620</v>
      </c>
      <c r="J215" s="5" t="s">
        <v>28</v>
      </c>
      <c r="L215" s="5">
        <v>0.0</v>
      </c>
      <c r="M215" s="5" t="s">
        <v>377</v>
      </c>
      <c r="N215" s="5" t="s">
        <v>378</v>
      </c>
      <c r="O215" s="5" t="s">
        <v>72</v>
      </c>
      <c r="P215" s="5" t="s">
        <v>32</v>
      </c>
      <c r="Q215" s="5" t="s">
        <v>33</v>
      </c>
      <c r="R215" s="5" t="s">
        <v>34</v>
      </c>
      <c r="S215" s="5">
        <v>1000.0</v>
      </c>
      <c r="T215" s="5">
        <v>0.25</v>
      </c>
      <c r="U215" s="5">
        <v>0.21</v>
      </c>
      <c r="V215" s="5" t="s">
        <v>35</v>
      </c>
      <c r="W215" s="8" t="str">
        <f t="shared" si="1"/>
        <v>08</v>
      </c>
      <c r="X215" s="9" t="s">
        <v>274</v>
      </c>
    </row>
    <row r="216" ht="15.75" customHeight="1">
      <c r="A216" s="5" t="s">
        <v>621</v>
      </c>
      <c r="B216" s="6">
        <v>43683.0</v>
      </c>
      <c r="C216" s="7">
        <v>6000.0</v>
      </c>
      <c r="D216" s="5" t="s">
        <v>622</v>
      </c>
      <c r="E216" s="5" t="s">
        <v>623</v>
      </c>
      <c r="F216" s="5" t="s">
        <v>25</v>
      </c>
      <c r="G216" s="5" t="s">
        <v>624</v>
      </c>
      <c r="H216" s="7" t="s">
        <v>54</v>
      </c>
      <c r="I216" s="5" t="s">
        <v>625</v>
      </c>
      <c r="J216" s="5" t="s">
        <v>333</v>
      </c>
      <c r="K216" s="5">
        <v>0.12</v>
      </c>
      <c r="L216" s="5">
        <v>0.0</v>
      </c>
      <c r="M216" s="5" t="s">
        <v>377</v>
      </c>
      <c r="N216" s="5" t="s">
        <v>378</v>
      </c>
      <c r="O216" s="5" t="s">
        <v>72</v>
      </c>
      <c r="P216" s="5" t="s">
        <v>32</v>
      </c>
      <c r="Q216" s="5" t="s">
        <v>33</v>
      </c>
      <c r="R216" s="5" t="s">
        <v>34</v>
      </c>
      <c r="S216" s="5">
        <v>1400.0</v>
      </c>
      <c r="T216" s="5">
        <v>0.21</v>
      </c>
      <c r="U216" s="5">
        <v>0.18</v>
      </c>
      <c r="V216" s="5" t="s">
        <v>47</v>
      </c>
      <c r="W216" s="8" t="str">
        <f t="shared" si="1"/>
        <v>08</v>
      </c>
      <c r="X216" s="9" t="s">
        <v>281</v>
      </c>
    </row>
    <row r="217" ht="15.75" customHeight="1">
      <c r="A217" s="5" t="s">
        <v>626</v>
      </c>
      <c r="B217" s="6">
        <v>43682.0</v>
      </c>
      <c r="C217" s="7">
        <v>9000.0</v>
      </c>
      <c r="D217" s="5" t="s">
        <v>627</v>
      </c>
      <c r="E217" s="5" t="s">
        <v>628</v>
      </c>
      <c r="F217" s="5" t="s">
        <v>629</v>
      </c>
      <c r="G217" s="5" t="s">
        <v>630</v>
      </c>
      <c r="H217" s="7" t="s">
        <v>54</v>
      </c>
      <c r="I217" s="5" t="s">
        <v>631</v>
      </c>
      <c r="J217" s="5" t="s">
        <v>28</v>
      </c>
      <c r="K217" s="5">
        <v>0.12</v>
      </c>
      <c r="L217" s="5">
        <v>0.0</v>
      </c>
      <c r="M217" s="5" t="s">
        <v>29</v>
      </c>
      <c r="N217" s="7" t="s">
        <v>30</v>
      </c>
      <c r="O217" s="5" t="s">
        <v>31</v>
      </c>
      <c r="P217" s="5" t="s">
        <v>32</v>
      </c>
      <c r="Q217" s="5" t="s">
        <v>33</v>
      </c>
      <c r="R217" s="5" t="s">
        <v>34</v>
      </c>
      <c r="S217" s="5">
        <v>120.0</v>
      </c>
      <c r="T217" s="5">
        <v>0.34</v>
      </c>
      <c r="U217" s="5">
        <v>0.29</v>
      </c>
      <c r="V217" s="5" t="s">
        <v>96</v>
      </c>
      <c r="W217" s="8" t="str">
        <f t="shared" si="1"/>
        <v>08</v>
      </c>
      <c r="X217" s="9" t="s">
        <v>632</v>
      </c>
    </row>
    <row r="218" ht="15.75" customHeight="1">
      <c r="A218" s="5" t="s">
        <v>626</v>
      </c>
      <c r="B218" s="6">
        <v>43682.0</v>
      </c>
      <c r="C218" s="7">
        <v>10000.0</v>
      </c>
      <c r="D218" s="5" t="s">
        <v>627</v>
      </c>
      <c r="E218" s="5" t="s">
        <v>628</v>
      </c>
      <c r="F218" s="5" t="s">
        <v>629</v>
      </c>
      <c r="G218" s="5" t="s">
        <v>630</v>
      </c>
      <c r="H218" s="7" t="s">
        <v>54</v>
      </c>
      <c r="I218" s="5" t="s">
        <v>631</v>
      </c>
      <c r="J218" s="5" t="s">
        <v>28</v>
      </c>
      <c r="L218" s="5">
        <v>0.0</v>
      </c>
      <c r="M218" s="5" t="s">
        <v>44</v>
      </c>
      <c r="N218" s="5" t="s">
        <v>45</v>
      </c>
      <c r="O218" s="5" t="s">
        <v>31</v>
      </c>
      <c r="P218" s="5" t="s">
        <v>32</v>
      </c>
      <c r="Q218" s="5" t="s">
        <v>33</v>
      </c>
      <c r="R218" s="5" t="s">
        <v>46</v>
      </c>
      <c r="S218" s="5">
        <v>400.0</v>
      </c>
      <c r="T218" s="5">
        <v>0.27</v>
      </c>
      <c r="U218" s="5">
        <v>0.23</v>
      </c>
      <c r="V218" s="5" t="s">
        <v>101</v>
      </c>
      <c r="W218" s="8" t="str">
        <f t="shared" si="1"/>
        <v>08</v>
      </c>
      <c r="X218" s="9" t="s">
        <v>632</v>
      </c>
    </row>
    <row r="219" ht="15.75" customHeight="1">
      <c r="A219" s="5" t="s">
        <v>633</v>
      </c>
      <c r="B219" s="6">
        <v>43680.0</v>
      </c>
      <c r="C219" s="7">
        <v>10000.0</v>
      </c>
      <c r="D219" s="5" t="s">
        <v>25</v>
      </c>
      <c r="E219" s="5" t="s">
        <v>382</v>
      </c>
      <c r="F219" s="5" t="s">
        <v>25</v>
      </c>
      <c r="G219" s="5" t="s">
        <v>384</v>
      </c>
      <c r="H219" s="7" t="s">
        <v>54</v>
      </c>
      <c r="I219" s="5" t="s">
        <v>385</v>
      </c>
      <c r="J219" s="5" t="s">
        <v>28</v>
      </c>
      <c r="K219" s="5">
        <v>0.12</v>
      </c>
      <c r="L219" s="5">
        <v>0.0</v>
      </c>
      <c r="M219" s="5" t="s">
        <v>44</v>
      </c>
      <c r="N219" s="5" t="s">
        <v>45</v>
      </c>
      <c r="O219" s="5" t="s">
        <v>31</v>
      </c>
      <c r="P219" s="5" t="s">
        <v>32</v>
      </c>
      <c r="Q219" s="5" t="s">
        <v>33</v>
      </c>
      <c r="R219" s="5" t="s">
        <v>46</v>
      </c>
      <c r="S219" s="5">
        <v>3319.0</v>
      </c>
      <c r="T219" s="5">
        <v>0.21</v>
      </c>
      <c r="U219" s="5">
        <v>0.18</v>
      </c>
      <c r="V219" s="5" t="s">
        <v>47</v>
      </c>
      <c r="W219" s="8" t="str">
        <f t="shared" si="1"/>
        <v>08</v>
      </c>
      <c r="X219" s="9" t="s">
        <v>371</v>
      </c>
    </row>
    <row r="220" ht="15.75" customHeight="1">
      <c r="A220" s="5" t="s">
        <v>634</v>
      </c>
      <c r="B220" s="6">
        <v>43679.0</v>
      </c>
      <c r="C220" s="7">
        <v>10000.0</v>
      </c>
      <c r="D220" s="5" t="s">
        <v>25</v>
      </c>
      <c r="E220" s="5" t="s">
        <v>382</v>
      </c>
      <c r="F220" s="5" t="s">
        <v>25</v>
      </c>
      <c r="G220" s="5" t="s">
        <v>384</v>
      </c>
      <c r="H220" s="7" t="s">
        <v>54</v>
      </c>
      <c r="I220" s="5" t="s">
        <v>385</v>
      </c>
      <c r="J220" s="5" t="s">
        <v>333</v>
      </c>
      <c r="K220" s="5">
        <v>0.12</v>
      </c>
      <c r="L220" s="5">
        <v>0.0</v>
      </c>
      <c r="M220" s="5" t="s">
        <v>44</v>
      </c>
      <c r="N220" s="5" t="s">
        <v>45</v>
      </c>
      <c r="O220" s="5" t="s">
        <v>31</v>
      </c>
      <c r="P220" s="5" t="s">
        <v>32</v>
      </c>
      <c r="Q220" s="5" t="s">
        <v>33</v>
      </c>
      <c r="R220" s="5" t="s">
        <v>46</v>
      </c>
      <c r="S220" s="5">
        <v>1560.0</v>
      </c>
      <c r="T220" s="5">
        <v>0.21</v>
      </c>
      <c r="U220" s="5">
        <v>0.18</v>
      </c>
      <c r="V220" s="5" t="s">
        <v>35</v>
      </c>
      <c r="W220" s="8" t="str">
        <f t="shared" si="1"/>
        <v>08</v>
      </c>
      <c r="X220" s="9" t="s">
        <v>279</v>
      </c>
    </row>
    <row r="221" ht="15.75" customHeight="1">
      <c r="A221" s="5" t="s">
        <v>635</v>
      </c>
      <c r="B221" s="6">
        <v>43679.0</v>
      </c>
      <c r="C221" s="7">
        <v>9000.0</v>
      </c>
      <c r="D221" s="5" t="s">
        <v>25</v>
      </c>
      <c r="E221" s="5" t="s">
        <v>382</v>
      </c>
      <c r="F221" s="5" t="s">
        <v>25</v>
      </c>
      <c r="G221" s="5" t="s">
        <v>384</v>
      </c>
      <c r="H221" s="7" t="s">
        <v>54</v>
      </c>
      <c r="I221" s="5" t="s">
        <v>385</v>
      </c>
      <c r="J221" s="5" t="s">
        <v>28</v>
      </c>
      <c r="L221" s="5">
        <v>0.0</v>
      </c>
      <c r="M221" s="5" t="s">
        <v>29</v>
      </c>
      <c r="N221" s="5" t="s">
        <v>30</v>
      </c>
      <c r="O221" s="5" t="s">
        <v>31</v>
      </c>
      <c r="P221" s="5" t="s">
        <v>32</v>
      </c>
      <c r="Q221" s="5" t="s">
        <v>33</v>
      </c>
      <c r="R221" s="5" t="s">
        <v>34</v>
      </c>
      <c r="S221" s="5">
        <v>945.0</v>
      </c>
      <c r="T221" s="5">
        <v>0.31</v>
      </c>
      <c r="U221" s="5">
        <v>0.26</v>
      </c>
      <c r="V221" s="5" t="s">
        <v>73</v>
      </c>
      <c r="W221" s="8" t="str">
        <f t="shared" si="1"/>
        <v>08</v>
      </c>
      <c r="X221" s="9" t="s">
        <v>279</v>
      </c>
    </row>
    <row r="222" ht="15.75" customHeight="1">
      <c r="A222" s="5" t="s">
        <v>636</v>
      </c>
      <c r="B222" s="6">
        <v>43678.0</v>
      </c>
      <c r="C222" s="7">
        <v>10000.0</v>
      </c>
      <c r="D222" s="5" t="s">
        <v>637</v>
      </c>
      <c r="E222" s="5" t="s">
        <v>638</v>
      </c>
      <c r="F222" s="5" t="s">
        <v>639</v>
      </c>
      <c r="G222" s="5" t="s">
        <v>640</v>
      </c>
      <c r="H222" s="5" t="s">
        <v>65</v>
      </c>
      <c r="I222" s="5" t="s">
        <v>641</v>
      </c>
      <c r="J222" s="5" t="s">
        <v>28</v>
      </c>
      <c r="K222" s="5">
        <v>0.12</v>
      </c>
      <c r="L222" s="5">
        <v>0.0</v>
      </c>
      <c r="M222" s="5" t="s">
        <v>44</v>
      </c>
      <c r="N222" s="5" t="s">
        <v>45</v>
      </c>
      <c r="O222" s="5" t="s">
        <v>31</v>
      </c>
      <c r="P222" s="5" t="s">
        <v>32</v>
      </c>
      <c r="Q222" s="5" t="s">
        <v>33</v>
      </c>
      <c r="R222" s="5" t="s">
        <v>46</v>
      </c>
      <c r="S222" s="5">
        <v>2850.0</v>
      </c>
      <c r="T222" s="5">
        <v>0.23</v>
      </c>
      <c r="U222" s="5">
        <v>0.2</v>
      </c>
      <c r="V222" s="5" t="s">
        <v>58</v>
      </c>
      <c r="W222" s="8" t="str">
        <f t="shared" si="1"/>
        <v>08</v>
      </c>
      <c r="X222" s="9" t="s">
        <v>308</v>
      </c>
    </row>
    <row r="223" ht="15.75" customHeight="1">
      <c r="A223" s="5" t="s">
        <v>642</v>
      </c>
      <c r="B223" s="6">
        <v>43658.0</v>
      </c>
      <c r="C223" s="7">
        <v>7000.0</v>
      </c>
      <c r="D223" s="5" t="s">
        <v>643</v>
      </c>
      <c r="E223" s="5" t="s">
        <v>644</v>
      </c>
      <c r="F223" s="5" t="s">
        <v>25</v>
      </c>
      <c r="G223" s="5" t="s">
        <v>645</v>
      </c>
      <c r="H223" s="5" t="s">
        <v>42</v>
      </c>
      <c r="I223" s="5" t="s">
        <v>646</v>
      </c>
      <c r="J223" s="5" t="s">
        <v>333</v>
      </c>
      <c r="K223" s="5">
        <v>0.12</v>
      </c>
      <c r="L223" s="5">
        <v>0.0</v>
      </c>
      <c r="M223" s="5" t="s">
        <v>29</v>
      </c>
      <c r="N223" s="7" t="s">
        <v>30</v>
      </c>
      <c r="O223" s="5" t="s">
        <v>31</v>
      </c>
      <c r="P223" s="5" t="s">
        <v>32</v>
      </c>
      <c r="Q223" s="5" t="s">
        <v>33</v>
      </c>
      <c r="R223" s="5" t="s">
        <v>34</v>
      </c>
      <c r="S223" s="5">
        <v>1000.0</v>
      </c>
      <c r="T223" s="5">
        <v>0.33</v>
      </c>
      <c r="U223" s="5">
        <v>0.28</v>
      </c>
      <c r="V223" s="5" t="s">
        <v>35</v>
      </c>
      <c r="W223" s="8" t="str">
        <f t="shared" si="1"/>
        <v>07</v>
      </c>
      <c r="X223" s="9" t="s">
        <v>138</v>
      </c>
    </row>
    <row r="224" ht="15.75" customHeight="1">
      <c r="A224" s="5" t="s">
        <v>647</v>
      </c>
      <c r="B224" s="6">
        <v>43650.0</v>
      </c>
      <c r="C224" s="7">
        <v>7000.0</v>
      </c>
      <c r="D224" s="5" t="s">
        <v>25</v>
      </c>
      <c r="E224" s="5" t="s">
        <v>382</v>
      </c>
      <c r="F224" s="5" t="s">
        <v>25</v>
      </c>
      <c r="G224" s="5" t="s">
        <v>384</v>
      </c>
      <c r="H224" s="7" t="s">
        <v>54</v>
      </c>
      <c r="I224" s="5" t="s">
        <v>385</v>
      </c>
      <c r="J224" s="5" t="s">
        <v>333</v>
      </c>
      <c r="K224" s="5">
        <v>0.12</v>
      </c>
      <c r="L224" s="5">
        <v>0.0</v>
      </c>
      <c r="M224" s="5" t="s">
        <v>29</v>
      </c>
      <c r="N224" s="5" t="s">
        <v>30</v>
      </c>
      <c r="O224" s="5" t="s">
        <v>31</v>
      </c>
      <c r="P224" s="5" t="s">
        <v>32</v>
      </c>
      <c r="Q224" s="5" t="s">
        <v>33</v>
      </c>
      <c r="R224" s="5" t="s">
        <v>34</v>
      </c>
      <c r="S224" s="5">
        <v>1381.0</v>
      </c>
      <c r="T224" s="5">
        <v>0.32</v>
      </c>
      <c r="U224" s="5">
        <v>0.27</v>
      </c>
      <c r="V224" s="5" t="s">
        <v>101</v>
      </c>
      <c r="W224" s="8" t="str">
        <f t="shared" si="1"/>
        <v>07</v>
      </c>
      <c r="X224" s="9" t="s">
        <v>253</v>
      </c>
    </row>
    <row r="225" ht="15.75" customHeight="1">
      <c r="A225" s="5" t="s">
        <v>648</v>
      </c>
      <c r="B225" s="6">
        <v>43650.0</v>
      </c>
      <c r="C225" s="7">
        <v>8000.0</v>
      </c>
      <c r="D225" s="5" t="s">
        <v>649</v>
      </c>
      <c r="E225" s="5" t="s">
        <v>382</v>
      </c>
      <c r="F225" s="5" t="s">
        <v>25</v>
      </c>
      <c r="G225" s="5" t="s">
        <v>384</v>
      </c>
      <c r="H225" s="7" t="s">
        <v>54</v>
      </c>
      <c r="I225" s="5" t="s">
        <v>650</v>
      </c>
      <c r="J225" s="5" t="s">
        <v>333</v>
      </c>
      <c r="K225" s="5">
        <v>0.12</v>
      </c>
      <c r="L225" s="5">
        <v>0.0</v>
      </c>
      <c r="M225" s="5" t="s">
        <v>44</v>
      </c>
      <c r="N225" s="5" t="s">
        <v>45</v>
      </c>
      <c r="O225" s="5" t="s">
        <v>31</v>
      </c>
      <c r="P225" s="5" t="s">
        <v>32</v>
      </c>
      <c r="Q225" s="5" t="s">
        <v>33</v>
      </c>
      <c r="R225" s="5" t="s">
        <v>46</v>
      </c>
      <c r="S225" s="5">
        <v>70.0</v>
      </c>
      <c r="T225" s="5">
        <v>0.22</v>
      </c>
      <c r="U225" s="5">
        <v>0.19</v>
      </c>
      <c r="V225" s="5" t="s">
        <v>35</v>
      </c>
      <c r="W225" s="8" t="str">
        <f t="shared" si="1"/>
        <v>07</v>
      </c>
      <c r="X225" s="9" t="s">
        <v>253</v>
      </c>
    </row>
    <row r="226" ht="15.75" customHeight="1">
      <c r="A226" s="5" t="s">
        <v>651</v>
      </c>
      <c r="B226" s="6">
        <v>43649.0</v>
      </c>
      <c r="C226" s="7">
        <v>8000.0</v>
      </c>
      <c r="D226" s="5" t="s">
        <v>585</v>
      </c>
      <c r="E226" s="5" t="s">
        <v>586</v>
      </c>
      <c r="F226" s="5" t="s">
        <v>25</v>
      </c>
      <c r="G226" s="5" t="s">
        <v>291</v>
      </c>
      <c r="H226" s="5" t="s">
        <v>65</v>
      </c>
      <c r="I226" s="5" t="s">
        <v>589</v>
      </c>
      <c r="J226" s="5" t="s">
        <v>333</v>
      </c>
      <c r="K226" s="5">
        <v>0.12</v>
      </c>
      <c r="L226" s="5">
        <v>0.0</v>
      </c>
      <c r="M226" s="5" t="s">
        <v>44</v>
      </c>
      <c r="N226" s="5" t="s">
        <v>45</v>
      </c>
      <c r="O226" s="5" t="s">
        <v>31</v>
      </c>
      <c r="P226" s="5" t="s">
        <v>32</v>
      </c>
      <c r="Q226" s="5" t="s">
        <v>33</v>
      </c>
      <c r="R226" s="5" t="s">
        <v>46</v>
      </c>
      <c r="S226" s="5">
        <v>1000.0</v>
      </c>
      <c r="T226" s="5">
        <v>0.26</v>
      </c>
      <c r="U226" s="5">
        <v>0.22</v>
      </c>
      <c r="V226" s="5" t="s">
        <v>96</v>
      </c>
      <c r="W226" s="8" t="str">
        <f t="shared" si="1"/>
        <v>07</v>
      </c>
      <c r="X226" s="9" t="s">
        <v>167</v>
      </c>
    </row>
    <row r="227" ht="15.75" customHeight="1">
      <c r="A227" s="5" t="s">
        <v>652</v>
      </c>
      <c r="B227" s="6">
        <v>43643.0</v>
      </c>
      <c r="C227" s="7">
        <v>10000.0</v>
      </c>
      <c r="D227" s="5" t="s">
        <v>585</v>
      </c>
      <c r="E227" s="5" t="s">
        <v>586</v>
      </c>
      <c r="F227" s="5" t="s">
        <v>587</v>
      </c>
      <c r="G227" s="5" t="s">
        <v>653</v>
      </c>
      <c r="H227" s="5" t="s">
        <v>514</v>
      </c>
      <c r="I227" s="5" t="s">
        <v>589</v>
      </c>
      <c r="J227" s="5" t="s">
        <v>28</v>
      </c>
      <c r="K227" s="5">
        <v>0.12</v>
      </c>
      <c r="L227" s="5">
        <v>0.01</v>
      </c>
      <c r="M227" s="5" t="s">
        <v>44</v>
      </c>
      <c r="N227" s="5" t="s">
        <v>45</v>
      </c>
      <c r="O227" s="5" t="s">
        <v>31</v>
      </c>
      <c r="P227" s="5" t="s">
        <v>32</v>
      </c>
      <c r="Q227" s="5" t="s">
        <v>33</v>
      </c>
      <c r="R227" s="5" t="s">
        <v>46</v>
      </c>
      <c r="S227" s="5">
        <v>3000.0</v>
      </c>
      <c r="T227" s="5">
        <v>0.26</v>
      </c>
      <c r="U227" s="5">
        <v>0.22</v>
      </c>
      <c r="V227" s="5" t="s">
        <v>73</v>
      </c>
      <c r="W227" s="8" t="str">
        <f t="shared" si="1"/>
        <v>06</v>
      </c>
      <c r="X227" s="9" t="s">
        <v>654</v>
      </c>
    </row>
    <row r="228" ht="15.75" customHeight="1">
      <c r="A228" s="5" t="s">
        <v>655</v>
      </c>
      <c r="B228" s="6">
        <v>43629.0</v>
      </c>
      <c r="C228" s="5">
        <v>8000.0</v>
      </c>
      <c r="D228" s="5" t="s">
        <v>656</v>
      </c>
      <c r="E228" s="5" t="s">
        <v>657</v>
      </c>
      <c r="F228" s="5" t="s">
        <v>658</v>
      </c>
      <c r="G228" s="5" t="s">
        <v>659</v>
      </c>
      <c r="H228" s="7" t="s">
        <v>495</v>
      </c>
      <c r="I228" s="5" t="s">
        <v>660</v>
      </c>
      <c r="J228" s="5" t="s">
        <v>28</v>
      </c>
      <c r="K228" s="5">
        <v>0.12</v>
      </c>
      <c r="L228" s="5">
        <v>0.0</v>
      </c>
      <c r="M228" s="5" t="s">
        <v>661</v>
      </c>
      <c r="N228" s="5" t="s">
        <v>534</v>
      </c>
      <c r="O228" s="5" t="s">
        <v>31</v>
      </c>
      <c r="P228" s="5" t="s">
        <v>32</v>
      </c>
      <c r="Q228" s="5" t="s">
        <v>33</v>
      </c>
      <c r="R228" s="5" t="s">
        <v>34</v>
      </c>
      <c r="S228" s="5">
        <v>520.0</v>
      </c>
      <c r="T228" s="5">
        <v>0.17</v>
      </c>
      <c r="U228" s="5">
        <v>0.14</v>
      </c>
      <c r="V228" s="5" t="s">
        <v>144</v>
      </c>
      <c r="W228" s="8" t="str">
        <f t="shared" si="1"/>
        <v>06</v>
      </c>
      <c r="X228" s="9" t="s">
        <v>662</v>
      </c>
    </row>
    <row r="229" ht="15.75" customHeight="1">
      <c r="A229" s="5" t="s">
        <v>655</v>
      </c>
      <c r="B229" s="6">
        <v>43629.0</v>
      </c>
      <c r="C229" s="7">
        <v>10000.0</v>
      </c>
      <c r="D229" s="5" t="s">
        <v>656</v>
      </c>
      <c r="E229" s="5" t="s">
        <v>657</v>
      </c>
      <c r="F229" s="5" t="s">
        <v>658</v>
      </c>
      <c r="G229" s="5" t="s">
        <v>659</v>
      </c>
      <c r="H229" s="7" t="s">
        <v>495</v>
      </c>
      <c r="I229" s="5" t="s">
        <v>660</v>
      </c>
      <c r="J229" s="5" t="s">
        <v>28</v>
      </c>
      <c r="K229" s="5">
        <v>0.12</v>
      </c>
      <c r="L229" s="5">
        <v>0.0</v>
      </c>
      <c r="M229" s="5" t="s">
        <v>44</v>
      </c>
      <c r="N229" s="5" t="s">
        <v>45</v>
      </c>
      <c r="O229" s="5" t="s">
        <v>31</v>
      </c>
      <c r="P229" s="5" t="s">
        <v>32</v>
      </c>
      <c r="Q229" s="5" t="s">
        <v>33</v>
      </c>
      <c r="R229" s="5" t="s">
        <v>46</v>
      </c>
      <c r="S229" s="5">
        <v>6300.0</v>
      </c>
      <c r="T229" s="5">
        <v>0.26</v>
      </c>
      <c r="U229" s="5">
        <v>0.22</v>
      </c>
      <c r="V229" s="5" t="s">
        <v>96</v>
      </c>
      <c r="W229" s="8" t="str">
        <f t="shared" si="1"/>
        <v>06</v>
      </c>
      <c r="X229" s="9" t="s">
        <v>662</v>
      </c>
    </row>
    <row r="230" ht="15.75" customHeight="1">
      <c r="A230" s="5" t="s">
        <v>663</v>
      </c>
      <c r="B230" s="6">
        <v>43628.0</v>
      </c>
      <c r="C230" s="7">
        <v>10000.0</v>
      </c>
      <c r="D230" s="5" t="s">
        <v>664</v>
      </c>
      <c r="E230" s="5" t="s">
        <v>665</v>
      </c>
      <c r="F230" s="5" t="s">
        <v>25</v>
      </c>
      <c r="G230" s="5" t="s">
        <v>666</v>
      </c>
      <c r="H230" s="7" t="s">
        <v>54</v>
      </c>
      <c r="I230" s="5" t="s">
        <v>340</v>
      </c>
      <c r="J230" s="5" t="s">
        <v>333</v>
      </c>
      <c r="K230" s="5">
        <v>0.12</v>
      </c>
      <c r="L230" s="5">
        <v>0.0</v>
      </c>
      <c r="M230" s="5" t="s">
        <v>44</v>
      </c>
      <c r="N230" s="5" t="s">
        <v>45</v>
      </c>
      <c r="O230" s="5" t="s">
        <v>31</v>
      </c>
      <c r="P230" s="5" t="s">
        <v>32</v>
      </c>
      <c r="Q230" s="5" t="s">
        <v>33</v>
      </c>
      <c r="R230" s="5" t="s">
        <v>46</v>
      </c>
      <c r="S230" s="5">
        <v>350.0</v>
      </c>
      <c r="T230" s="5">
        <v>0.26</v>
      </c>
      <c r="U230" s="5">
        <v>0.22</v>
      </c>
      <c r="V230" s="5" t="s">
        <v>58</v>
      </c>
      <c r="W230" s="8" t="str">
        <f t="shared" si="1"/>
        <v>06</v>
      </c>
      <c r="X230" s="9" t="s">
        <v>243</v>
      </c>
    </row>
    <row r="231" ht="15.75" customHeight="1">
      <c r="A231" s="5" t="s">
        <v>667</v>
      </c>
      <c r="B231" s="6">
        <v>43604.0</v>
      </c>
      <c r="C231" s="7">
        <v>12000.0</v>
      </c>
      <c r="D231" s="5" t="s">
        <v>131</v>
      </c>
      <c r="E231" s="5" t="s">
        <v>132</v>
      </c>
      <c r="F231" s="5" t="s">
        <v>497</v>
      </c>
      <c r="G231" s="5" t="s">
        <v>668</v>
      </c>
      <c r="H231" s="7" t="s">
        <v>495</v>
      </c>
      <c r="I231" s="5" t="s">
        <v>135</v>
      </c>
      <c r="J231" s="5" t="s">
        <v>488</v>
      </c>
      <c r="K231" s="5">
        <v>0.12</v>
      </c>
      <c r="L231" s="5">
        <v>0.0</v>
      </c>
      <c r="M231" s="5" t="s">
        <v>29</v>
      </c>
      <c r="N231" s="7" t="s">
        <v>30</v>
      </c>
      <c r="O231" s="5" t="s">
        <v>31</v>
      </c>
      <c r="P231" s="5" t="s">
        <v>32</v>
      </c>
      <c r="Q231" s="5" t="s">
        <v>33</v>
      </c>
      <c r="R231" s="5" t="s">
        <v>34</v>
      </c>
      <c r="S231" s="5">
        <v>3210.0</v>
      </c>
      <c r="T231" s="5">
        <v>0.32</v>
      </c>
      <c r="U231" s="5">
        <v>0.27</v>
      </c>
      <c r="V231" s="5" t="s">
        <v>73</v>
      </c>
      <c r="W231" s="8" t="str">
        <f t="shared" si="1"/>
        <v>05</v>
      </c>
      <c r="X231" s="9" t="s">
        <v>669</v>
      </c>
    </row>
    <row r="232" ht="15.75" customHeight="1">
      <c r="A232" s="5" t="s">
        <v>667</v>
      </c>
      <c r="B232" s="6">
        <v>43604.0</v>
      </c>
      <c r="C232" s="7">
        <v>14000.0</v>
      </c>
      <c r="D232" s="5" t="s">
        <v>131</v>
      </c>
      <c r="E232" s="5" t="s">
        <v>132</v>
      </c>
      <c r="F232" s="5" t="s">
        <v>497</v>
      </c>
      <c r="G232" s="5" t="s">
        <v>668</v>
      </c>
      <c r="H232" s="7" t="s">
        <v>495</v>
      </c>
      <c r="I232" s="5" t="s">
        <v>135</v>
      </c>
      <c r="J232" s="5" t="s">
        <v>333</v>
      </c>
      <c r="K232" s="5">
        <v>0.12</v>
      </c>
      <c r="L232" s="5">
        <v>0.0</v>
      </c>
      <c r="M232" s="5" t="s">
        <v>44</v>
      </c>
      <c r="N232" s="5" t="s">
        <v>45</v>
      </c>
      <c r="O232" s="5" t="s">
        <v>31</v>
      </c>
      <c r="P232" s="5" t="s">
        <v>32</v>
      </c>
      <c r="Q232" s="5" t="s">
        <v>33</v>
      </c>
      <c r="R232" s="5" t="s">
        <v>46</v>
      </c>
      <c r="S232" s="5">
        <v>1000.0</v>
      </c>
      <c r="T232" s="5">
        <v>0.22</v>
      </c>
      <c r="U232" s="5">
        <v>0.19</v>
      </c>
      <c r="V232" s="5" t="s">
        <v>35</v>
      </c>
      <c r="W232" s="8" t="str">
        <f t="shared" si="1"/>
        <v>05</v>
      </c>
      <c r="X232" s="9" t="s">
        <v>669</v>
      </c>
    </row>
    <row r="233" ht="15.75" customHeight="1">
      <c r="A233" s="5" t="s">
        <v>670</v>
      </c>
      <c r="B233" s="6">
        <v>43602.0</v>
      </c>
      <c r="C233" s="7">
        <v>14000.0</v>
      </c>
      <c r="D233" s="5" t="s">
        <v>671</v>
      </c>
      <c r="E233" s="5" t="s">
        <v>672</v>
      </c>
      <c r="F233" s="5" t="s">
        <v>587</v>
      </c>
      <c r="G233" s="5" t="s">
        <v>653</v>
      </c>
      <c r="H233" s="5" t="s">
        <v>514</v>
      </c>
      <c r="I233" s="5" t="s">
        <v>673</v>
      </c>
      <c r="J233" s="5" t="s">
        <v>488</v>
      </c>
      <c r="K233" s="5">
        <v>0.12</v>
      </c>
      <c r="L233" s="5">
        <v>0.0</v>
      </c>
      <c r="M233" s="5" t="s">
        <v>44</v>
      </c>
      <c r="N233" s="5" t="s">
        <v>45</v>
      </c>
      <c r="O233" s="5" t="s">
        <v>31</v>
      </c>
      <c r="P233" s="5" t="s">
        <v>32</v>
      </c>
      <c r="Q233" s="5" t="s">
        <v>33</v>
      </c>
      <c r="R233" s="5" t="s">
        <v>46</v>
      </c>
      <c r="S233" s="5">
        <v>5120.0</v>
      </c>
      <c r="T233" s="5">
        <v>0.26</v>
      </c>
      <c r="U233" s="5">
        <v>0.22</v>
      </c>
      <c r="V233" s="5" t="s">
        <v>101</v>
      </c>
      <c r="W233" s="8" t="str">
        <f t="shared" si="1"/>
        <v>05</v>
      </c>
      <c r="X233" s="9" t="s">
        <v>159</v>
      </c>
    </row>
    <row r="234" ht="15.75" customHeight="1">
      <c r="A234" s="5" t="s">
        <v>674</v>
      </c>
      <c r="B234" s="6">
        <v>43584.0</v>
      </c>
      <c r="C234" s="7">
        <v>15000.0</v>
      </c>
      <c r="D234" s="5" t="s">
        <v>675</v>
      </c>
      <c r="E234" s="5" t="s">
        <v>676</v>
      </c>
      <c r="F234" s="5" t="s">
        <v>629</v>
      </c>
      <c r="G234" s="5" t="s">
        <v>630</v>
      </c>
      <c r="H234" s="7" t="s">
        <v>54</v>
      </c>
      <c r="I234" s="5" t="s">
        <v>631</v>
      </c>
      <c r="J234" s="5" t="s">
        <v>28</v>
      </c>
      <c r="K234" s="5">
        <v>0.12</v>
      </c>
      <c r="L234" s="5">
        <v>0.0</v>
      </c>
      <c r="M234" s="5" t="s">
        <v>44</v>
      </c>
      <c r="N234" s="5" t="s">
        <v>45</v>
      </c>
      <c r="O234" s="5" t="s">
        <v>31</v>
      </c>
      <c r="P234" s="5" t="s">
        <v>32</v>
      </c>
      <c r="Q234" s="5" t="s">
        <v>33</v>
      </c>
      <c r="R234" s="5" t="s">
        <v>46</v>
      </c>
      <c r="S234" s="5">
        <v>1500.0</v>
      </c>
      <c r="T234" s="5">
        <v>0.27</v>
      </c>
      <c r="U234" s="5">
        <v>0.23</v>
      </c>
      <c r="V234" s="5" t="s">
        <v>144</v>
      </c>
      <c r="W234" s="8" t="str">
        <f t="shared" si="1"/>
        <v>04</v>
      </c>
      <c r="X234" s="9" t="s">
        <v>159</v>
      </c>
    </row>
    <row r="235" ht="15.75" customHeight="1">
      <c r="A235" s="5" t="s">
        <v>677</v>
      </c>
      <c r="B235" s="6">
        <v>43578.0</v>
      </c>
      <c r="C235" s="7">
        <v>13000.0</v>
      </c>
      <c r="D235" s="5" t="s">
        <v>678</v>
      </c>
      <c r="E235" s="5" t="s">
        <v>427</v>
      </c>
      <c r="F235" s="5" t="s">
        <v>679</v>
      </c>
      <c r="G235" s="5" t="s">
        <v>429</v>
      </c>
      <c r="H235" s="7" t="s">
        <v>234</v>
      </c>
      <c r="I235" s="5" t="s">
        <v>430</v>
      </c>
      <c r="J235" s="5" t="s">
        <v>488</v>
      </c>
      <c r="K235" s="5">
        <v>0.12</v>
      </c>
      <c r="L235" s="5">
        <v>0.0</v>
      </c>
      <c r="M235" s="5" t="s">
        <v>29</v>
      </c>
      <c r="N235" s="5" t="s">
        <v>30</v>
      </c>
      <c r="O235" s="5" t="s">
        <v>31</v>
      </c>
      <c r="P235" s="5" t="s">
        <v>32</v>
      </c>
      <c r="Q235" s="5" t="s">
        <v>33</v>
      </c>
      <c r="R235" s="5" t="s">
        <v>34</v>
      </c>
      <c r="S235" s="5">
        <v>415.0</v>
      </c>
      <c r="T235" s="5">
        <v>0.29</v>
      </c>
      <c r="U235" s="5">
        <v>0.25</v>
      </c>
      <c r="V235" s="5" t="s">
        <v>96</v>
      </c>
      <c r="W235" s="8" t="str">
        <f t="shared" si="1"/>
        <v>04</v>
      </c>
      <c r="X235" s="9" t="s">
        <v>680</v>
      </c>
    </row>
    <row r="236" ht="15.75" customHeight="1">
      <c r="A236" s="5" t="s">
        <v>681</v>
      </c>
      <c r="B236" s="6">
        <v>43238.0</v>
      </c>
      <c r="C236" s="7">
        <v>17000.0</v>
      </c>
      <c r="D236" s="5" t="s">
        <v>682</v>
      </c>
      <c r="E236" s="5" t="s">
        <v>683</v>
      </c>
      <c r="F236" s="5" t="s">
        <v>512</v>
      </c>
      <c r="G236" s="5" t="s">
        <v>320</v>
      </c>
      <c r="H236" s="5" t="s">
        <v>65</v>
      </c>
      <c r="I236" s="5" t="s">
        <v>684</v>
      </c>
      <c r="J236" s="5" t="s">
        <v>28</v>
      </c>
      <c r="K236" s="5">
        <v>0.12</v>
      </c>
      <c r="L236" s="5">
        <v>0.0</v>
      </c>
      <c r="M236" s="5" t="s">
        <v>685</v>
      </c>
      <c r="N236" s="5" t="s">
        <v>45</v>
      </c>
      <c r="O236" s="5" t="s">
        <v>31</v>
      </c>
      <c r="P236" s="5" t="s">
        <v>32</v>
      </c>
      <c r="Q236" s="5" t="s">
        <v>33</v>
      </c>
      <c r="R236" s="5" t="s">
        <v>34</v>
      </c>
      <c r="S236" s="5">
        <v>12360.0</v>
      </c>
      <c r="T236" s="5">
        <v>0.25</v>
      </c>
      <c r="U236" s="5">
        <v>0.21</v>
      </c>
      <c r="V236" s="5" t="s">
        <v>96</v>
      </c>
      <c r="W236" s="8" t="str">
        <f t="shared" si="1"/>
        <v>05</v>
      </c>
      <c r="X236" s="9" t="s">
        <v>686</v>
      </c>
    </row>
    <row r="237" ht="15.75" customHeight="1">
      <c r="A237" s="5" t="s">
        <v>687</v>
      </c>
      <c r="B237" s="6">
        <v>43218.0</v>
      </c>
      <c r="C237" s="7">
        <v>15000.0</v>
      </c>
      <c r="D237" s="5" t="s">
        <v>688</v>
      </c>
      <c r="E237" s="5" t="s">
        <v>689</v>
      </c>
      <c r="F237" s="5" t="s">
        <v>25</v>
      </c>
      <c r="G237" s="5" t="s">
        <v>690</v>
      </c>
      <c r="H237" s="5" t="s">
        <v>514</v>
      </c>
      <c r="I237" s="5" t="s">
        <v>691</v>
      </c>
      <c r="J237" s="5" t="s">
        <v>28</v>
      </c>
      <c r="K237" s="5">
        <v>0.12</v>
      </c>
      <c r="L237" s="5">
        <v>0.0</v>
      </c>
      <c r="M237" s="5" t="s">
        <v>685</v>
      </c>
      <c r="N237" s="5" t="s">
        <v>45</v>
      </c>
      <c r="O237" s="5" t="s">
        <v>31</v>
      </c>
      <c r="P237" s="5" t="s">
        <v>32</v>
      </c>
      <c r="Q237" s="5" t="s">
        <v>33</v>
      </c>
      <c r="R237" s="5" t="s">
        <v>34</v>
      </c>
      <c r="S237" s="5">
        <v>9000.0</v>
      </c>
      <c r="T237" s="5">
        <v>0.25</v>
      </c>
      <c r="U237" s="5">
        <v>0.21</v>
      </c>
      <c r="V237" s="5" t="s">
        <v>35</v>
      </c>
      <c r="W237" s="8" t="str">
        <f t="shared" si="1"/>
        <v>04</v>
      </c>
      <c r="X237" s="9" t="s">
        <v>414</v>
      </c>
    </row>
    <row r="238" ht="15.75" customHeight="1">
      <c r="A238" s="5" t="s">
        <v>692</v>
      </c>
      <c r="B238" s="6">
        <v>43217.0</v>
      </c>
      <c r="C238" s="7">
        <v>15000.0</v>
      </c>
      <c r="D238" s="5" t="s">
        <v>656</v>
      </c>
      <c r="E238" s="5" t="s">
        <v>693</v>
      </c>
      <c r="F238" s="5" t="s">
        <v>658</v>
      </c>
      <c r="G238" s="5" t="s">
        <v>694</v>
      </c>
      <c r="H238" s="5" t="s">
        <v>25</v>
      </c>
      <c r="I238" s="5" t="s">
        <v>695</v>
      </c>
      <c r="J238" s="5" t="s">
        <v>28</v>
      </c>
      <c r="K238" s="5">
        <v>0.12</v>
      </c>
      <c r="L238" s="5">
        <v>0.0</v>
      </c>
      <c r="M238" s="5" t="s">
        <v>44</v>
      </c>
      <c r="N238" s="5" t="s">
        <v>45</v>
      </c>
      <c r="O238" s="5" t="s">
        <v>31</v>
      </c>
      <c r="P238" s="5" t="s">
        <v>32</v>
      </c>
      <c r="Q238" s="5" t="s">
        <v>33</v>
      </c>
      <c r="R238" s="5" t="s">
        <v>46</v>
      </c>
      <c r="S238" s="5">
        <v>3000.0</v>
      </c>
      <c r="T238" s="5">
        <v>0.25</v>
      </c>
      <c r="U238" s="5">
        <v>0.21</v>
      </c>
      <c r="V238" s="5" t="s">
        <v>47</v>
      </c>
      <c r="W238" s="8" t="str">
        <f t="shared" si="1"/>
        <v>04</v>
      </c>
      <c r="X238" s="9" t="s">
        <v>159</v>
      </c>
    </row>
    <row r="239" ht="15.75" customHeight="1">
      <c r="A239" s="5" t="s">
        <v>696</v>
      </c>
      <c r="B239" s="6">
        <v>43217.0</v>
      </c>
      <c r="C239" s="7">
        <v>18000.0</v>
      </c>
      <c r="D239" s="5" t="s">
        <v>697</v>
      </c>
      <c r="E239" s="5" t="s">
        <v>698</v>
      </c>
      <c r="F239" s="5" t="s">
        <v>699</v>
      </c>
      <c r="G239" s="5" t="s">
        <v>700</v>
      </c>
      <c r="H239" s="5" t="s">
        <v>42</v>
      </c>
      <c r="I239" s="5" t="s">
        <v>701</v>
      </c>
      <c r="J239" s="5" t="s">
        <v>28</v>
      </c>
      <c r="K239" s="5">
        <v>0.12</v>
      </c>
      <c r="L239" s="5">
        <v>0.0</v>
      </c>
      <c r="M239" s="5" t="s">
        <v>154</v>
      </c>
      <c r="N239" s="5" t="s">
        <v>155</v>
      </c>
      <c r="O239" s="5" t="s">
        <v>31</v>
      </c>
      <c r="P239" s="5" t="s">
        <v>32</v>
      </c>
      <c r="Q239" s="5" t="s">
        <v>33</v>
      </c>
      <c r="R239" s="5" t="s">
        <v>34</v>
      </c>
      <c r="S239" s="5">
        <v>90.0</v>
      </c>
      <c r="T239" s="5">
        <v>0.28</v>
      </c>
      <c r="U239" s="5">
        <v>0.24</v>
      </c>
      <c r="V239" s="5" t="s">
        <v>47</v>
      </c>
      <c r="W239" s="8" t="str">
        <f t="shared" si="1"/>
        <v>04</v>
      </c>
      <c r="X239" s="9" t="s">
        <v>159</v>
      </c>
    </row>
    <row r="240" ht="15.75" customHeight="1">
      <c r="A240" s="5" t="s">
        <v>702</v>
      </c>
      <c r="B240" s="6">
        <v>43217.0</v>
      </c>
      <c r="C240" s="7">
        <v>15000.0</v>
      </c>
      <c r="D240" s="5" t="s">
        <v>697</v>
      </c>
      <c r="E240" s="5" t="s">
        <v>698</v>
      </c>
      <c r="F240" s="5" t="s">
        <v>699</v>
      </c>
      <c r="G240" s="5" t="s">
        <v>700</v>
      </c>
      <c r="H240" s="5" t="s">
        <v>42</v>
      </c>
      <c r="I240" s="5" t="s">
        <v>701</v>
      </c>
      <c r="J240" s="5" t="s">
        <v>28</v>
      </c>
      <c r="K240" s="5">
        <v>0.12</v>
      </c>
      <c r="L240" s="5">
        <v>0.0</v>
      </c>
      <c r="M240" s="5" t="s">
        <v>703</v>
      </c>
      <c r="N240" s="7" t="s">
        <v>704</v>
      </c>
      <c r="O240" s="5" t="s">
        <v>31</v>
      </c>
      <c r="P240" s="5" t="s">
        <v>32</v>
      </c>
      <c r="Q240" s="5" t="s">
        <v>33</v>
      </c>
      <c r="R240" s="5" t="s">
        <v>34</v>
      </c>
      <c r="S240" s="5">
        <v>300.0</v>
      </c>
      <c r="T240" s="5">
        <v>0.28</v>
      </c>
      <c r="U240" s="5">
        <v>0.24</v>
      </c>
      <c r="V240" s="5" t="s">
        <v>58</v>
      </c>
      <c r="W240" s="8" t="str">
        <f t="shared" si="1"/>
        <v>04</v>
      </c>
      <c r="X240" s="9" t="s">
        <v>159</v>
      </c>
    </row>
    <row r="241" ht="15.75" customHeight="1">
      <c r="A241" s="5" t="s">
        <v>702</v>
      </c>
      <c r="B241" s="6">
        <v>43217.0</v>
      </c>
      <c r="C241" s="5">
        <v>500.0</v>
      </c>
      <c r="D241" s="5" t="s">
        <v>697</v>
      </c>
      <c r="E241" s="5" t="s">
        <v>698</v>
      </c>
      <c r="F241" s="5" t="s">
        <v>699</v>
      </c>
      <c r="G241" s="5" t="s">
        <v>700</v>
      </c>
      <c r="H241" s="5" t="s">
        <v>42</v>
      </c>
      <c r="I241" s="5" t="s">
        <v>701</v>
      </c>
      <c r="J241" s="5" t="s">
        <v>28</v>
      </c>
      <c r="K241" s="5">
        <v>0.12</v>
      </c>
      <c r="L241" s="5">
        <v>0.0</v>
      </c>
      <c r="M241" s="5" t="s">
        <v>705</v>
      </c>
      <c r="N241" s="5" t="s">
        <v>706</v>
      </c>
      <c r="O241" s="5" t="s">
        <v>25</v>
      </c>
      <c r="P241" s="5" t="s">
        <v>32</v>
      </c>
      <c r="Q241" s="5" t="s">
        <v>33</v>
      </c>
      <c r="R241" s="5" t="s">
        <v>34</v>
      </c>
      <c r="S241" s="5">
        <v>60.0</v>
      </c>
      <c r="T241" s="5">
        <v>0.26</v>
      </c>
      <c r="U241" s="5">
        <v>0.22</v>
      </c>
      <c r="V241" s="5" t="s">
        <v>96</v>
      </c>
      <c r="W241" s="8" t="str">
        <f t="shared" si="1"/>
        <v>04</v>
      </c>
      <c r="X241" s="9" t="s">
        <v>159</v>
      </c>
    </row>
    <row r="242" ht="15.75" customHeight="1">
      <c r="A242" s="5" t="s">
        <v>707</v>
      </c>
      <c r="B242" s="6">
        <v>43213.0</v>
      </c>
      <c r="C242" s="7">
        <v>18000.0</v>
      </c>
      <c r="D242" s="5" t="s">
        <v>708</v>
      </c>
      <c r="E242" s="5" t="s">
        <v>709</v>
      </c>
      <c r="F242" s="5" t="s">
        <v>710</v>
      </c>
      <c r="G242" s="5" t="s">
        <v>711</v>
      </c>
      <c r="H242" s="7" t="s">
        <v>54</v>
      </c>
      <c r="I242" s="5" t="s">
        <v>712</v>
      </c>
      <c r="J242" s="5" t="s">
        <v>28</v>
      </c>
      <c r="K242" s="5">
        <v>0.12</v>
      </c>
      <c r="L242" s="5">
        <v>0.0</v>
      </c>
      <c r="M242" s="5" t="s">
        <v>389</v>
      </c>
      <c r="N242" s="7" t="s">
        <v>155</v>
      </c>
      <c r="O242" s="5" t="s">
        <v>31</v>
      </c>
      <c r="P242" s="5" t="s">
        <v>32</v>
      </c>
      <c r="Q242" s="5" t="s">
        <v>33</v>
      </c>
      <c r="R242" s="5" t="s">
        <v>34</v>
      </c>
      <c r="S242" s="5">
        <v>350.0</v>
      </c>
      <c r="T242" s="5">
        <v>0.48</v>
      </c>
      <c r="U242" s="5">
        <v>0.41</v>
      </c>
      <c r="V242" s="5" t="s">
        <v>73</v>
      </c>
      <c r="W242" s="8" t="str">
        <f t="shared" si="1"/>
        <v>04</v>
      </c>
      <c r="X242" s="9" t="s">
        <v>680</v>
      </c>
    </row>
    <row r="243" ht="15.75" customHeight="1">
      <c r="A243" s="5" t="s">
        <v>713</v>
      </c>
      <c r="B243" s="6">
        <v>43202.0</v>
      </c>
      <c r="C243" s="7">
        <v>15000.0</v>
      </c>
      <c r="D243" s="5" t="s">
        <v>714</v>
      </c>
      <c r="E243" s="5" t="s">
        <v>715</v>
      </c>
      <c r="F243" s="5" t="s">
        <v>716</v>
      </c>
      <c r="G243" s="5" t="s">
        <v>717</v>
      </c>
      <c r="H243" s="7" t="s">
        <v>54</v>
      </c>
      <c r="I243" s="5" t="s">
        <v>718</v>
      </c>
      <c r="J243" s="5" t="s">
        <v>28</v>
      </c>
      <c r="K243" s="5">
        <v>0.12</v>
      </c>
      <c r="L243" s="5">
        <v>0.0</v>
      </c>
      <c r="M243" s="5" t="s">
        <v>685</v>
      </c>
      <c r="N243" s="5" t="s">
        <v>45</v>
      </c>
      <c r="O243" s="5" t="s">
        <v>31</v>
      </c>
      <c r="P243" s="5" t="s">
        <v>32</v>
      </c>
      <c r="Q243" s="5" t="s">
        <v>33</v>
      </c>
      <c r="R243" s="5" t="s">
        <v>34</v>
      </c>
      <c r="S243" s="5">
        <v>750.0</v>
      </c>
      <c r="T243" s="5">
        <v>0.27</v>
      </c>
      <c r="U243" s="5">
        <v>0.23</v>
      </c>
      <c r="V243" s="5" t="s">
        <v>47</v>
      </c>
      <c r="W243" s="8" t="str">
        <f t="shared" si="1"/>
        <v>04</v>
      </c>
      <c r="X243" s="9" t="s">
        <v>106</v>
      </c>
    </row>
    <row r="244" ht="15.75" customHeight="1">
      <c r="A244" s="5" t="s">
        <v>719</v>
      </c>
      <c r="B244" s="6">
        <v>43195.0</v>
      </c>
      <c r="C244" s="7">
        <v>15000.0</v>
      </c>
      <c r="D244" s="5" t="s">
        <v>602</v>
      </c>
      <c r="E244" s="5" t="s">
        <v>603</v>
      </c>
      <c r="F244" s="5" t="s">
        <v>25</v>
      </c>
      <c r="G244" s="5" t="s">
        <v>720</v>
      </c>
      <c r="H244" s="5" t="s">
        <v>607</v>
      </c>
      <c r="I244" s="5" t="s">
        <v>604</v>
      </c>
      <c r="J244" s="5" t="s">
        <v>28</v>
      </c>
      <c r="K244" s="5">
        <v>0.12</v>
      </c>
      <c r="L244" s="5">
        <v>0.0</v>
      </c>
      <c r="M244" s="5" t="s">
        <v>29</v>
      </c>
      <c r="N244" s="7" t="s">
        <v>30</v>
      </c>
      <c r="O244" s="5" t="s">
        <v>31</v>
      </c>
      <c r="P244" s="5" t="s">
        <v>32</v>
      </c>
      <c r="Q244" s="5" t="s">
        <v>33</v>
      </c>
      <c r="R244" s="5" t="s">
        <v>34</v>
      </c>
      <c r="S244" s="5">
        <v>500.0</v>
      </c>
      <c r="T244" s="5">
        <v>0.33</v>
      </c>
      <c r="U244" s="5">
        <v>0.28</v>
      </c>
      <c r="V244" s="5" t="s">
        <v>58</v>
      </c>
      <c r="W244" s="8" t="str">
        <f t="shared" si="1"/>
        <v>04</v>
      </c>
      <c r="X244" s="9" t="s">
        <v>274</v>
      </c>
    </row>
    <row r="245" ht="15.75" customHeight="1">
      <c r="A245" s="5" t="s">
        <v>719</v>
      </c>
      <c r="B245" s="6">
        <v>43195.0</v>
      </c>
      <c r="C245" s="7">
        <v>12000.0</v>
      </c>
      <c r="D245" s="5" t="s">
        <v>602</v>
      </c>
      <c r="E245" s="5" t="s">
        <v>603</v>
      </c>
      <c r="F245" s="5" t="s">
        <v>25</v>
      </c>
      <c r="G245" s="5" t="s">
        <v>720</v>
      </c>
      <c r="H245" s="5" t="s">
        <v>607</v>
      </c>
      <c r="I245" s="5" t="s">
        <v>604</v>
      </c>
      <c r="J245" s="5" t="s">
        <v>28</v>
      </c>
      <c r="K245" s="5">
        <v>0.12</v>
      </c>
      <c r="L245" s="5">
        <v>0.0</v>
      </c>
      <c r="M245" s="5" t="s">
        <v>721</v>
      </c>
      <c r="N245" s="5" t="s">
        <v>442</v>
      </c>
      <c r="O245" s="5" t="s">
        <v>72</v>
      </c>
      <c r="P245" s="5" t="s">
        <v>32</v>
      </c>
      <c r="Q245" s="5" t="s">
        <v>33</v>
      </c>
      <c r="R245" s="5" t="s">
        <v>34</v>
      </c>
      <c r="S245" s="5">
        <v>1300.0</v>
      </c>
      <c r="T245" s="5">
        <v>0.24</v>
      </c>
      <c r="U245" s="5">
        <v>0.2</v>
      </c>
      <c r="V245" s="5" t="s">
        <v>144</v>
      </c>
      <c r="W245" s="8" t="str">
        <f t="shared" si="1"/>
        <v>04</v>
      </c>
      <c r="X245" s="9" t="s">
        <v>274</v>
      </c>
    </row>
    <row r="246" ht="15.75" customHeight="1">
      <c r="A246" s="5" t="s">
        <v>722</v>
      </c>
      <c r="B246" s="6">
        <v>43192.0</v>
      </c>
      <c r="C246" s="7">
        <v>15000.0</v>
      </c>
      <c r="D246" s="5" t="s">
        <v>723</v>
      </c>
      <c r="E246" s="5" t="s">
        <v>724</v>
      </c>
      <c r="F246" s="5" t="s">
        <v>725</v>
      </c>
      <c r="G246" s="5" t="s">
        <v>726</v>
      </c>
      <c r="H246" s="5" t="s">
        <v>727</v>
      </c>
      <c r="I246" s="5" t="s">
        <v>728</v>
      </c>
      <c r="J246" s="5" t="s">
        <v>28</v>
      </c>
      <c r="K246" s="5">
        <v>0.12</v>
      </c>
      <c r="L246" s="5">
        <v>0.0</v>
      </c>
      <c r="M246" s="5" t="s">
        <v>44</v>
      </c>
      <c r="N246" s="5" t="s">
        <v>45</v>
      </c>
      <c r="O246" s="5" t="s">
        <v>31</v>
      </c>
      <c r="P246" s="5" t="s">
        <v>32</v>
      </c>
      <c r="Q246" s="5" t="s">
        <v>33</v>
      </c>
      <c r="R246" s="5" t="s">
        <v>46</v>
      </c>
      <c r="S246" s="5">
        <v>500.0</v>
      </c>
      <c r="T246" s="5">
        <v>0.26</v>
      </c>
      <c r="U246" s="5">
        <v>0.22</v>
      </c>
      <c r="V246" s="5" t="s">
        <v>101</v>
      </c>
      <c r="W246" s="8" t="str">
        <f t="shared" si="1"/>
        <v>04</v>
      </c>
      <c r="X246" s="9" t="s">
        <v>662</v>
      </c>
    </row>
    <row r="247" ht="15.75" customHeight="1">
      <c r="A247" s="5" t="s">
        <v>722</v>
      </c>
      <c r="B247" s="6">
        <v>43192.0</v>
      </c>
      <c r="C247" s="7">
        <v>120.0</v>
      </c>
      <c r="D247" s="5" t="s">
        <v>723</v>
      </c>
      <c r="E247" s="5" t="s">
        <v>724</v>
      </c>
      <c r="F247" s="5" t="s">
        <v>725</v>
      </c>
      <c r="G247" s="5" t="s">
        <v>726</v>
      </c>
      <c r="H247" s="5" t="s">
        <v>727</v>
      </c>
      <c r="I247" s="5" t="s">
        <v>728</v>
      </c>
      <c r="J247" s="5" t="s">
        <v>28</v>
      </c>
      <c r="K247" s="5">
        <v>0.12</v>
      </c>
      <c r="L247" s="5">
        <v>0.0</v>
      </c>
      <c r="M247" s="5" t="s">
        <v>729</v>
      </c>
      <c r="N247" s="7" t="s">
        <v>81</v>
      </c>
      <c r="O247" s="5" t="s">
        <v>31</v>
      </c>
      <c r="P247" s="5" t="s">
        <v>82</v>
      </c>
      <c r="Q247" s="5" t="s">
        <v>83</v>
      </c>
      <c r="R247" s="5" t="s">
        <v>84</v>
      </c>
      <c r="S247" s="5">
        <v>16.0</v>
      </c>
      <c r="T247" s="5">
        <v>7.0</v>
      </c>
      <c r="U247" s="5">
        <v>5.95</v>
      </c>
      <c r="V247" s="5" t="s">
        <v>137</v>
      </c>
      <c r="W247" s="8" t="str">
        <f t="shared" si="1"/>
        <v>04</v>
      </c>
      <c r="X247" s="9" t="s">
        <v>662</v>
      </c>
    </row>
    <row r="248" ht="15.75" customHeight="1">
      <c r="A248" s="5" t="s">
        <v>722</v>
      </c>
      <c r="B248" s="6">
        <v>43192.0</v>
      </c>
      <c r="C248" s="7">
        <v>9000.0</v>
      </c>
      <c r="D248" s="5" t="s">
        <v>723</v>
      </c>
      <c r="E248" s="5" t="s">
        <v>724</v>
      </c>
      <c r="F248" s="5" t="s">
        <v>725</v>
      </c>
      <c r="G248" s="5" t="s">
        <v>726</v>
      </c>
      <c r="H248" s="5" t="s">
        <v>727</v>
      </c>
      <c r="I248" s="5" t="s">
        <v>728</v>
      </c>
      <c r="J248" s="5" t="s">
        <v>28</v>
      </c>
      <c r="K248" s="5">
        <v>0.12</v>
      </c>
      <c r="L248" s="5">
        <v>0.0</v>
      </c>
      <c r="M248" s="5" t="s">
        <v>730</v>
      </c>
      <c r="N248" s="7" t="s">
        <v>71</v>
      </c>
      <c r="O248" s="5" t="s">
        <v>72</v>
      </c>
      <c r="P248" s="5" t="s">
        <v>32</v>
      </c>
      <c r="Q248" s="5" t="s">
        <v>33</v>
      </c>
      <c r="R248" s="5" t="s">
        <v>34</v>
      </c>
      <c r="S248" s="5">
        <v>700.0</v>
      </c>
      <c r="T248" s="5">
        <v>0.32</v>
      </c>
      <c r="U248" s="5">
        <v>0.27</v>
      </c>
      <c r="V248" s="5" t="s">
        <v>58</v>
      </c>
      <c r="W248" s="8" t="str">
        <f t="shared" si="1"/>
        <v>04</v>
      </c>
      <c r="X248" s="9" t="s">
        <v>662</v>
      </c>
    </row>
    <row r="249" ht="15.75" customHeight="1">
      <c r="A249" s="5" t="s">
        <v>731</v>
      </c>
      <c r="B249" s="6">
        <v>43190.0</v>
      </c>
      <c r="C249" s="7">
        <v>13000.0</v>
      </c>
      <c r="D249" s="5" t="s">
        <v>732</v>
      </c>
      <c r="E249" s="5" t="s">
        <v>733</v>
      </c>
      <c r="F249" s="5" t="s">
        <v>734</v>
      </c>
      <c r="G249" s="5" t="s">
        <v>90</v>
      </c>
      <c r="H249" s="7" t="s">
        <v>90</v>
      </c>
      <c r="I249" s="5" t="s">
        <v>735</v>
      </c>
      <c r="J249" s="5" t="s">
        <v>28</v>
      </c>
      <c r="K249" s="5">
        <v>0.12</v>
      </c>
      <c r="L249" s="5">
        <v>0.0</v>
      </c>
      <c r="M249" s="5" t="s">
        <v>736</v>
      </c>
      <c r="N249" s="5" t="s">
        <v>442</v>
      </c>
      <c r="O249" s="5" t="s">
        <v>31</v>
      </c>
      <c r="P249" s="5" t="s">
        <v>32</v>
      </c>
      <c r="Q249" s="5" t="s">
        <v>33</v>
      </c>
      <c r="R249" s="5" t="s">
        <v>34</v>
      </c>
      <c r="S249" s="5">
        <v>5600.0</v>
      </c>
      <c r="T249" s="5">
        <v>0.16</v>
      </c>
      <c r="U249" s="5">
        <v>0.14</v>
      </c>
      <c r="V249" s="5" t="s">
        <v>96</v>
      </c>
      <c r="W249" s="8" t="str">
        <f t="shared" si="1"/>
        <v>03</v>
      </c>
      <c r="X249" s="9" t="s">
        <v>182</v>
      </c>
    </row>
    <row r="250" ht="15.75" customHeight="1">
      <c r="A250" s="5" t="s">
        <v>737</v>
      </c>
      <c r="B250" s="6">
        <v>43178.0</v>
      </c>
      <c r="C250" s="7">
        <v>17000.0</v>
      </c>
      <c r="D250" s="5" t="s">
        <v>738</v>
      </c>
      <c r="E250" s="5" t="s">
        <v>739</v>
      </c>
      <c r="F250" s="5" t="s">
        <v>716</v>
      </c>
      <c r="G250" s="5" t="s">
        <v>717</v>
      </c>
      <c r="H250" s="7" t="s">
        <v>54</v>
      </c>
      <c r="I250" s="5" t="s">
        <v>740</v>
      </c>
      <c r="J250" s="5" t="s">
        <v>28</v>
      </c>
      <c r="K250" s="5">
        <v>0.12</v>
      </c>
      <c r="L250" s="5">
        <v>0.0</v>
      </c>
      <c r="M250" s="5" t="s">
        <v>685</v>
      </c>
      <c r="N250" s="5" t="s">
        <v>45</v>
      </c>
      <c r="O250" s="5" t="s">
        <v>31</v>
      </c>
      <c r="P250" s="5" t="s">
        <v>32</v>
      </c>
      <c r="Q250" s="5" t="s">
        <v>33</v>
      </c>
      <c r="R250" s="5" t="s">
        <v>34</v>
      </c>
      <c r="S250" s="5">
        <v>1500.0</v>
      </c>
      <c r="T250" s="5">
        <v>0.27</v>
      </c>
      <c r="U250" s="5">
        <v>0.23</v>
      </c>
      <c r="V250" s="5" t="s">
        <v>58</v>
      </c>
      <c r="W250" s="8" t="str">
        <f t="shared" si="1"/>
        <v>03</v>
      </c>
      <c r="X250" s="9" t="s">
        <v>277</v>
      </c>
    </row>
    <row r="251" ht="15.75" customHeight="1">
      <c r="A251" s="5" t="s">
        <v>741</v>
      </c>
      <c r="B251" s="6">
        <v>43172.0</v>
      </c>
      <c r="C251" s="7">
        <v>9000.0</v>
      </c>
      <c r="D251" s="5" t="s">
        <v>656</v>
      </c>
      <c r="E251" s="5" t="s">
        <v>693</v>
      </c>
      <c r="F251" s="5" t="s">
        <v>658</v>
      </c>
      <c r="G251" s="5" t="s">
        <v>742</v>
      </c>
      <c r="H251" s="5" t="s">
        <v>25</v>
      </c>
      <c r="I251" s="5" t="s">
        <v>695</v>
      </c>
      <c r="J251" s="5" t="s">
        <v>28</v>
      </c>
      <c r="K251" s="5">
        <v>0.12</v>
      </c>
      <c r="L251" s="5">
        <v>0.0</v>
      </c>
      <c r="M251" s="5" t="s">
        <v>661</v>
      </c>
      <c r="N251" s="5" t="s">
        <v>534</v>
      </c>
      <c r="O251" s="5" t="s">
        <v>31</v>
      </c>
      <c r="P251" s="5" t="s">
        <v>32</v>
      </c>
      <c r="Q251" s="5" t="s">
        <v>33</v>
      </c>
      <c r="R251" s="5" t="s">
        <v>34</v>
      </c>
      <c r="S251" s="5">
        <v>1500.0</v>
      </c>
      <c r="T251" s="5">
        <v>0.17</v>
      </c>
      <c r="U251" s="5">
        <v>0.14</v>
      </c>
      <c r="V251" s="5" t="s">
        <v>73</v>
      </c>
      <c r="W251" s="8" t="str">
        <f t="shared" si="1"/>
        <v>03</v>
      </c>
      <c r="X251" s="9" t="s">
        <v>182</v>
      </c>
    </row>
    <row r="252" ht="15.75" customHeight="1">
      <c r="A252" s="5" t="s">
        <v>741</v>
      </c>
      <c r="B252" s="6">
        <v>43172.0</v>
      </c>
      <c r="C252" s="7">
        <v>17000.0</v>
      </c>
      <c r="D252" s="5" t="s">
        <v>656</v>
      </c>
      <c r="E252" s="5" t="s">
        <v>693</v>
      </c>
      <c r="F252" s="5" t="s">
        <v>658</v>
      </c>
      <c r="G252" s="5" t="s">
        <v>742</v>
      </c>
      <c r="H252" s="5" t="s">
        <v>25</v>
      </c>
      <c r="I252" s="5" t="s">
        <v>695</v>
      </c>
      <c r="J252" s="5" t="s">
        <v>28</v>
      </c>
      <c r="K252" s="5">
        <v>0.12</v>
      </c>
      <c r="L252" s="5">
        <v>0.0</v>
      </c>
      <c r="M252" s="5" t="s">
        <v>44</v>
      </c>
      <c r="N252" s="5" t="s">
        <v>45</v>
      </c>
      <c r="O252" s="5" t="s">
        <v>31</v>
      </c>
      <c r="P252" s="5" t="s">
        <v>32</v>
      </c>
      <c r="Q252" s="5" t="s">
        <v>33</v>
      </c>
      <c r="R252" s="5" t="s">
        <v>46</v>
      </c>
      <c r="S252" s="5">
        <v>3000.0</v>
      </c>
      <c r="T252" s="5">
        <v>0.25</v>
      </c>
      <c r="U252" s="5">
        <v>0.21</v>
      </c>
      <c r="V252" s="5" t="s">
        <v>144</v>
      </c>
      <c r="W252" s="8" t="str">
        <f t="shared" si="1"/>
        <v>03</v>
      </c>
      <c r="X252" s="9" t="s">
        <v>182</v>
      </c>
    </row>
    <row r="253" ht="15.75" customHeight="1">
      <c r="A253" s="5" t="s">
        <v>743</v>
      </c>
      <c r="B253" s="6">
        <v>43161.0</v>
      </c>
      <c r="C253" s="7">
        <v>17000.0</v>
      </c>
      <c r="D253" s="5" t="s">
        <v>602</v>
      </c>
      <c r="E253" s="5" t="s">
        <v>603</v>
      </c>
      <c r="F253" s="5" t="s">
        <v>25</v>
      </c>
      <c r="G253" s="5" t="s">
        <v>720</v>
      </c>
      <c r="H253" s="5" t="s">
        <v>607</v>
      </c>
      <c r="I253" s="5" t="s">
        <v>604</v>
      </c>
      <c r="J253" s="5" t="s">
        <v>28</v>
      </c>
      <c r="K253" s="5">
        <v>0.12</v>
      </c>
      <c r="L253" s="5">
        <v>0.0</v>
      </c>
      <c r="M253" s="5" t="s">
        <v>44</v>
      </c>
      <c r="N253" s="5" t="s">
        <v>45</v>
      </c>
      <c r="O253" s="5" t="s">
        <v>31</v>
      </c>
      <c r="P253" s="5" t="s">
        <v>32</v>
      </c>
      <c r="Q253" s="5" t="s">
        <v>33</v>
      </c>
      <c r="R253" s="5" t="s">
        <v>46</v>
      </c>
      <c r="S253" s="5">
        <v>2000.0</v>
      </c>
      <c r="T253" s="5">
        <v>0.23</v>
      </c>
      <c r="U253" s="5">
        <v>0.2</v>
      </c>
      <c r="V253" s="5" t="s">
        <v>58</v>
      </c>
      <c r="W253" s="8" t="str">
        <f t="shared" si="1"/>
        <v>03</v>
      </c>
      <c r="X253" s="9" t="s">
        <v>744</v>
      </c>
    </row>
    <row r="254" ht="15.75" customHeight="1">
      <c r="A254" s="5" t="s">
        <v>743</v>
      </c>
      <c r="B254" s="6">
        <v>43161.0</v>
      </c>
      <c r="C254" s="7">
        <v>13000.0</v>
      </c>
      <c r="D254" s="5" t="s">
        <v>602</v>
      </c>
      <c r="E254" s="5" t="s">
        <v>603</v>
      </c>
      <c r="F254" s="5" t="s">
        <v>25</v>
      </c>
      <c r="G254" s="5" t="s">
        <v>720</v>
      </c>
      <c r="H254" s="5" t="s">
        <v>607</v>
      </c>
      <c r="I254" s="5" t="s">
        <v>604</v>
      </c>
      <c r="J254" s="5" t="s">
        <v>28</v>
      </c>
      <c r="K254" s="5">
        <v>0.12</v>
      </c>
      <c r="L254" s="5">
        <v>0.0</v>
      </c>
      <c r="M254" s="5" t="s">
        <v>29</v>
      </c>
      <c r="N254" s="5" t="s">
        <v>30</v>
      </c>
      <c r="O254" s="5" t="s">
        <v>31</v>
      </c>
      <c r="P254" s="5" t="s">
        <v>32</v>
      </c>
      <c r="Q254" s="5" t="s">
        <v>33</v>
      </c>
      <c r="R254" s="5" t="s">
        <v>34</v>
      </c>
      <c r="S254" s="5">
        <v>1300.0</v>
      </c>
      <c r="T254" s="5">
        <v>0.33</v>
      </c>
      <c r="U254" s="5">
        <v>0.28</v>
      </c>
      <c r="V254" s="5" t="s">
        <v>47</v>
      </c>
      <c r="W254" s="8" t="str">
        <f t="shared" si="1"/>
        <v>03</v>
      </c>
      <c r="X254" s="9" t="s">
        <v>744</v>
      </c>
    </row>
    <row r="255" ht="15.75" customHeight="1">
      <c r="A255" s="5" t="s">
        <v>743</v>
      </c>
      <c r="B255" s="6">
        <v>43161.0</v>
      </c>
      <c r="C255" s="7">
        <v>9000.0</v>
      </c>
      <c r="D255" s="5" t="s">
        <v>602</v>
      </c>
      <c r="E255" s="5" t="s">
        <v>603</v>
      </c>
      <c r="F255" s="5" t="s">
        <v>25</v>
      </c>
      <c r="G255" s="5" t="s">
        <v>720</v>
      </c>
      <c r="H255" s="5" t="s">
        <v>607</v>
      </c>
      <c r="I255" s="5" t="s">
        <v>604</v>
      </c>
      <c r="J255" s="5" t="s">
        <v>28</v>
      </c>
      <c r="K255" s="5">
        <v>0.12</v>
      </c>
      <c r="L255" s="5">
        <v>0.0</v>
      </c>
      <c r="M255" s="5" t="s">
        <v>661</v>
      </c>
      <c r="N255" s="5" t="s">
        <v>534</v>
      </c>
      <c r="O255" s="5" t="s">
        <v>31</v>
      </c>
      <c r="P255" s="5" t="s">
        <v>32</v>
      </c>
      <c r="Q255" s="5" t="s">
        <v>33</v>
      </c>
      <c r="R255" s="5" t="s">
        <v>34</v>
      </c>
      <c r="S255" s="5">
        <v>300.0</v>
      </c>
      <c r="T255" s="5">
        <v>0.18</v>
      </c>
      <c r="U255" s="5">
        <v>0.15</v>
      </c>
      <c r="V255" s="5" t="s">
        <v>73</v>
      </c>
      <c r="W255" s="8" t="str">
        <f t="shared" si="1"/>
        <v>03</v>
      </c>
      <c r="X255" s="9" t="s">
        <v>744</v>
      </c>
    </row>
    <row r="256" ht="15.75" customHeight="1">
      <c r="A256" s="5" t="s">
        <v>745</v>
      </c>
      <c r="B256" s="6">
        <v>43161.0</v>
      </c>
      <c r="C256" s="7">
        <v>400.0</v>
      </c>
      <c r="D256" s="5" t="s">
        <v>746</v>
      </c>
      <c r="E256" s="5" t="s">
        <v>437</v>
      </c>
      <c r="F256" s="5" t="s">
        <v>747</v>
      </c>
      <c r="G256" s="5" t="s">
        <v>748</v>
      </c>
      <c r="H256" s="5" t="s">
        <v>42</v>
      </c>
      <c r="I256" s="5" t="s">
        <v>440</v>
      </c>
      <c r="J256" s="5" t="s">
        <v>28</v>
      </c>
      <c r="K256" s="5">
        <v>0.12</v>
      </c>
      <c r="L256" s="5">
        <v>0.0</v>
      </c>
      <c r="M256" s="5" t="s">
        <v>749</v>
      </c>
      <c r="N256" s="5" t="s">
        <v>750</v>
      </c>
      <c r="O256" s="5" t="s">
        <v>31</v>
      </c>
      <c r="P256" s="5" t="s">
        <v>32</v>
      </c>
      <c r="Q256" s="5" t="s">
        <v>33</v>
      </c>
      <c r="R256" s="5" t="s">
        <v>34</v>
      </c>
      <c r="S256" s="5">
        <v>6665.0</v>
      </c>
      <c r="T256" s="5">
        <v>0.23</v>
      </c>
      <c r="U256" s="5">
        <v>0.2</v>
      </c>
      <c r="V256" s="5" t="s">
        <v>144</v>
      </c>
      <c r="W256" s="8" t="str">
        <f t="shared" si="1"/>
        <v>03</v>
      </c>
      <c r="X256" s="9" t="s">
        <v>744</v>
      </c>
    </row>
    <row r="257" ht="15.75" customHeight="1">
      <c r="A257" s="5" t="s">
        <v>751</v>
      </c>
      <c r="B257" s="6">
        <v>43158.0</v>
      </c>
      <c r="C257" s="7">
        <v>15000.0</v>
      </c>
      <c r="D257" s="5" t="s">
        <v>752</v>
      </c>
      <c r="E257" s="5" t="s">
        <v>753</v>
      </c>
      <c r="F257" s="5" t="s">
        <v>754</v>
      </c>
      <c r="G257" s="5" t="s">
        <v>755</v>
      </c>
      <c r="H257" s="5" t="s">
        <v>65</v>
      </c>
      <c r="I257" s="5" t="s">
        <v>756</v>
      </c>
      <c r="J257" s="5" t="s">
        <v>28</v>
      </c>
      <c r="K257" s="5">
        <v>0.12</v>
      </c>
      <c r="L257" s="5">
        <v>0.0</v>
      </c>
      <c r="M257" s="5" t="s">
        <v>736</v>
      </c>
      <c r="N257" s="5" t="s">
        <v>442</v>
      </c>
      <c r="O257" s="5" t="s">
        <v>72</v>
      </c>
      <c r="P257" s="5" t="s">
        <v>32</v>
      </c>
      <c r="Q257" s="5" t="s">
        <v>33</v>
      </c>
      <c r="R257" s="5" t="s">
        <v>34</v>
      </c>
      <c r="S257" s="5">
        <v>1300.0</v>
      </c>
      <c r="T257" s="5">
        <v>0.22</v>
      </c>
      <c r="U257" s="5">
        <v>0.19</v>
      </c>
      <c r="V257" s="5" t="s">
        <v>47</v>
      </c>
      <c r="W257" s="8" t="str">
        <f t="shared" si="1"/>
        <v>02</v>
      </c>
      <c r="X257" s="9" t="s">
        <v>159</v>
      </c>
    </row>
    <row r="258" ht="15.75" customHeight="1">
      <c r="A258" s="5" t="s">
        <v>757</v>
      </c>
      <c r="B258" s="6">
        <v>43151.0</v>
      </c>
      <c r="C258" s="7">
        <v>16000.0</v>
      </c>
      <c r="D258" s="5" t="s">
        <v>758</v>
      </c>
      <c r="E258" s="5" t="s">
        <v>586</v>
      </c>
      <c r="F258" s="5" t="s">
        <v>759</v>
      </c>
      <c r="G258" s="5" t="s">
        <v>760</v>
      </c>
      <c r="H258" s="5" t="s">
        <v>514</v>
      </c>
      <c r="I258" s="5" t="s">
        <v>589</v>
      </c>
      <c r="J258" s="5" t="s">
        <v>28</v>
      </c>
      <c r="K258" s="5">
        <v>0.12</v>
      </c>
      <c r="L258" s="5">
        <v>0.0</v>
      </c>
      <c r="M258" s="5" t="s">
        <v>44</v>
      </c>
      <c r="N258" s="5" t="s">
        <v>45</v>
      </c>
      <c r="O258" s="5" t="s">
        <v>31</v>
      </c>
      <c r="P258" s="5" t="s">
        <v>32</v>
      </c>
      <c r="Q258" s="5" t="s">
        <v>33</v>
      </c>
      <c r="R258" s="5" t="s">
        <v>46</v>
      </c>
      <c r="S258" s="5">
        <v>2000.0</v>
      </c>
      <c r="T258" s="5">
        <v>0.26</v>
      </c>
      <c r="U258" s="5">
        <v>0.22</v>
      </c>
      <c r="V258" s="5" t="s">
        <v>137</v>
      </c>
      <c r="W258" s="8" t="str">
        <f t="shared" si="1"/>
        <v>02</v>
      </c>
      <c r="X258" s="9" t="s">
        <v>169</v>
      </c>
    </row>
    <row r="259" ht="15.75" customHeight="1">
      <c r="A259" s="5" t="s">
        <v>761</v>
      </c>
      <c r="B259" s="6">
        <v>43109.0</v>
      </c>
      <c r="C259" s="7">
        <v>7000.0</v>
      </c>
      <c r="D259" s="5" t="s">
        <v>656</v>
      </c>
      <c r="E259" s="5" t="s">
        <v>693</v>
      </c>
      <c r="F259" s="5" t="s">
        <v>658</v>
      </c>
      <c r="G259" s="5" t="s">
        <v>742</v>
      </c>
      <c r="H259" s="5" t="s">
        <v>25</v>
      </c>
      <c r="I259" s="5" t="s">
        <v>695</v>
      </c>
      <c r="J259" s="5" t="s">
        <v>28</v>
      </c>
      <c r="K259" s="5">
        <v>0.12</v>
      </c>
      <c r="L259" s="5">
        <v>0.0</v>
      </c>
      <c r="M259" s="5" t="s">
        <v>661</v>
      </c>
      <c r="N259" s="5" t="s">
        <v>534</v>
      </c>
      <c r="O259" s="5" t="s">
        <v>31</v>
      </c>
      <c r="P259" s="5" t="s">
        <v>32</v>
      </c>
      <c r="Q259" s="5" t="s">
        <v>33</v>
      </c>
      <c r="R259" s="5" t="s">
        <v>34</v>
      </c>
      <c r="S259" s="5">
        <v>1000.0</v>
      </c>
      <c r="T259" s="5">
        <v>0.17</v>
      </c>
      <c r="U259" s="5">
        <v>0.14</v>
      </c>
      <c r="V259" s="5" t="s">
        <v>35</v>
      </c>
      <c r="W259" s="8" t="str">
        <f t="shared" si="1"/>
        <v>01</v>
      </c>
      <c r="X259" s="9" t="s">
        <v>323</v>
      </c>
    </row>
    <row r="260" ht="15.75" customHeight="1">
      <c r="A260" s="5" t="s">
        <v>762</v>
      </c>
      <c r="B260" s="6">
        <v>43105.0</v>
      </c>
      <c r="C260" s="7">
        <v>14000.0</v>
      </c>
      <c r="D260" s="5" t="s">
        <v>763</v>
      </c>
      <c r="E260" s="5" t="s">
        <v>764</v>
      </c>
      <c r="F260" s="5" t="s">
        <v>765</v>
      </c>
      <c r="G260" s="5" t="s">
        <v>766</v>
      </c>
      <c r="H260" s="5" t="s">
        <v>42</v>
      </c>
      <c r="I260" s="5" t="s">
        <v>767</v>
      </c>
      <c r="J260" s="5" t="s">
        <v>28</v>
      </c>
      <c r="K260" s="5">
        <v>0.12</v>
      </c>
      <c r="L260" s="5">
        <v>0.0</v>
      </c>
      <c r="M260" s="5" t="s">
        <v>685</v>
      </c>
      <c r="N260" s="5" t="s">
        <v>45</v>
      </c>
      <c r="O260" s="5" t="s">
        <v>31</v>
      </c>
      <c r="P260" s="5" t="s">
        <v>32</v>
      </c>
      <c r="Q260" s="5" t="s">
        <v>33</v>
      </c>
      <c r="R260" s="5" t="s">
        <v>34</v>
      </c>
      <c r="S260" s="5">
        <v>500.0</v>
      </c>
      <c r="T260" s="5">
        <v>0.23</v>
      </c>
      <c r="U260" s="5">
        <v>0.2</v>
      </c>
      <c r="V260" s="5" t="s">
        <v>96</v>
      </c>
      <c r="W260" s="8" t="str">
        <f t="shared" si="1"/>
        <v>01</v>
      </c>
      <c r="X260" s="9" t="s">
        <v>156</v>
      </c>
    </row>
    <row r="261" ht="15.75" customHeight="1">
      <c r="A261" s="5" t="s">
        <v>768</v>
      </c>
      <c r="B261" s="6">
        <v>43105.0</v>
      </c>
      <c r="C261" s="7">
        <v>14000.0</v>
      </c>
      <c r="D261" s="5" t="s">
        <v>585</v>
      </c>
      <c r="E261" s="5" t="s">
        <v>586</v>
      </c>
      <c r="F261" s="5" t="s">
        <v>769</v>
      </c>
      <c r="G261" s="5" t="s">
        <v>760</v>
      </c>
      <c r="H261" s="5" t="s">
        <v>514</v>
      </c>
      <c r="I261" s="5" t="s">
        <v>589</v>
      </c>
      <c r="J261" s="5" t="s">
        <v>28</v>
      </c>
      <c r="K261" s="5">
        <v>0.12</v>
      </c>
      <c r="L261" s="5">
        <v>0.0</v>
      </c>
      <c r="M261" s="5" t="s">
        <v>685</v>
      </c>
      <c r="N261" s="5" t="s">
        <v>45</v>
      </c>
      <c r="O261" s="5" t="s">
        <v>31</v>
      </c>
      <c r="P261" s="5" t="s">
        <v>32</v>
      </c>
      <c r="Q261" s="5" t="s">
        <v>33</v>
      </c>
      <c r="R261" s="5" t="s">
        <v>34</v>
      </c>
      <c r="S261" s="5">
        <v>3020.0</v>
      </c>
      <c r="T261" s="5">
        <v>0.24</v>
      </c>
      <c r="U261" s="5">
        <v>0.2</v>
      </c>
      <c r="V261" s="5" t="s">
        <v>58</v>
      </c>
      <c r="W261" s="8" t="str">
        <f t="shared" si="1"/>
        <v>01</v>
      </c>
      <c r="X261" s="9" t="s">
        <v>156</v>
      </c>
    </row>
    <row r="262" ht="15.75" customHeight="1">
      <c r="A262" s="5" t="s">
        <v>770</v>
      </c>
      <c r="B262" s="6">
        <v>43103.0</v>
      </c>
      <c r="C262" s="7">
        <v>7000.0</v>
      </c>
      <c r="D262" s="5" t="s">
        <v>752</v>
      </c>
      <c r="E262" s="5" t="s">
        <v>753</v>
      </c>
      <c r="F262" s="5" t="s">
        <v>771</v>
      </c>
      <c r="G262" s="5" t="s">
        <v>375</v>
      </c>
      <c r="H262" s="7" t="s">
        <v>54</v>
      </c>
      <c r="I262" s="5" t="s">
        <v>756</v>
      </c>
      <c r="J262" s="5" t="s">
        <v>28</v>
      </c>
      <c r="K262" s="5">
        <v>0.12</v>
      </c>
      <c r="L262" s="5">
        <v>0.0</v>
      </c>
      <c r="M262" s="5" t="s">
        <v>661</v>
      </c>
      <c r="N262" s="5" t="s">
        <v>534</v>
      </c>
      <c r="O262" s="5" t="s">
        <v>31</v>
      </c>
      <c r="P262" s="5" t="s">
        <v>32</v>
      </c>
      <c r="Q262" s="5" t="s">
        <v>33</v>
      </c>
      <c r="R262" s="5" t="s">
        <v>34</v>
      </c>
      <c r="S262" s="5">
        <v>1500.0</v>
      </c>
      <c r="T262" s="5">
        <v>0.17</v>
      </c>
      <c r="U262" s="5">
        <v>0.14</v>
      </c>
      <c r="V262" s="5" t="s">
        <v>144</v>
      </c>
      <c r="W262" s="8" t="str">
        <f t="shared" si="1"/>
        <v>01</v>
      </c>
      <c r="X262" s="9" t="s">
        <v>156</v>
      </c>
    </row>
    <row r="263" ht="15.75" customHeight="1">
      <c r="A263" s="5" t="s">
        <v>772</v>
      </c>
      <c r="B263" s="6">
        <v>43099.0</v>
      </c>
      <c r="C263" s="7">
        <v>9000.0</v>
      </c>
      <c r="D263" s="5" t="s">
        <v>773</v>
      </c>
      <c r="E263" s="5" t="s">
        <v>774</v>
      </c>
      <c r="F263" s="5" t="s">
        <v>775</v>
      </c>
      <c r="G263" s="5" t="s">
        <v>776</v>
      </c>
      <c r="H263" s="7" t="s">
        <v>495</v>
      </c>
      <c r="I263" s="5" t="s">
        <v>589</v>
      </c>
      <c r="J263" s="5" t="s">
        <v>28</v>
      </c>
      <c r="K263" s="5">
        <v>0.12</v>
      </c>
      <c r="L263" s="5">
        <v>0.0</v>
      </c>
      <c r="M263" s="5" t="s">
        <v>44</v>
      </c>
      <c r="N263" s="5" t="s">
        <v>45</v>
      </c>
      <c r="O263" s="5" t="s">
        <v>31</v>
      </c>
      <c r="P263" s="5" t="s">
        <v>32</v>
      </c>
      <c r="Q263" s="5" t="s">
        <v>33</v>
      </c>
      <c r="R263" s="5" t="s">
        <v>46</v>
      </c>
      <c r="S263" s="5">
        <v>1000.0</v>
      </c>
      <c r="T263" s="5">
        <v>0.22</v>
      </c>
      <c r="U263" s="5">
        <v>0.19</v>
      </c>
      <c r="V263" s="5" t="s">
        <v>96</v>
      </c>
      <c r="W263" s="8" t="str">
        <f t="shared" si="1"/>
        <v>12</v>
      </c>
      <c r="X263" s="9" t="s">
        <v>777</v>
      </c>
    </row>
    <row r="264" ht="15.75" customHeight="1">
      <c r="A264" s="5" t="s">
        <v>778</v>
      </c>
      <c r="B264" s="6">
        <v>43091.0</v>
      </c>
      <c r="C264" s="7">
        <v>13000.0</v>
      </c>
      <c r="D264" s="5" t="s">
        <v>602</v>
      </c>
      <c r="E264" s="5" t="s">
        <v>603</v>
      </c>
      <c r="F264" s="5" t="s">
        <v>25</v>
      </c>
      <c r="G264" s="5" t="s">
        <v>720</v>
      </c>
      <c r="H264" s="5" t="s">
        <v>607</v>
      </c>
      <c r="I264" s="5" t="s">
        <v>604</v>
      </c>
      <c r="J264" s="5" t="s">
        <v>28</v>
      </c>
      <c r="K264" s="5">
        <v>0.12</v>
      </c>
      <c r="L264" s="5">
        <v>0.0</v>
      </c>
      <c r="M264" s="5" t="s">
        <v>431</v>
      </c>
      <c r="N264" s="5" t="s">
        <v>68</v>
      </c>
      <c r="O264" s="5" t="s">
        <v>31</v>
      </c>
      <c r="P264" s="5" t="s">
        <v>32</v>
      </c>
      <c r="Q264" s="5" t="s">
        <v>33</v>
      </c>
      <c r="R264" s="5" t="s">
        <v>34</v>
      </c>
      <c r="S264" s="5">
        <v>1000.0</v>
      </c>
      <c r="T264" s="5">
        <v>0.32</v>
      </c>
      <c r="U264" s="5">
        <v>0.27</v>
      </c>
      <c r="V264" s="5" t="s">
        <v>73</v>
      </c>
      <c r="W264" s="8" t="str">
        <f t="shared" si="1"/>
        <v>12</v>
      </c>
      <c r="X264" s="9" t="s">
        <v>127</v>
      </c>
    </row>
    <row r="265" ht="15.75" customHeight="1">
      <c r="A265" s="5" t="s">
        <v>778</v>
      </c>
      <c r="B265" s="6">
        <v>43091.0</v>
      </c>
      <c r="C265" s="7">
        <v>9000.0</v>
      </c>
      <c r="D265" s="5" t="s">
        <v>602</v>
      </c>
      <c r="E265" s="5" t="s">
        <v>603</v>
      </c>
      <c r="F265" s="5" t="s">
        <v>25</v>
      </c>
      <c r="G265" s="5" t="s">
        <v>720</v>
      </c>
      <c r="H265" s="5" t="s">
        <v>607</v>
      </c>
      <c r="I265" s="5" t="s">
        <v>604</v>
      </c>
      <c r="J265" s="5" t="s">
        <v>28</v>
      </c>
      <c r="K265" s="5">
        <v>0.12</v>
      </c>
      <c r="L265" s="5">
        <v>0.0</v>
      </c>
      <c r="M265" s="5" t="s">
        <v>29</v>
      </c>
      <c r="N265" s="7" t="s">
        <v>30</v>
      </c>
      <c r="O265" s="5" t="s">
        <v>31</v>
      </c>
      <c r="P265" s="5" t="s">
        <v>32</v>
      </c>
      <c r="Q265" s="5" t="s">
        <v>33</v>
      </c>
      <c r="R265" s="5" t="s">
        <v>34</v>
      </c>
      <c r="S265" s="5">
        <v>4100.0</v>
      </c>
      <c r="T265" s="5">
        <v>0.32</v>
      </c>
      <c r="U265" s="5">
        <v>0.27</v>
      </c>
      <c r="V265" s="5" t="s">
        <v>73</v>
      </c>
      <c r="W265" s="8" t="str">
        <f t="shared" si="1"/>
        <v>12</v>
      </c>
      <c r="X265" s="9" t="s">
        <v>127</v>
      </c>
    </row>
    <row r="266" ht="15.75" customHeight="1">
      <c r="A266" s="5" t="s">
        <v>779</v>
      </c>
      <c r="B266" s="6">
        <v>43091.0</v>
      </c>
      <c r="C266" s="7">
        <v>9000.0</v>
      </c>
      <c r="D266" s="5" t="s">
        <v>656</v>
      </c>
      <c r="E266" s="5" t="s">
        <v>693</v>
      </c>
      <c r="F266" s="5" t="s">
        <v>658</v>
      </c>
      <c r="G266" s="5" t="s">
        <v>742</v>
      </c>
      <c r="H266" s="5" t="s">
        <v>25</v>
      </c>
      <c r="I266" s="5" t="s">
        <v>695</v>
      </c>
      <c r="J266" s="5" t="s">
        <v>28</v>
      </c>
      <c r="K266" s="5">
        <v>0.12</v>
      </c>
      <c r="L266" s="5">
        <v>0.0</v>
      </c>
      <c r="M266" s="5" t="s">
        <v>685</v>
      </c>
      <c r="N266" s="5" t="s">
        <v>45</v>
      </c>
      <c r="O266" s="5" t="s">
        <v>31</v>
      </c>
      <c r="P266" s="5" t="s">
        <v>32</v>
      </c>
      <c r="Q266" s="5" t="s">
        <v>33</v>
      </c>
      <c r="R266" s="5" t="s">
        <v>34</v>
      </c>
      <c r="S266" s="5">
        <v>2800.0</v>
      </c>
      <c r="T266" s="5">
        <v>0.24</v>
      </c>
      <c r="U266" s="5">
        <v>0.2</v>
      </c>
      <c r="V266" s="5" t="s">
        <v>47</v>
      </c>
      <c r="W266" s="8" t="str">
        <f t="shared" si="1"/>
        <v>12</v>
      </c>
      <c r="X266" s="9" t="s">
        <v>127</v>
      </c>
    </row>
    <row r="267" ht="15.75" customHeight="1">
      <c r="A267" s="5" t="s">
        <v>780</v>
      </c>
      <c r="B267" s="6">
        <v>43090.0</v>
      </c>
      <c r="C267" s="7">
        <v>9000.0</v>
      </c>
      <c r="D267" s="5" t="s">
        <v>773</v>
      </c>
      <c r="E267" s="5" t="s">
        <v>781</v>
      </c>
      <c r="F267" s="5" t="s">
        <v>782</v>
      </c>
      <c r="G267" s="5" t="s">
        <v>776</v>
      </c>
      <c r="H267" s="7" t="s">
        <v>495</v>
      </c>
      <c r="I267" s="5" t="s">
        <v>589</v>
      </c>
      <c r="J267" s="5" t="s">
        <v>28</v>
      </c>
      <c r="K267" s="5">
        <v>0.12</v>
      </c>
      <c r="L267" s="5">
        <v>0.0</v>
      </c>
      <c r="M267" s="5" t="s">
        <v>44</v>
      </c>
      <c r="N267" s="5" t="s">
        <v>45</v>
      </c>
      <c r="O267" s="5" t="s">
        <v>31</v>
      </c>
      <c r="P267" s="5" t="s">
        <v>32</v>
      </c>
      <c r="Q267" s="5" t="s">
        <v>33</v>
      </c>
      <c r="R267" s="5" t="s">
        <v>46</v>
      </c>
      <c r="S267" s="5">
        <v>500.0</v>
      </c>
      <c r="T267" s="5">
        <v>0.22</v>
      </c>
      <c r="U267" s="5">
        <v>0.19</v>
      </c>
      <c r="V267" s="5" t="s">
        <v>96</v>
      </c>
      <c r="W267" s="8" t="str">
        <f t="shared" si="1"/>
        <v>12</v>
      </c>
      <c r="X267" s="9" t="s">
        <v>214</v>
      </c>
    </row>
    <row r="268" ht="15.75" customHeight="1">
      <c r="A268" s="5" t="s">
        <v>783</v>
      </c>
      <c r="B268" s="6">
        <v>43088.0</v>
      </c>
      <c r="C268" s="7">
        <v>6000.0</v>
      </c>
      <c r="D268" s="5" t="s">
        <v>585</v>
      </c>
      <c r="E268" s="5" t="s">
        <v>586</v>
      </c>
      <c r="F268" s="5" t="s">
        <v>587</v>
      </c>
      <c r="G268" s="5" t="s">
        <v>760</v>
      </c>
      <c r="H268" s="5" t="s">
        <v>514</v>
      </c>
      <c r="I268" s="5" t="s">
        <v>589</v>
      </c>
      <c r="J268" s="5" t="s">
        <v>28</v>
      </c>
      <c r="K268" s="5">
        <v>0.12</v>
      </c>
      <c r="L268" s="5">
        <v>0.0</v>
      </c>
      <c r="M268" s="5" t="s">
        <v>661</v>
      </c>
      <c r="N268" s="5" t="s">
        <v>534</v>
      </c>
      <c r="O268" s="5" t="s">
        <v>31</v>
      </c>
      <c r="P268" s="5" t="s">
        <v>32</v>
      </c>
      <c r="Q268" s="5" t="s">
        <v>33</v>
      </c>
      <c r="R268" s="5" t="s">
        <v>34</v>
      </c>
      <c r="S268" s="5">
        <v>3000.0</v>
      </c>
      <c r="T268" s="5">
        <v>0.24</v>
      </c>
      <c r="U268" s="5">
        <v>0.2</v>
      </c>
      <c r="V268" s="5" t="s">
        <v>73</v>
      </c>
      <c r="W268" s="8" t="str">
        <f t="shared" si="1"/>
        <v>12</v>
      </c>
      <c r="X268" s="9" t="s">
        <v>784</v>
      </c>
    </row>
    <row r="269" ht="15.75" customHeight="1">
      <c r="A269" s="5" t="s">
        <v>785</v>
      </c>
      <c r="B269" s="6">
        <v>43081.0</v>
      </c>
      <c r="C269" s="7">
        <v>6000.0</v>
      </c>
      <c r="D269" s="5" t="s">
        <v>187</v>
      </c>
      <c r="E269" s="5" t="s">
        <v>786</v>
      </c>
      <c r="F269" s="5" t="s">
        <v>787</v>
      </c>
      <c r="G269" s="5" t="s">
        <v>788</v>
      </c>
      <c r="H269" s="7" t="s">
        <v>54</v>
      </c>
      <c r="I269" s="5" t="s">
        <v>191</v>
      </c>
      <c r="J269" s="5" t="s">
        <v>28</v>
      </c>
      <c r="K269" s="5">
        <v>0.12</v>
      </c>
      <c r="L269" s="5">
        <v>0.0</v>
      </c>
      <c r="M269" s="5" t="s">
        <v>661</v>
      </c>
      <c r="N269" s="5" t="s">
        <v>534</v>
      </c>
      <c r="O269" s="5" t="s">
        <v>31</v>
      </c>
      <c r="P269" s="5" t="s">
        <v>32</v>
      </c>
      <c r="Q269" s="5" t="s">
        <v>33</v>
      </c>
      <c r="R269" s="5" t="s">
        <v>34</v>
      </c>
      <c r="S269" s="5">
        <v>200.0</v>
      </c>
      <c r="T269" s="5">
        <v>0.17</v>
      </c>
      <c r="U269" s="5">
        <v>0.14</v>
      </c>
      <c r="V269" s="5" t="s">
        <v>101</v>
      </c>
      <c r="W269" s="8" t="str">
        <f t="shared" si="1"/>
        <v>12</v>
      </c>
      <c r="X269" s="9" t="s">
        <v>789</v>
      </c>
    </row>
    <row r="270" ht="15.75" customHeight="1">
      <c r="A270" s="5" t="s">
        <v>785</v>
      </c>
      <c r="B270" s="6">
        <v>43081.0</v>
      </c>
      <c r="C270" s="7">
        <v>7000.0</v>
      </c>
      <c r="D270" s="5" t="s">
        <v>187</v>
      </c>
      <c r="E270" s="5" t="s">
        <v>786</v>
      </c>
      <c r="F270" s="5" t="s">
        <v>787</v>
      </c>
      <c r="G270" s="5" t="s">
        <v>788</v>
      </c>
      <c r="H270" s="7" t="s">
        <v>54</v>
      </c>
      <c r="I270" s="5" t="s">
        <v>191</v>
      </c>
      <c r="J270" s="5" t="s">
        <v>28</v>
      </c>
      <c r="K270" s="5">
        <v>0.12</v>
      </c>
      <c r="L270" s="5">
        <v>0.0</v>
      </c>
      <c r="M270" s="5" t="s">
        <v>790</v>
      </c>
      <c r="N270" s="7" t="s">
        <v>378</v>
      </c>
      <c r="O270" s="5" t="s">
        <v>72</v>
      </c>
      <c r="P270" s="5" t="s">
        <v>32</v>
      </c>
      <c r="Q270" s="5" t="s">
        <v>33</v>
      </c>
      <c r="R270" s="5" t="s">
        <v>34</v>
      </c>
      <c r="S270" s="5">
        <v>60.0</v>
      </c>
      <c r="T270" s="5">
        <v>0.22</v>
      </c>
      <c r="U270" s="5">
        <v>0.19</v>
      </c>
      <c r="V270" s="5" t="s">
        <v>137</v>
      </c>
      <c r="W270" s="8" t="str">
        <f t="shared" si="1"/>
        <v>12</v>
      </c>
      <c r="X270" s="9" t="s">
        <v>789</v>
      </c>
    </row>
    <row r="271" ht="15.75" customHeight="1">
      <c r="A271" s="5" t="s">
        <v>791</v>
      </c>
      <c r="B271" s="6">
        <v>43080.0</v>
      </c>
      <c r="C271" s="7">
        <v>9000.0</v>
      </c>
      <c r="D271" s="5" t="s">
        <v>792</v>
      </c>
      <c r="E271" s="5" t="s">
        <v>793</v>
      </c>
      <c r="F271" s="5" t="s">
        <v>25</v>
      </c>
      <c r="G271" s="5" t="s">
        <v>794</v>
      </c>
      <c r="H271" s="5" t="s">
        <v>65</v>
      </c>
      <c r="I271" s="5" t="s">
        <v>795</v>
      </c>
      <c r="J271" s="5" t="s">
        <v>28</v>
      </c>
      <c r="K271" s="5">
        <v>0.12</v>
      </c>
      <c r="L271" s="5">
        <v>0.0</v>
      </c>
      <c r="M271" s="5" t="s">
        <v>44</v>
      </c>
      <c r="N271" s="5" t="s">
        <v>45</v>
      </c>
      <c r="O271" s="5" t="s">
        <v>31</v>
      </c>
      <c r="P271" s="5" t="s">
        <v>32</v>
      </c>
      <c r="Q271" s="5" t="s">
        <v>33</v>
      </c>
      <c r="R271" s="5" t="s">
        <v>46</v>
      </c>
      <c r="S271" s="5">
        <v>1000.0</v>
      </c>
      <c r="T271" s="5">
        <v>0.22</v>
      </c>
      <c r="U271" s="5">
        <v>0.19</v>
      </c>
      <c r="V271" s="5" t="s">
        <v>96</v>
      </c>
      <c r="W271" s="8" t="str">
        <f t="shared" si="1"/>
        <v>12</v>
      </c>
      <c r="X271" s="9" t="s">
        <v>796</v>
      </c>
    </row>
    <row r="272" ht="15.75" customHeight="1">
      <c r="A272" s="5" t="s">
        <v>797</v>
      </c>
      <c r="B272" s="6">
        <v>43074.0</v>
      </c>
      <c r="C272" s="7">
        <v>6000.0</v>
      </c>
      <c r="D272" s="5" t="s">
        <v>585</v>
      </c>
      <c r="E272" s="5" t="s">
        <v>586</v>
      </c>
      <c r="F272" s="5" t="s">
        <v>587</v>
      </c>
      <c r="G272" s="5" t="s">
        <v>760</v>
      </c>
      <c r="H272" s="5" t="s">
        <v>514</v>
      </c>
      <c r="I272" s="5" t="s">
        <v>589</v>
      </c>
      <c r="J272" s="5" t="s">
        <v>28</v>
      </c>
      <c r="K272" s="5">
        <v>0.12</v>
      </c>
      <c r="L272" s="5">
        <v>0.0</v>
      </c>
      <c r="M272" s="5" t="s">
        <v>661</v>
      </c>
      <c r="N272" s="5" t="s">
        <v>534</v>
      </c>
      <c r="O272" s="5" t="s">
        <v>31</v>
      </c>
      <c r="P272" s="5" t="s">
        <v>32</v>
      </c>
      <c r="Q272" s="5" t="s">
        <v>33</v>
      </c>
      <c r="R272" s="5" t="s">
        <v>34</v>
      </c>
      <c r="S272" s="5">
        <v>18000.0</v>
      </c>
      <c r="T272" s="5">
        <v>0.24</v>
      </c>
      <c r="U272" s="5">
        <v>0.2</v>
      </c>
      <c r="V272" s="5" t="s">
        <v>47</v>
      </c>
      <c r="W272" s="8" t="str">
        <f t="shared" si="1"/>
        <v>12</v>
      </c>
      <c r="X272" s="9" t="s">
        <v>798</v>
      </c>
    </row>
    <row r="273" ht="15.75" customHeight="1">
      <c r="A273" s="5" t="s">
        <v>799</v>
      </c>
      <c r="B273" s="6">
        <v>43066.0</v>
      </c>
      <c r="C273" s="7">
        <v>5000.0</v>
      </c>
      <c r="D273" s="5" t="s">
        <v>800</v>
      </c>
      <c r="E273" s="5" t="s">
        <v>801</v>
      </c>
      <c r="F273" s="5" t="s">
        <v>25</v>
      </c>
      <c r="G273" s="5" t="s">
        <v>802</v>
      </c>
      <c r="H273" s="5" t="s">
        <v>507</v>
      </c>
      <c r="I273" s="5" t="s">
        <v>803</v>
      </c>
      <c r="J273" s="5" t="s">
        <v>28</v>
      </c>
      <c r="K273" s="5">
        <v>0.12</v>
      </c>
      <c r="L273" s="5">
        <v>0.0</v>
      </c>
      <c r="M273" s="5" t="s">
        <v>377</v>
      </c>
      <c r="N273" s="5" t="s">
        <v>378</v>
      </c>
      <c r="O273" s="5" t="s">
        <v>72</v>
      </c>
      <c r="P273" s="5" t="s">
        <v>32</v>
      </c>
      <c r="Q273" s="5" t="s">
        <v>33</v>
      </c>
      <c r="R273" s="5" t="s">
        <v>34</v>
      </c>
      <c r="S273" s="5">
        <v>2000.0</v>
      </c>
      <c r="T273" s="5">
        <v>0.21</v>
      </c>
      <c r="U273" s="5">
        <v>0.18</v>
      </c>
      <c r="V273" s="5" t="s">
        <v>101</v>
      </c>
      <c r="W273" s="8" t="str">
        <f t="shared" si="1"/>
        <v>11</v>
      </c>
      <c r="X273" s="9" t="s">
        <v>414</v>
      </c>
    </row>
    <row r="274" ht="15.75" customHeight="1">
      <c r="A274" s="5" t="s">
        <v>799</v>
      </c>
      <c r="B274" s="6">
        <v>43066.0</v>
      </c>
      <c r="C274" s="7">
        <v>8000.0</v>
      </c>
      <c r="D274" s="5" t="s">
        <v>800</v>
      </c>
      <c r="E274" s="5" t="s">
        <v>801</v>
      </c>
      <c r="F274" s="5" t="s">
        <v>25</v>
      </c>
      <c r="G274" s="5" t="s">
        <v>802</v>
      </c>
      <c r="H274" s="5" t="s">
        <v>507</v>
      </c>
      <c r="I274" s="5" t="s">
        <v>803</v>
      </c>
      <c r="J274" s="5" t="s">
        <v>28</v>
      </c>
      <c r="K274" s="5">
        <v>0.12</v>
      </c>
      <c r="L274" s="5">
        <v>0.0</v>
      </c>
      <c r="M274" s="5" t="s">
        <v>661</v>
      </c>
      <c r="N274" s="5" t="s">
        <v>534</v>
      </c>
      <c r="O274" s="5" t="s">
        <v>31</v>
      </c>
      <c r="P274" s="5" t="s">
        <v>32</v>
      </c>
      <c r="Q274" s="5" t="s">
        <v>33</v>
      </c>
      <c r="R274" s="5" t="s">
        <v>34</v>
      </c>
      <c r="S274" s="5">
        <v>1000.0</v>
      </c>
      <c r="T274" s="5">
        <v>0.17</v>
      </c>
      <c r="U274" s="5">
        <v>0.14</v>
      </c>
      <c r="V274" s="5" t="s">
        <v>35</v>
      </c>
      <c r="W274" s="8" t="str">
        <f t="shared" si="1"/>
        <v>11</v>
      </c>
      <c r="X274" s="9" t="s">
        <v>414</v>
      </c>
    </row>
    <row r="275" ht="15.75" customHeight="1">
      <c r="A275" s="5" t="s">
        <v>799</v>
      </c>
      <c r="B275" s="6">
        <v>43066.0</v>
      </c>
      <c r="C275" s="7">
        <v>8000.0</v>
      </c>
      <c r="D275" s="5" t="s">
        <v>800</v>
      </c>
      <c r="E275" s="5" t="s">
        <v>801</v>
      </c>
      <c r="F275" s="5" t="s">
        <v>25</v>
      </c>
      <c r="G275" s="5" t="s">
        <v>802</v>
      </c>
      <c r="H275" s="5" t="s">
        <v>507</v>
      </c>
      <c r="I275" s="5" t="s">
        <v>803</v>
      </c>
      <c r="J275" s="5" t="s">
        <v>28</v>
      </c>
      <c r="K275" s="5">
        <v>0.12</v>
      </c>
      <c r="L275" s="5">
        <v>0.0</v>
      </c>
      <c r="M275" s="5" t="s">
        <v>804</v>
      </c>
      <c r="N275" s="5" t="s">
        <v>805</v>
      </c>
      <c r="O275" s="5" t="s">
        <v>72</v>
      </c>
      <c r="P275" s="5" t="s">
        <v>32</v>
      </c>
      <c r="Q275" s="5" t="s">
        <v>33</v>
      </c>
      <c r="R275" s="5" t="s">
        <v>34</v>
      </c>
      <c r="S275" s="5">
        <v>1000.0</v>
      </c>
      <c r="T275" s="5">
        <v>0.17</v>
      </c>
      <c r="U275" s="5">
        <v>0.14</v>
      </c>
      <c r="V275" s="5" t="s">
        <v>47</v>
      </c>
      <c r="W275" s="8" t="str">
        <f t="shared" si="1"/>
        <v>11</v>
      </c>
      <c r="X275" s="9" t="s">
        <v>414</v>
      </c>
    </row>
    <row r="276" ht="15.75" customHeight="1">
      <c r="A276" s="5" t="s">
        <v>806</v>
      </c>
      <c r="B276" s="6">
        <v>43054.0</v>
      </c>
      <c r="C276" s="7">
        <v>11000.0</v>
      </c>
      <c r="D276" s="5" t="s">
        <v>649</v>
      </c>
      <c r="E276" s="5" t="s">
        <v>382</v>
      </c>
      <c r="F276" s="5" t="s">
        <v>807</v>
      </c>
      <c r="G276" s="5" t="s">
        <v>384</v>
      </c>
      <c r="H276" s="7" t="s">
        <v>54</v>
      </c>
      <c r="I276" s="5" t="s">
        <v>385</v>
      </c>
      <c r="J276" s="5" t="s">
        <v>28</v>
      </c>
      <c r="K276" s="5">
        <v>0.12</v>
      </c>
      <c r="L276" s="5">
        <v>0.0</v>
      </c>
      <c r="M276" s="5" t="s">
        <v>29</v>
      </c>
      <c r="N276" s="5" t="s">
        <v>30</v>
      </c>
      <c r="O276" s="5" t="s">
        <v>31</v>
      </c>
      <c r="P276" s="5" t="s">
        <v>32</v>
      </c>
      <c r="Q276" s="5" t="s">
        <v>33</v>
      </c>
      <c r="R276" s="5" t="s">
        <v>34</v>
      </c>
      <c r="S276" s="5">
        <v>340.0</v>
      </c>
      <c r="T276" s="5">
        <v>0.28</v>
      </c>
      <c r="U276" s="5">
        <v>0.24</v>
      </c>
      <c r="V276" s="5" t="s">
        <v>137</v>
      </c>
      <c r="W276" s="8" t="str">
        <f t="shared" si="1"/>
        <v>11</v>
      </c>
      <c r="X276" s="9" t="s">
        <v>808</v>
      </c>
    </row>
    <row r="277" ht="15.75" customHeight="1">
      <c r="A277" s="5" t="s">
        <v>806</v>
      </c>
      <c r="B277" s="6">
        <v>43054.0</v>
      </c>
      <c r="C277" s="7">
        <v>11000.0</v>
      </c>
      <c r="D277" s="5" t="s">
        <v>649</v>
      </c>
      <c r="E277" s="5" t="s">
        <v>382</v>
      </c>
      <c r="F277" s="5" t="s">
        <v>807</v>
      </c>
      <c r="G277" s="5" t="s">
        <v>384</v>
      </c>
      <c r="H277" s="7" t="s">
        <v>54</v>
      </c>
      <c r="I277" s="5" t="s">
        <v>385</v>
      </c>
      <c r="J277" s="5" t="s">
        <v>28</v>
      </c>
      <c r="K277" s="5">
        <v>0.12</v>
      </c>
      <c r="L277" s="5">
        <v>0.0</v>
      </c>
      <c r="M277" s="5" t="s">
        <v>44</v>
      </c>
      <c r="N277" s="5" t="s">
        <v>45</v>
      </c>
      <c r="O277" s="5" t="s">
        <v>31</v>
      </c>
      <c r="P277" s="5" t="s">
        <v>32</v>
      </c>
      <c r="Q277" s="5" t="s">
        <v>33</v>
      </c>
      <c r="R277" s="5" t="s">
        <v>46</v>
      </c>
      <c r="S277" s="5">
        <v>100.0</v>
      </c>
      <c r="T277" s="5">
        <v>0.25</v>
      </c>
      <c r="U277" s="5">
        <v>0.21</v>
      </c>
      <c r="V277" s="5" t="s">
        <v>58</v>
      </c>
      <c r="W277" s="8" t="str">
        <f t="shared" si="1"/>
        <v>11</v>
      </c>
      <c r="X277" s="9" t="s">
        <v>808</v>
      </c>
    </row>
    <row r="278" ht="15.75" customHeight="1">
      <c r="A278" s="5" t="s">
        <v>806</v>
      </c>
      <c r="B278" s="6">
        <v>43054.0</v>
      </c>
      <c r="C278" s="7">
        <v>8000.0</v>
      </c>
      <c r="D278" s="5" t="s">
        <v>649</v>
      </c>
      <c r="E278" s="5" t="s">
        <v>382</v>
      </c>
      <c r="F278" s="5" t="s">
        <v>807</v>
      </c>
      <c r="G278" s="5" t="s">
        <v>384</v>
      </c>
      <c r="H278" s="7" t="s">
        <v>54</v>
      </c>
      <c r="I278" s="5" t="s">
        <v>385</v>
      </c>
      <c r="J278" s="5" t="s">
        <v>28</v>
      </c>
      <c r="K278" s="5">
        <v>0.12</v>
      </c>
      <c r="L278" s="5">
        <v>0.0</v>
      </c>
      <c r="M278" s="5" t="s">
        <v>661</v>
      </c>
      <c r="N278" s="5" t="s">
        <v>534</v>
      </c>
      <c r="O278" s="5" t="s">
        <v>31</v>
      </c>
      <c r="P278" s="5" t="s">
        <v>32</v>
      </c>
      <c r="Q278" s="5" t="s">
        <v>33</v>
      </c>
      <c r="R278" s="5" t="s">
        <v>34</v>
      </c>
      <c r="S278" s="5">
        <v>190.0</v>
      </c>
      <c r="T278" s="5">
        <v>0.28</v>
      </c>
      <c r="U278" s="5">
        <v>0.24</v>
      </c>
      <c r="V278" s="5" t="s">
        <v>144</v>
      </c>
      <c r="W278" s="8" t="str">
        <f t="shared" si="1"/>
        <v>11</v>
      </c>
      <c r="X278" s="9" t="s">
        <v>808</v>
      </c>
    </row>
    <row r="279" ht="15.75" customHeight="1">
      <c r="A279" s="5" t="s">
        <v>809</v>
      </c>
      <c r="B279" s="6">
        <v>43047.0</v>
      </c>
      <c r="C279" s="7">
        <v>11000.0</v>
      </c>
      <c r="D279" s="5" t="s">
        <v>187</v>
      </c>
      <c r="E279" s="5" t="s">
        <v>786</v>
      </c>
      <c r="F279" s="5" t="s">
        <v>787</v>
      </c>
      <c r="G279" s="5" t="s">
        <v>788</v>
      </c>
      <c r="H279" s="7" t="s">
        <v>54</v>
      </c>
      <c r="I279" s="5" t="s">
        <v>191</v>
      </c>
      <c r="J279" s="5" t="s">
        <v>28</v>
      </c>
      <c r="K279" s="5">
        <v>0.12</v>
      </c>
      <c r="L279" s="5">
        <v>0.0</v>
      </c>
      <c r="M279" s="5" t="s">
        <v>29</v>
      </c>
      <c r="N279" s="7" t="s">
        <v>30</v>
      </c>
      <c r="O279" s="5" t="s">
        <v>31</v>
      </c>
      <c r="P279" s="5" t="s">
        <v>32</v>
      </c>
      <c r="Q279" s="5" t="s">
        <v>33</v>
      </c>
      <c r="R279" s="5" t="s">
        <v>34</v>
      </c>
      <c r="S279" s="5">
        <v>1150.0</v>
      </c>
      <c r="T279" s="5">
        <v>0.3</v>
      </c>
      <c r="U279" s="5">
        <v>0.26</v>
      </c>
      <c r="V279" s="5" t="s">
        <v>101</v>
      </c>
      <c r="W279" s="8" t="str">
        <f t="shared" si="1"/>
        <v>11</v>
      </c>
      <c r="X279" s="9" t="s">
        <v>279</v>
      </c>
    </row>
    <row r="280" ht="15.75" customHeight="1">
      <c r="A280" s="5" t="s">
        <v>809</v>
      </c>
      <c r="B280" s="6">
        <v>43047.0</v>
      </c>
      <c r="C280" s="7">
        <v>11000.0</v>
      </c>
      <c r="D280" s="5" t="s">
        <v>187</v>
      </c>
      <c r="E280" s="5" t="s">
        <v>786</v>
      </c>
      <c r="F280" s="5" t="s">
        <v>787</v>
      </c>
      <c r="G280" s="5" t="s">
        <v>788</v>
      </c>
      <c r="H280" s="7" t="s">
        <v>54</v>
      </c>
      <c r="I280" s="5" t="s">
        <v>191</v>
      </c>
      <c r="J280" s="5" t="s">
        <v>28</v>
      </c>
      <c r="K280" s="5">
        <v>0.12</v>
      </c>
      <c r="L280" s="5">
        <v>0.0</v>
      </c>
      <c r="M280" s="5" t="s">
        <v>44</v>
      </c>
      <c r="N280" s="5" t="s">
        <v>45</v>
      </c>
      <c r="O280" s="5" t="s">
        <v>31</v>
      </c>
      <c r="P280" s="5" t="s">
        <v>32</v>
      </c>
      <c r="Q280" s="5" t="s">
        <v>33</v>
      </c>
      <c r="R280" s="5" t="s">
        <v>46</v>
      </c>
      <c r="S280" s="5">
        <v>100.0</v>
      </c>
      <c r="T280" s="5">
        <v>0.25</v>
      </c>
      <c r="U280" s="5">
        <v>0.21</v>
      </c>
      <c r="V280" s="5" t="s">
        <v>35</v>
      </c>
      <c r="W280" s="8" t="str">
        <f t="shared" si="1"/>
        <v>11</v>
      </c>
      <c r="X280" s="9" t="s">
        <v>279</v>
      </c>
    </row>
    <row r="281" ht="15.75" customHeight="1">
      <c r="A281" s="5" t="s">
        <v>810</v>
      </c>
      <c r="B281" s="6">
        <v>43034.0</v>
      </c>
      <c r="C281" s="7">
        <v>11000.0</v>
      </c>
      <c r="D281" s="5" t="s">
        <v>187</v>
      </c>
      <c r="E281" s="5" t="s">
        <v>786</v>
      </c>
      <c r="F281" s="5" t="s">
        <v>787</v>
      </c>
      <c r="G281" s="5" t="s">
        <v>788</v>
      </c>
      <c r="H281" s="7" t="s">
        <v>54</v>
      </c>
      <c r="I281" s="5" t="s">
        <v>191</v>
      </c>
      <c r="J281" s="5" t="s">
        <v>28</v>
      </c>
      <c r="K281" s="5">
        <v>0.12</v>
      </c>
      <c r="L281" s="5">
        <v>0.0</v>
      </c>
      <c r="M281" s="5" t="s">
        <v>685</v>
      </c>
      <c r="N281" s="5" t="s">
        <v>45</v>
      </c>
      <c r="O281" s="5" t="s">
        <v>31</v>
      </c>
      <c r="P281" s="5" t="s">
        <v>32</v>
      </c>
      <c r="Q281" s="5" t="s">
        <v>33</v>
      </c>
      <c r="R281" s="5" t="s">
        <v>34</v>
      </c>
      <c r="S281" s="5">
        <v>1250.0</v>
      </c>
      <c r="T281" s="5">
        <v>0.3</v>
      </c>
      <c r="U281" s="5">
        <v>0.26</v>
      </c>
      <c r="V281" s="5" t="s">
        <v>96</v>
      </c>
      <c r="W281" s="8" t="str">
        <f t="shared" si="1"/>
        <v>10</v>
      </c>
      <c r="X281" s="9" t="s">
        <v>811</v>
      </c>
    </row>
    <row r="282" ht="15.75" customHeight="1">
      <c r="A282" s="5" t="s">
        <v>810</v>
      </c>
      <c r="B282" s="6">
        <v>43034.0</v>
      </c>
      <c r="C282" s="7">
        <v>11000.0</v>
      </c>
      <c r="D282" s="5" t="s">
        <v>187</v>
      </c>
      <c r="E282" s="5" t="s">
        <v>786</v>
      </c>
      <c r="F282" s="5" t="s">
        <v>787</v>
      </c>
      <c r="G282" s="5" t="s">
        <v>788</v>
      </c>
      <c r="H282" s="7" t="s">
        <v>54</v>
      </c>
      <c r="I282" s="5" t="s">
        <v>191</v>
      </c>
      <c r="J282" s="5" t="s">
        <v>28</v>
      </c>
      <c r="K282" s="5">
        <v>0.12</v>
      </c>
      <c r="L282" s="5">
        <v>0.0</v>
      </c>
      <c r="M282" s="5" t="s">
        <v>685</v>
      </c>
      <c r="N282" s="5" t="s">
        <v>45</v>
      </c>
      <c r="O282" s="5" t="s">
        <v>31</v>
      </c>
      <c r="P282" s="5" t="s">
        <v>32</v>
      </c>
      <c r="Q282" s="5" t="s">
        <v>33</v>
      </c>
      <c r="R282" s="5" t="s">
        <v>34</v>
      </c>
      <c r="S282" s="5">
        <v>1000.0</v>
      </c>
      <c r="T282" s="5">
        <v>0.3</v>
      </c>
      <c r="U282" s="5">
        <v>0.26</v>
      </c>
      <c r="V282" s="5" t="s">
        <v>73</v>
      </c>
      <c r="W282" s="8" t="str">
        <f t="shared" si="1"/>
        <v>10</v>
      </c>
      <c r="X282" s="9" t="s">
        <v>811</v>
      </c>
    </row>
    <row r="283" ht="15.75" customHeight="1">
      <c r="A283" s="5" t="s">
        <v>810</v>
      </c>
      <c r="B283" s="6">
        <v>43034.0</v>
      </c>
      <c r="C283" s="7">
        <v>11000.0</v>
      </c>
      <c r="D283" s="5" t="s">
        <v>187</v>
      </c>
      <c r="E283" s="5" t="s">
        <v>786</v>
      </c>
      <c r="F283" s="5" t="s">
        <v>787</v>
      </c>
      <c r="G283" s="5" t="s">
        <v>788</v>
      </c>
      <c r="H283" s="7" t="s">
        <v>54</v>
      </c>
      <c r="I283" s="5" t="s">
        <v>191</v>
      </c>
      <c r="J283" s="5" t="s">
        <v>28</v>
      </c>
      <c r="K283" s="5">
        <v>0.12</v>
      </c>
      <c r="L283" s="5">
        <v>0.0</v>
      </c>
      <c r="M283" s="5" t="s">
        <v>685</v>
      </c>
      <c r="N283" s="5" t="s">
        <v>45</v>
      </c>
      <c r="O283" s="5" t="s">
        <v>31</v>
      </c>
      <c r="P283" s="5" t="s">
        <v>32</v>
      </c>
      <c r="Q283" s="5" t="s">
        <v>33</v>
      </c>
      <c r="R283" s="5" t="s">
        <v>34</v>
      </c>
      <c r="S283" s="5">
        <v>1000.0</v>
      </c>
      <c r="T283" s="5">
        <v>0.25</v>
      </c>
      <c r="U283" s="5">
        <v>0.21</v>
      </c>
      <c r="V283" s="5" t="s">
        <v>35</v>
      </c>
      <c r="W283" s="8" t="str">
        <f t="shared" si="1"/>
        <v>10</v>
      </c>
      <c r="X283" s="9" t="s">
        <v>811</v>
      </c>
    </row>
    <row r="284" ht="15.75" customHeight="1">
      <c r="A284" s="5" t="s">
        <v>812</v>
      </c>
      <c r="B284" s="6">
        <v>43033.0</v>
      </c>
      <c r="C284" s="7">
        <v>9000.0</v>
      </c>
      <c r="D284" s="5" t="s">
        <v>813</v>
      </c>
      <c r="E284" s="5" t="s">
        <v>814</v>
      </c>
      <c r="F284" s="5" t="s">
        <v>815</v>
      </c>
      <c r="G284" s="5" t="s">
        <v>816</v>
      </c>
      <c r="H284" s="7" t="s">
        <v>495</v>
      </c>
      <c r="I284" s="5" t="s">
        <v>817</v>
      </c>
      <c r="J284" s="5" t="s">
        <v>28</v>
      </c>
      <c r="K284" s="5">
        <v>0.12</v>
      </c>
      <c r="L284" s="5">
        <v>0.0</v>
      </c>
      <c r="M284" s="5" t="s">
        <v>818</v>
      </c>
      <c r="N284" s="5" t="s">
        <v>819</v>
      </c>
      <c r="O284" s="5" t="s">
        <v>72</v>
      </c>
      <c r="P284" s="5" t="s">
        <v>32</v>
      </c>
      <c r="Q284" s="5" t="s">
        <v>33</v>
      </c>
      <c r="R284" s="5" t="s">
        <v>34</v>
      </c>
      <c r="S284" s="5">
        <v>450.0</v>
      </c>
      <c r="T284" s="5">
        <v>0.23</v>
      </c>
      <c r="U284" s="5">
        <v>0.2</v>
      </c>
      <c r="V284" s="5" t="s">
        <v>137</v>
      </c>
      <c r="W284" s="8" t="str">
        <f t="shared" si="1"/>
        <v>10</v>
      </c>
      <c r="X284" s="9" t="s">
        <v>104</v>
      </c>
    </row>
    <row r="285" ht="15.75" customHeight="1">
      <c r="A285" s="5" t="s">
        <v>812</v>
      </c>
      <c r="B285" s="6">
        <v>43033.0</v>
      </c>
      <c r="C285" s="7">
        <v>11000.0</v>
      </c>
      <c r="D285" s="5" t="s">
        <v>813</v>
      </c>
      <c r="E285" s="5" t="s">
        <v>814</v>
      </c>
      <c r="F285" s="5" t="s">
        <v>815</v>
      </c>
      <c r="G285" s="5" t="s">
        <v>816</v>
      </c>
      <c r="H285" s="7" t="s">
        <v>495</v>
      </c>
      <c r="I285" s="5" t="s">
        <v>817</v>
      </c>
      <c r="J285" s="5" t="s">
        <v>28</v>
      </c>
      <c r="K285" s="5">
        <v>0.12</v>
      </c>
      <c r="L285" s="5">
        <v>0.0</v>
      </c>
      <c r="M285" s="5" t="s">
        <v>820</v>
      </c>
      <c r="N285" s="5" t="s">
        <v>45</v>
      </c>
      <c r="O285" s="5" t="s">
        <v>31</v>
      </c>
      <c r="P285" s="5" t="s">
        <v>32</v>
      </c>
      <c r="Q285" s="5" t="s">
        <v>33</v>
      </c>
      <c r="R285" s="5" t="s">
        <v>46</v>
      </c>
      <c r="S285" s="5">
        <v>30.0</v>
      </c>
      <c r="T285" s="5">
        <v>0.22</v>
      </c>
      <c r="U285" s="5">
        <v>0.19</v>
      </c>
      <c r="V285" s="5" t="s">
        <v>101</v>
      </c>
      <c r="W285" s="8" t="str">
        <f t="shared" si="1"/>
        <v>10</v>
      </c>
      <c r="X285" s="9" t="s">
        <v>104</v>
      </c>
    </row>
    <row r="286" ht="15.75" customHeight="1">
      <c r="A286" s="5" t="s">
        <v>812</v>
      </c>
      <c r="B286" s="6">
        <v>43033.0</v>
      </c>
      <c r="C286" s="7">
        <v>5000.0</v>
      </c>
      <c r="D286" s="5" t="s">
        <v>813</v>
      </c>
      <c r="E286" s="5" t="s">
        <v>814</v>
      </c>
      <c r="F286" s="5" t="s">
        <v>815</v>
      </c>
      <c r="G286" s="5" t="s">
        <v>816</v>
      </c>
      <c r="H286" s="7" t="s">
        <v>495</v>
      </c>
      <c r="I286" s="5" t="s">
        <v>817</v>
      </c>
      <c r="J286" s="5" t="s">
        <v>28</v>
      </c>
      <c r="K286" s="5">
        <v>0.12</v>
      </c>
      <c r="L286" s="5">
        <v>0.0</v>
      </c>
      <c r="M286" s="5" t="s">
        <v>821</v>
      </c>
      <c r="N286" s="5" t="s">
        <v>822</v>
      </c>
      <c r="O286" s="5" t="s">
        <v>31</v>
      </c>
      <c r="P286" s="5" t="s">
        <v>32</v>
      </c>
      <c r="Q286" s="5" t="s">
        <v>33</v>
      </c>
      <c r="R286" s="5" t="s">
        <v>34</v>
      </c>
      <c r="S286" s="5">
        <v>140.0</v>
      </c>
      <c r="T286" s="5">
        <v>0.3</v>
      </c>
      <c r="U286" s="5">
        <v>0.26</v>
      </c>
      <c r="V286" s="5" t="s">
        <v>101</v>
      </c>
      <c r="W286" s="8" t="str">
        <f t="shared" si="1"/>
        <v>10</v>
      </c>
      <c r="X286" s="9" t="s">
        <v>104</v>
      </c>
    </row>
    <row r="287" ht="15.75" customHeight="1">
      <c r="A287" s="5" t="s">
        <v>823</v>
      </c>
      <c r="B287" s="6">
        <v>43031.0</v>
      </c>
      <c r="C287" s="7">
        <v>12000.0</v>
      </c>
      <c r="D287" s="5" t="s">
        <v>381</v>
      </c>
      <c r="E287" s="5" t="s">
        <v>382</v>
      </c>
      <c r="F287" s="5" t="s">
        <v>383</v>
      </c>
      <c r="G287" s="5" t="s">
        <v>384</v>
      </c>
      <c r="H287" s="7" t="s">
        <v>54</v>
      </c>
      <c r="I287" s="5" t="s">
        <v>385</v>
      </c>
      <c r="J287" s="5" t="s">
        <v>28</v>
      </c>
      <c r="K287" s="5">
        <v>0.12</v>
      </c>
      <c r="L287" s="5">
        <v>0.0</v>
      </c>
      <c r="M287" s="5" t="s">
        <v>29</v>
      </c>
      <c r="N287" s="5" t="s">
        <v>30</v>
      </c>
      <c r="O287" s="5" t="s">
        <v>31</v>
      </c>
      <c r="P287" s="5" t="s">
        <v>32</v>
      </c>
      <c r="Q287" s="5" t="s">
        <v>33</v>
      </c>
      <c r="R287" s="5" t="s">
        <v>34</v>
      </c>
      <c r="S287" s="5">
        <v>1850.0</v>
      </c>
      <c r="T287" s="5">
        <v>0.31</v>
      </c>
      <c r="U287" s="5">
        <v>0.26</v>
      </c>
      <c r="V287" s="5" t="s">
        <v>144</v>
      </c>
      <c r="W287" s="8" t="str">
        <f t="shared" si="1"/>
        <v>10</v>
      </c>
      <c r="X287" s="9" t="s">
        <v>824</v>
      </c>
    </row>
    <row r="288" ht="15.75" customHeight="1">
      <c r="A288" s="5" t="s">
        <v>823</v>
      </c>
      <c r="B288" s="6">
        <v>43031.0</v>
      </c>
      <c r="C288" s="7">
        <v>7000.0</v>
      </c>
      <c r="D288" s="5" t="s">
        <v>381</v>
      </c>
      <c r="E288" s="5" t="s">
        <v>382</v>
      </c>
      <c r="F288" s="5" t="s">
        <v>383</v>
      </c>
      <c r="G288" s="5" t="s">
        <v>384</v>
      </c>
      <c r="H288" s="7" t="s">
        <v>54</v>
      </c>
      <c r="I288" s="5" t="s">
        <v>385</v>
      </c>
      <c r="J288" s="5" t="s">
        <v>28</v>
      </c>
      <c r="K288" s="5">
        <v>0.12</v>
      </c>
      <c r="L288" s="5">
        <v>0.0</v>
      </c>
      <c r="M288" s="5" t="s">
        <v>661</v>
      </c>
      <c r="N288" s="5" t="s">
        <v>534</v>
      </c>
      <c r="O288" s="5" t="s">
        <v>31</v>
      </c>
      <c r="P288" s="5" t="s">
        <v>32</v>
      </c>
      <c r="Q288" s="5" t="s">
        <v>33</v>
      </c>
      <c r="R288" s="5" t="s">
        <v>34</v>
      </c>
      <c r="S288" s="5">
        <v>60.0</v>
      </c>
      <c r="T288" s="5">
        <v>0.16</v>
      </c>
      <c r="U288" s="5">
        <v>0.14</v>
      </c>
      <c r="V288" s="5" t="s">
        <v>144</v>
      </c>
      <c r="W288" s="8" t="str">
        <f t="shared" si="1"/>
        <v>10</v>
      </c>
      <c r="X288" s="9" t="s">
        <v>824</v>
      </c>
    </row>
    <row r="289" ht="15.75" customHeight="1">
      <c r="A289" s="5" t="s">
        <v>823</v>
      </c>
      <c r="B289" s="6">
        <v>43031.0</v>
      </c>
      <c r="C289" s="7">
        <v>11000.0</v>
      </c>
      <c r="D289" s="5" t="s">
        <v>381</v>
      </c>
      <c r="E289" s="5" t="s">
        <v>382</v>
      </c>
      <c r="F289" s="5" t="s">
        <v>383</v>
      </c>
      <c r="G289" s="5" t="s">
        <v>384</v>
      </c>
      <c r="H289" s="7" t="s">
        <v>54</v>
      </c>
      <c r="I289" s="5" t="s">
        <v>385</v>
      </c>
      <c r="J289" s="5" t="s">
        <v>28</v>
      </c>
      <c r="K289" s="5">
        <v>0.12</v>
      </c>
      <c r="L289" s="5">
        <v>0.0</v>
      </c>
      <c r="M289" s="5" t="s">
        <v>820</v>
      </c>
      <c r="N289" s="5" t="s">
        <v>45</v>
      </c>
      <c r="O289" s="5" t="s">
        <v>31</v>
      </c>
      <c r="P289" s="5" t="s">
        <v>32</v>
      </c>
      <c r="Q289" s="5" t="s">
        <v>33</v>
      </c>
      <c r="R289" s="5" t="s">
        <v>46</v>
      </c>
      <c r="S289" s="5">
        <v>30.0</v>
      </c>
      <c r="T289" s="5">
        <v>0.21</v>
      </c>
      <c r="U289" s="5">
        <v>0.18</v>
      </c>
      <c r="V289" s="5" t="s">
        <v>35</v>
      </c>
      <c r="W289" s="8" t="str">
        <f t="shared" si="1"/>
        <v>10</v>
      </c>
      <c r="X289" s="9" t="s">
        <v>824</v>
      </c>
    </row>
    <row r="290" ht="15.75" customHeight="1">
      <c r="A290" s="5" t="s">
        <v>825</v>
      </c>
      <c r="B290" s="6">
        <v>43021.0</v>
      </c>
      <c r="C290" s="7">
        <v>160.0</v>
      </c>
      <c r="D290" s="5" t="s">
        <v>826</v>
      </c>
      <c r="E290" s="5" t="s">
        <v>827</v>
      </c>
      <c r="F290" s="5" t="s">
        <v>828</v>
      </c>
      <c r="G290" s="5" t="s">
        <v>829</v>
      </c>
      <c r="H290" s="5" t="s">
        <v>727</v>
      </c>
      <c r="I290" s="5" t="s">
        <v>830</v>
      </c>
      <c r="J290" s="5" t="s">
        <v>28</v>
      </c>
      <c r="K290" s="5">
        <v>0.12</v>
      </c>
      <c r="L290" s="5">
        <v>0.0</v>
      </c>
      <c r="M290" s="5" t="s">
        <v>831</v>
      </c>
      <c r="N290" s="7" t="s">
        <v>81</v>
      </c>
      <c r="O290" s="5" t="s">
        <v>31</v>
      </c>
      <c r="P290" s="5" t="s">
        <v>82</v>
      </c>
      <c r="Q290" s="5" t="s">
        <v>83</v>
      </c>
      <c r="R290" s="5" t="s">
        <v>34</v>
      </c>
      <c r="S290" s="5">
        <v>50.0</v>
      </c>
      <c r="T290" s="5">
        <v>5.5</v>
      </c>
      <c r="U290" s="5">
        <v>4.68</v>
      </c>
      <c r="V290" s="5" t="s">
        <v>73</v>
      </c>
      <c r="W290" s="8" t="str">
        <f t="shared" si="1"/>
        <v>10</v>
      </c>
      <c r="X290" s="9" t="s">
        <v>811</v>
      </c>
    </row>
    <row r="291" ht="15.75" customHeight="1">
      <c r="A291" s="5" t="s">
        <v>825</v>
      </c>
      <c r="B291" s="6">
        <v>43021.0</v>
      </c>
      <c r="C291" s="7">
        <v>800.0</v>
      </c>
      <c r="D291" s="5" t="s">
        <v>826</v>
      </c>
      <c r="E291" s="5" t="s">
        <v>827</v>
      </c>
      <c r="F291" s="5" t="s">
        <v>828</v>
      </c>
      <c r="G291" s="5" t="s">
        <v>829</v>
      </c>
      <c r="H291" s="5" t="s">
        <v>727</v>
      </c>
      <c r="I291" s="5" t="s">
        <v>830</v>
      </c>
      <c r="J291" s="5" t="s">
        <v>28</v>
      </c>
      <c r="K291" s="5">
        <v>0.12</v>
      </c>
      <c r="L291" s="5">
        <v>0.0</v>
      </c>
      <c r="M291" s="5" t="s">
        <v>832</v>
      </c>
      <c r="N291" s="5" t="s">
        <v>833</v>
      </c>
      <c r="O291" s="7" t="s">
        <v>491</v>
      </c>
      <c r="P291" s="5" t="s">
        <v>32</v>
      </c>
      <c r="Q291" s="5" t="s">
        <v>33</v>
      </c>
      <c r="R291" s="5" t="s">
        <v>84</v>
      </c>
      <c r="S291" s="5">
        <v>105.0</v>
      </c>
      <c r="T291" s="5">
        <v>0.2</v>
      </c>
      <c r="U291" s="5">
        <v>0.17</v>
      </c>
      <c r="V291" s="5" t="s">
        <v>101</v>
      </c>
      <c r="W291" s="8" t="str">
        <f t="shared" si="1"/>
        <v>10</v>
      </c>
      <c r="X291" s="9" t="s">
        <v>811</v>
      </c>
    </row>
    <row r="292" ht="15.75" customHeight="1">
      <c r="A292" s="5" t="s">
        <v>825</v>
      </c>
      <c r="B292" s="6">
        <v>43021.0</v>
      </c>
      <c r="C292" s="7">
        <v>6000.0</v>
      </c>
      <c r="D292" s="5" t="s">
        <v>826</v>
      </c>
      <c r="E292" s="5" t="s">
        <v>827</v>
      </c>
      <c r="F292" s="5" t="s">
        <v>828</v>
      </c>
      <c r="G292" s="5" t="s">
        <v>829</v>
      </c>
      <c r="H292" s="5" t="s">
        <v>727</v>
      </c>
      <c r="I292" s="5" t="s">
        <v>830</v>
      </c>
      <c r="J292" s="5" t="s">
        <v>28</v>
      </c>
      <c r="K292" s="5">
        <v>0.12</v>
      </c>
      <c r="L292" s="5">
        <v>0.0</v>
      </c>
      <c r="M292" s="5" t="s">
        <v>377</v>
      </c>
      <c r="N292" s="5" t="s">
        <v>378</v>
      </c>
      <c r="O292" s="5" t="s">
        <v>72</v>
      </c>
      <c r="P292" s="5" t="s">
        <v>32</v>
      </c>
      <c r="Q292" s="5" t="s">
        <v>33</v>
      </c>
      <c r="R292" s="5" t="s">
        <v>34</v>
      </c>
      <c r="S292" s="5">
        <v>3000.0</v>
      </c>
      <c r="T292" s="5">
        <v>0.15</v>
      </c>
      <c r="U292" s="5">
        <v>0.13</v>
      </c>
      <c r="V292" s="5" t="s">
        <v>101</v>
      </c>
      <c r="W292" s="8" t="str">
        <f t="shared" si="1"/>
        <v>10</v>
      </c>
      <c r="X292" s="9" t="s">
        <v>811</v>
      </c>
    </row>
    <row r="293" ht="15.75" customHeight="1">
      <c r="A293" s="5" t="s">
        <v>825</v>
      </c>
      <c r="B293" s="6">
        <v>43021.0</v>
      </c>
      <c r="C293" s="7">
        <v>12000.0</v>
      </c>
      <c r="D293" s="5" t="s">
        <v>826</v>
      </c>
      <c r="E293" s="5" t="s">
        <v>827</v>
      </c>
      <c r="F293" s="5" t="s">
        <v>828</v>
      </c>
      <c r="G293" s="5" t="s">
        <v>829</v>
      </c>
      <c r="H293" s="5" t="s">
        <v>727</v>
      </c>
      <c r="I293" s="5" t="s">
        <v>830</v>
      </c>
      <c r="J293" s="5" t="s">
        <v>28</v>
      </c>
      <c r="K293" s="5">
        <v>0.12</v>
      </c>
      <c r="L293" s="5">
        <v>0.0</v>
      </c>
      <c r="M293" s="5" t="s">
        <v>29</v>
      </c>
      <c r="N293" s="7" t="s">
        <v>30</v>
      </c>
      <c r="O293" s="5" t="s">
        <v>31</v>
      </c>
      <c r="P293" s="5" t="s">
        <v>32</v>
      </c>
      <c r="Q293" s="5" t="s">
        <v>33</v>
      </c>
      <c r="R293" s="5" t="s">
        <v>34</v>
      </c>
      <c r="S293" s="5">
        <v>150.0</v>
      </c>
      <c r="T293" s="5">
        <v>0.32</v>
      </c>
      <c r="U293" s="5">
        <v>0.27</v>
      </c>
      <c r="V293" s="5" t="s">
        <v>47</v>
      </c>
      <c r="W293" s="8" t="str">
        <f t="shared" si="1"/>
        <v>10</v>
      </c>
      <c r="X293" s="9" t="s">
        <v>811</v>
      </c>
    </row>
    <row r="294" ht="15.75" customHeight="1">
      <c r="A294" s="5" t="s">
        <v>825</v>
      </c>
      <c r="B294" s="6">
        <v>43021.0</v>
      </c>
      <c r="C294" s="7">
        <v>12000.0</v>
      </c>
      <c r="D294" s="5" t="s">
        <v>826</v>
      </c>
      <c r="E294" s="5" t="s">
        <v>827</v>
      </c>
      <c r="F294" s="5" t="s">
        <v>828</v>
      </c>
      <c r="G294" s="5" t="s">
        <v>829</v>
      </c>
      <c r="H294" s="5" t="s">
        <v>727</v>
      </c>
      <c r="I294" s="5" t="s">
        <v>830</v>
      </c>
      <c r="J294" s="5" t="s">
        <v>28</v>
      </c>
      <c r="K294" s="5">
        <v>0.12</v>
      </c>
      <c r="L294" s="5">
        <v>0.0</v>
      </c>
      <c r="M294" s="5" t="s">
        <v>29</v>
      </c>
      <c r="N294" s="5" t="s">
        <v>30</v>
      </c>
      <c r="O294" s="5" t="s">
        <v>31</v>
      </c>
      <c r="P294" s="5" t="s">
        <v>32</v>
      </c>
      <c r="Q294" s="5" t="s">
        <v>33</v>
      </c>
      <c r="R294" s="5" t="s">
        <v>34</v>
      </c>
      <c r="S294" s="5">
        <v>500.0</v>
      </c>
      <c r="T294" s="5">
        <v>0.32</v>
      </c>
      <c r="U294" s="5">
        <v>0.27</v>
      </c>
      <c r="V294" s="5" t="s">
        <v>73</v>
      </c>
      <c r="W294" s="8" t="str">
        <f t="shared" si="1"/>
        <v>10</v>
      </c>
      <c r="X294" s="9" t="s">
        <v>811</v>
      </c>
    </row>
    <row r="295" ht="15.75" customHeight="1">
      <c r="A295" s="5" t="s">
        <v>834</v>
      </c>
      <c r="B295" s="6">
        <v>43019.0</v>
      </c>
      <c r="C295" s="7">
        <v>160.0</v>
      </c>
      <c r="D295" s="5" t="s">
        <v>835</v>
      </c>
      <c r="E295" s="5" t="s">
        <v>836</v>
      </c>
      <c r="F295" s="5" t="s">
        <v>837</v>
      </c>
      <c r="G295" s="5" t="s">
        <v>838</v>
      </c>
      <c r="H295" s="7" t="s">
        <v>234</v>
      </c>
      <c r="I295" s="5" t="s">
        <v>839</v>
      </c>
      <c r="J295" s="5" t="s">
        <v>28</v>
      </c>
      <c r="K295" s="5">
        <v>0.12</v>
      </c>
      <c r="L295" s="5">
        <v>0.0</v>
      </c>
      <c r="M295" s="5" t="s">
        <v>605</v>
      </c>
      <c r="N295" s="7" t="s">
        <v>81</v>
      </c>
      <c r="O295" s="5" t="s">
        <v>25</v>
      </c>
      <c r="P295" s="5" t="s">
        <v>82</v>
      </c>
      <c r="Q295" s="5" t="s">
        <v>83</v>
      </c>
      <c r="R295" s="5" t="s">
        <v>25</v>
      </c>
      <c r="S295" s="5">
        <v>2.0</v>
      </c>
      <c r="T295" s="5">
        <v>5.0</v>
      </c>
      <c r="U295" s="5">
        <v>4.25</v>
      </c>
      <c r="V295" s="5" t="s">
        <v>47</v>
      </c>
      <c r="W295" s="8" t="str">
        <f t="shared" si="1"/>
        <v>10</v>
      </c>
      <c r="X295" s="9" t="s">
        <v>796</v>
      </c>
    </row>
    <row r="296" ht="15.75" customHeight="1">
      <c r="A296" s="5" t="s">
        <v>840</v>
      </c>
      <c r="B296" s="6">
        <v>43018.0</v>
      </c>
      <c r="C296" s="7">
        <v>0.0</v>
      </c>
      <c r="D296" s="5" t="s">
        <v>841</v>
      </c>
      <c r="E296" s="5" t="s">
        <v>842</v>
      </c>
      <c r="F296" s="5" t="s">
        <v>25</v>
      </c>
      <c r="G296" s="5" t="s">
        <v>25</v>
      </c>
      <c r="H296" s="5" t="s">
        <v>25</v>
      </c>
      <c r="I296" s="5" t="s">
        <v>843</v>
      </c>
      <c r="J296" s="5" t="s">
        <v>28</v>
      </c>
      <c r="K296" s="5">
        <v>0.12</v>
      </c>
      <c r="L296" s="5">
        <v>0.0</v>
      </c>
      <c r="M296" s="5" t="s">
        <v>605</v>
      </c>
      <c r="N296" s="5" t="s">
        <v>25</v>
      </c>
      <c r="O296" s="5" t="s">
        <v>25</v>
      </c>
      <c r="Q296" s="5" t="s">
        <v>25</v>
      </c>
      <c r="R296" s="5" t="s">
        <v>25</v>
      </c>
      <c r="T296" s="5">
        <v>0.0</v>
      </c>
      <c r="U296" s="5">
        <v>0.0</v>
      </c>
      <c r="V296" s="5" t="s">
        <v>101</v>
      </c>
      <c r="W296" s="8" t="str">
        <f t="shared" si="1"/>
        <v>10</v>
      </c>
      <c r="X296" s="9" t="s">
        <v>36</v>
      </c>
    </row>
    <row r="297" ht="15.75" customHeight="1">
      <c r="A297" s="5" t="s">
        <v>844</v>
      </c>
      <c r="B297" s="6">
        <v>43018.0</v>
      </c>
      <c r="C297" s="7">
        <v>0.0</v>
      </c>
      <c r="D297" s="5" t="s">
        <v>25</v>
      </c>
      <c r="E297" s="5" t="s">
        <v>337</v>
      </c>
      <c r="F297" s="5" t="s">
        <v>406</v>
      </c>
      <c r="G297" s="5" t="s">
        <v>845</v>
      </c>
      <c r="H297" s="5" t="s">
        <v>42</v>
      </c>
      <c r="I297" s="5" t="s">
        <v>340</v>
      </c>
      <c r="J297" s="5" t="s">
        <v>28</v>
      </c>
      <c r="K297" s="5">
        <v>0.12</v>
      </c>
      <c r="L297" s="5">
        <v>0.0</v>
      </c>
      <c r="M297" s="5" t="s">
        <v>605</v>
      </c>
      <c r="N297" s="5" t="s">
        <v>25</v>
      </c>
      <c r="O297" s="5" t="s">
        <v>25</v>
      </c>
      <c r="Q297" s="5" t="s">
        <v>25</v>
      </c>
      <c r="R297" s="5" t="s">
        <v>25</v>
      </c>
      <c r="T297" s="5">
        <v>0.0</v>
      </c>
      <c r="U297" s="5">
        <v>0.0</v>
      </c>
      <c r="V297" s="5" t="s">
        <v>73</v>
      </c>
      <c r="W297" s="8" t="str">
        <f t="shared" si="1"/>
        <v>10</v>
      </c>
      <c r="X297" s="9" t="s">
        <v>36</v>
      </c>
    </row>
    <row r="298" ht="15.75" customHeight="1">
      <c r="A298" s="5" t="s">
        <v>846</v>
      </c>
      <c r="B298" s="6">
        <v>43018.0</v>
      </c>
      <c r="C298" s="7">
        <v>12000.0</v>
      </c>
      <c r="D298" s="5" t="s">
        <v>187</v>
      </c>
      <c r="E298" s="5" t="s">
        <v>786</v>
      </c>
      <c r="F298" s="5" t="s">
        <v>847</v>
      </c>
      <c r="G298" s="5" t="s">
        <v>788</v>
      </c>
      <c r="H298" s="7" t="s">
        <v>54</v>
      </c>
      <c r="I298" s="5" t="s">
        <v>191</v>
      </c>
      <c r="J298" s="5" t="s">
        <v>28</v>
      </c>
      <c r="K298" s="5">
        <v>0.12</v>
      </c>
      <c r="L298" s="5">
        <v>0.0</v>
      </c>
      <c r="M298" s="5" t="s">
        <v>29</v>
      </c>
      <c r="N298" s="7" t="s">
        <v>30</v>
      </c>
      <c r="O298" s="5" t="s">
        <v>31</v>
      </c>
      <c r="P298" s="5" t="s">
        <v>32</v>
      </c>
      <c r="Q298" s="5" t="s">
        <v>33</v>
      </c>
      <c r="R298" s="5" t="s">
        <v>34</v>
      </c>
      <c r="S298" s="5">
        <v>150.0</v>
      </c>
      <c r="T298" s="5">
        <v>0.3</v>
      </c>
      <c r="U298" s="5">
        <v>0.26</v>
      </c>
      <c r="V298" s="5" t="s">
        <v>144</v>
      </c>
      <c r="W298" s="8" t="str">
        <f t="shared" si="1"/>
        <v>10</v>
      </c>
      <c r="X298" s="9" t="s">
        <v>36</v>
      </c>
    </row>
    <row r="299" ht="15.75" customHeight="1">
      <c r="A299" s="5" t="s">
        <v>848</v>
      </c>
      <c r="B299" s="6">
        <v>43014.0</v>
      </c>
      <c r="C299" s="7">
        <v>11000.0</v>
      </c>
      <c r="D299" s="5" t="s">
        <v>187</v>
      </c>
      <c r="E299" s="5" t="s">
        <v>786</v>
      </c>
      <c r="F299" s="5" t="s">
        <v>849</v>
      </c>
      <c r="G299" s="5" t="s">
        <v>788</v>
      </c>
      <c r="H299" s="7" t="s">
        <v>54</v>
      </c>
      <c r="I299" s="5" t="s">
        <v>191</v>
      </c>
      <c r="J299" s="5" t="s">
        <v>28</v>
      </c>
      <c r="K299" s="5">
        <v>0.12</v>
      </c>
      <c r="L299" s="5">
        <v>0.0</v>
      </c>
      <c r="M299" s="5" t="s">
        <v>44</v>
      </c>
      <c r="N299" s="5" t="s">
        <v>45</v>
      </c>
      <c r="O299" s="5" t="s">
        <v>31</v>
      </c>
      <c r="P299" s="5" t="s">
        <v>32</v>
      </c>
      <c r="Q299" s="5" t="s">
        <v>33</v>
      </c>
      <c r="R299" s="5" t="s">
        <v>46</v>
      </c>
      <c r="S299" s="5">
        <v>200.0</v>
      </c>
      <c r="T299" s="5">
        <v>0.25</v>
      </c>
      <c r="U299" s="5">
        <v>0.21</v>
      </c>
      <c r="V299" s="5" t="s">
        <v>35</v>
      </c>
      <c r="W299" s="8" t="str">
        <f t="shared" si="1"/>
        <v>10</v>
      </c>
      <c r="X299" s="9" t="s">
        <v>272</v>
      </c>
    </row>
    <row r="300" ht="15.75" customHeight="1">
      <c r="A300" s="5" t="s">
        <v>850</v>
      </c>
      <c r="B300" s="6">
        <v>43011.0</v>
      </c>
      <c r="C300" s="7">
        <v>11000.0</v>
      </c>
      <c r="D300" s="5" t="s">
        <v>187</v>
      </c>
      <c r="E300" s="5" t="s">
        <v>786</v>
      </c>
      <c r="F300" s="5" t="s">
        <v>851</v>
      </c>
      <c r="G300" s="5" t="s">
        <v>788</v>
      </c>
      <c r="H300" s="7" t="s">
        <v>54</v>
      </c>
      <c r="I300" s="5" t="s">
        <v>191</v>
      </c>
      <c r="J300" s="5" t="s">
        <v>28</v>
      </c>
      <c r="K300" s="5">
        <v>0.12</v>
      </c>
      <c r="L300" s="5">
        <v>0.0</v>
      </c>
      <c r="M300" s="5" t="s">
        <v>44</v>
      </c>
      <c r="N300" s="5" t="s">
        <v>45</v>
      </c>
      <c r="O300" s="5" t="s">
        <v>31</v>
      </c>
      <c r="P300" s="5" t="s">
        <v>32</v>
      </c>
      <c r="Q300" s="5" t="s">
        <v>33</v>
      </c>
      <c r="R300" s="5" t="s">
        <v>46</v>
      </c>
      <c r="S300" s="5">
        <v>3000.0</v>
      </c>
      <c r="T300" s="5">
        <v>0.25</v>
      </c>
      <c r="U300" s="5">
        <v>0.21</v>
      </c>
      <c r="V300" s="5" t="s">
        <v>96</v>
      </c>
      <c r="W300" s="8" t="str">
        <f t="shared" si="1"/>
        <v>10</v>
      </c>
      <c r="X300" s="9" t="s">
        <v>432</v>
      </c>
    </row>
    <row r="301" ht="15.75" customHeight="1">
      <c r="A301" s="5" t="s">
        <v>852</v>
      </c>
      <c r="B301" s="6">
        <v>43011.0</v>
      </c>
      <c r="C301" s="7">
        <v>11000.0</v>
      </c>
      <c r="D301" s="5" t="s">
        <v>187</v>
      </c>
      <c r="E301" s="5" t="s">
        <v>786</v>
      </c>
      <c r="F301" s="5" t="s">
        <v>851</v>
      </c>
      <c r="G301" s="5" t="s">
        <v>788</v>
      </c>
      <c r="H301" s="7" t="s">
        <v>54</v>
      </c>
      <c r="I301" s="5" t="s">
        <v>191</v>
      </c>
      <c r="J301" s="5" t="s">
        <v>28</v>
      </c>
      <c r="K301" s="5">
        <v>0.12</v>
      </c>
      <c r="L301" s="5">
        <v>0.0</v>
      </c>
      <c r="M301" s="5" t="s">
        <v>44</v>
      </c>
      <c r="N301" s="5" t="s">
        <v>45</v>
      </c>
      <c r="O301" s="5" t="s">
        <v>31</v>
      </c>
      <c r="P301" s="5" t="s">
        <v>32</v>
      </c>
      <c r="Q301" s="5" t="s">
        <v>33</v>
      </c>
      <c r="R301" s="5" t="s">
        <v>46</v>
      </c>
      <c r="S301" s="5">
        <v>1500.0</v>
      </c>
      <c r="T301" s="5">
        <v>0.25</v>
      </c>
      <c r="U301" s="5">
        <v>0.21</v>
      </c>
      <c r="V301" s="5" t="s">
        <v>137</v>
      </c>
      <c r="W301" s="8" t="str">
        <f t="shared" si="1"/>
        <v>10</v>
      </c>
      <c r="X301" s="9" t="s">
        <v>432</v>
      </c>
    </row>
    <row r="302" ht="15.75" customHeight="1">
      <c r="A302" s="5" t="s">
        <v>852</v>
      </c>
      <c r="B302" s="6">
        <v>43011.0</v>
      </c>
      <c r="C302" s="7">
        <v>12000.0</v>
      </c>
      <c r="D302" s="5" t="s">
        <v>187</v>
      </c>
      <c r="E302" s="5" t="s">
        <v>786</v>
      </c>
      <c r="F302" s="5" t="s">
        <v>851</v>
      </c>
      <c r="G302" s="5" t="s">
        <v>788</v>
      </c>
      <c r="H302" s="7" t="s">
        <v>54</v>
      </c>
      <c r="I302" s="5" t="s">
        <v>191</v>
      </c>
      <c r="J302" s="5" t="s">
        <v>28</v>
      </c>
      <c r="K302" s="5">
        <v>0.12</v>
      </c>
      <c r="L302" s="5">
        <v>0.0</v>
      </c>
      <c r="M302" s="5" t="s">
        <v>29</v>
      </c>
      <c r="N302" s="5" t="s">
        <v>30</v>
      </c>
      <c r="O302" s="5" t="s">
        <v>31</v>
      </c>
      <c r="P302" s="5" t="s">
        <v>32</v>
      </c>
      <c r="Q302" s="5" t="s">
        <v>33</v>
      </c>
      <c r="R302" s="5" t="s">
        <v>34</v>
      </c>
      <c r="S302" s="5">
        <v>1500.0</v>
      </c>
      <c r="T302" s="5">
        <v>0.3</v>
      </c>
      <c r="U302" s="5">
        <v>0.26</v>
      </c>
      <c r="V302" s="5" t="s">
        <v>73</v>
      </c>
      <c r="W302" s="8" t="str">
        <f t="shared" si="1"/>
        <v>10</v>
      </c>
      <c r="X302" s="9" t="s">
        <v>432</v>
      </c>
    </row>
    <row r="303" ht="15.75" customHeight="1">
      <c r="A303" s="5" t="s">
        <v>853</v>
      </c>
      <c r="B303" s="6">
        <v>43008.0</v>
      </c>
      <c r="C303" s="7">
        <v>7000.0</v>
      </c>
      <c r="D303" s="5" t="s">
        <v>854</v>
      </c>
      <c r="E303" s="5" t="s">
        <v>855</v>
      </c>
      <c r="F303" s="5" t="s">
        <v>25</v>
      </c>
      <c r="G303" s="5" t="s">
        <v>25</v>
      </c>
      <c r="H303" s="5" t="s">
        <v>25</v>
      </c>
      <c r="I303" s="5" t="s">
        <v>25</v>
      </c>
      <c r="J303" s="5" t="s">
        <v>28</v>
      </c>
      <c r="K303" s="5">
        <v>0.12</v>
      </c>
      <c r="L303" s="5">
        <v>0.0</v>
      </c>
      <c r="M303" s="5" t="s">
        <v>377</v>
      </c>
      <c r="N303" s="5" t="s">
        <v>378</v>
      </c>
      <c r="O303" s="5" t="s">
        <v>72</v>
      </c>
      <c r="P303" s="5" t="s">
        <v>32</v>
      </c>
      <c r="Q303" s="5" t="s">
        <v>33</v>
      </c>
      <c r="R303" s="5" t="s">
        <v>34</v>
      </c>
      <c r="S303" s="5">
        <v>2200.0</v>
      </c>
      <c r="T303" s="5">
        <v>0.18</v>
      </c>
      <c r="U303" s="5">
        <v>0.15</v>
      </c>
      <c r="V303" s="5" t="s">
        <v>58</v>
      </c>
      <c r="W303" s="8" t="str">
        <f t="shared" si="1"/>
        <v>09</v>
      </c>
      <c r="X303" s="9" t="s">
        <v>856</v>
      </c>
    </row>
    <row r="304" ht="15.75" customHeight="1">
      <c r="A304" s="5" t="s">
        <v>857</v>
      </c>
      <c r="B304" s="6">
        <v>43005.0</v>
      </c>
      <c r="C304" s="7">
        <v>8000.0</v>
      </c>
      <c r="D304" s="5" t="s">
        <v>858</v>
      </c>
      <c r="E304" s="5" t="s">
        <v>859</v>
      </c>
      <c r="F304" s="5" t="s">
        <v>860</v>
      </c>
      <c r="G304" s="5" t="s">
        <v>861</v>
      </c>
      <c r="H304" s="7" t="s">
        <v>234</v>
      </c>
      <c r="I304" s="5" t="s">
        <v>862</v>
      </c>
      <c r="J304" s="5" t="s">
        <v>28</v>
      </c>
      <c r="K304" s="5">
        <v>0.12</v>
      </c>
      <c r="L304" s="5">
        <v>0.0</v>
      </c>
      <c r="M304" s="5" t="s">
        <v>70</v>
      </c>
      <c r="N304" s="5" t="s">
        <v>71</v>
      </c>
      <c r="O304" s="5" t="s">
        <v>72</v>
      </c>
      <c r="P304" s="5" t="s">
        <v>32</v>
      </c>
      <c r="Q304" s="5" t="s">
        <v>33</v>
      </c>
      <c r="R304" s="5" t="s">
        <v>34</v>
      </c>
      <c r="S304" s="5">
        <v>2000.0</v>
      </c>
      <c r="T304" s="5">
        <v>0.22</v>
      </c>
      <c r="U304" s="5">
        <v>0.19</v>
      </c>
      <c r="V304" s="5" t="s">
        <v>101</v>
      </c>
      <c r="W304" s="8" t="str">
        <f t="shared" si="1"/>
        <v>09</v>
      </c>
      <c r="X304" s="9" t="s">
        <v>253</v>
      </c>
    </row>
    <row r="305" ht="15.75" customHeight="1">
      <c r="A305" s="5" t="s">
        <v>863</v>
      </c>
      <c r="B305" s="6">
        <v>42985.0</v>
      </c>
      <c r="C305" s="7">
        <v>7000.0</v>
      </c>
      <c r="D305" s="5" t="s">
        <v>813</v>
      </c>
      <c r="E305" s="5" t="s">
        <v>814</v>
      </c>
      <c r="F305" s="5" t="s">
        <v>864</v>
      </c>
      <c r="G305" s="5" t="s">
        <v>865</v>
      </c>
      <c r="H305" s="7" t="s">
        <v>495</v>
      </c>
      <c r="I305" s="5" t="s">
        <v>817</v>
      </c>
      <c r="J305" s="5" t="s">
        <v>28</v>
      </c>
      <c r="K305" s="5">
        <v>0.12</v>
      </c>
      <c r="L305" s="5">
        <v>0.0</v>
      </c>
      <c r="M305" s="5" t="s">
        <v>377</v>
      </c>
      <c r="N305" s="5" t="s">
        <v>378</v>
      </c>
      <c r="O305" s="5" t="s">
        <v>72</v>
      </c>
      <c r="P305" s="5" t="s">
        <v>32</v>
      </c>
      <c r="Q305" s="5" t="s">
        <v>33</v>
      </c>
      <c r="R305" s="5" t="s">
        <v>34</v>
      </c>
      <c r="S305" s="5">
        <v>1500.0</v>
      </c>
      <c r="T305" s="5">
        <v>0.22</v>
      </c>
      <c r="U305" s="5">
        <v>0.19</v>
      </c>
      <c r="V305" s="5" t="s">
        <v>101</v>
      </c>
      <c r="W305" s="8" t="str">
        <f t="shared" si="1"/>
        <v>09</v>
      </c>
      <c r="X305" s="9" t="s">
        <v>379</v>
      </c>
    </row>
    <row r="306" ht="15.75" customHeight="1">
      <c r="A306" s="5" t="s">
        <v>866</v>
      </c>
      <c r="B306" s="6">
        <v>42640.0</v>
      </c>
      <c r="C306" s="7">
        <v>9000.0</v>
      </c>
      <c r="D306" s="5" t="s">
        <v>656</v>
      </c>
      <c r="E306" s="5" t="s">
        <v>657</v>
      </c>
      <c r="F306" s="5" t="s">
        <v>658</v>
      </c>
      <c r="G306" s="5" t="s">
        <v>867</v>
      </c>
      <c r="H306" s="5" t="s">
        <v>514</v>
      </c>
      <c r="I306" s="5" t="s">
        <v>695</v>
      </c>
      <c r="J306" s="5" t="s">
        <v>28</v>
      </c>
      <c r="K306" s="5">
        <v>0.24</v>
      </c>
      <c r="L306" s="5">
        <v>0.0</v>
      </c>
      <c r="M306" s="5" t="s">
        <v>820</v>
      </c>
      <c r="N306" s="5" t="s">
        <v>45</v>
      </c>
      <c r="O306" s="5" t="s">
        <v>31</v>
      </c>
      <c r="P306" s="5" t="s">
        <v>32</v>
      </c>
      <c r="Q306" s="5" t="s">
        <v>33</v>
      </c>
      <c r="R306" s="5" t="s">
        <v>46</v>
      </c>
      <c r="S306" s="5">
        <v>720.0</v>
      </c>
      <c r="T306" s="5">
        <v>0.0</v>
      </c>
      <c r="U306" s="5">
        <v>0.0</v>
      </c>
      <c r="V306" s="5" t="s">
        <v>137</v>
      </c>
      <c r="W306" s="8" t="str">
        <f t="shared" si="1"/>
        <v>09</v>
      </c>
      <c r="X306" s="9" t="s">
        <v>308</v>
      </c>
    </row>
    <row r="307" ht="15.75" customHeight="1">
      <c r="A307" s="5" t="s">
        <v>866</v>
      </c>
      <c r="B307" s="6">
        <v>42640.0</v>
      </c>
      <c r="C307" s="7">
        <v>0.0</v>
      </c>
      <c r="D307" s="5" t="s">
        <v>25</v>
      </c>
      <c r="F307" s="5" t="s">
        <v>25</v>
      </c>
      <c r="G307" s="5" t="s">
        <v>25</v>
      </c>
      <c r="H307" s="5" t="s">
        <v>25</v>
      </c>
      <c r="I307" s="5" t="s">
        <v>25</v>
      </c>
      <c r="J307" s="5" t="s">
        <v>28</v>
      </c>
      <c r="L307" s="5">
        <v>0.0</v>
      </c>
      <c r="M307" s="5" t="s">
        <v>605</v>
      </c>
      <c r="N307" s="5" t="s">
        <v>25</v>
      </c>
      <c r="O307" s="5" t="s">
        <v>25</v>
      </c>
      <c r="Q307" s="5" t="s">
        <v>25</v>
      </c>
      <c r="R307" s="5" t="s">
        <v>25</v>
      </c>
      <c r="T307" s="5">
        <v>0.0</v>
      </c>
      <c r="U307" s="5">
        <v>0.0</v>
      </c>
      <c r="V307" s="5" t="s">
        <v>101</v>
      </c>
      <c r="W307" s="8" t="str">
        <f t="shared" si="1"/>
        <v>09</v>
      </c>
      <c r="X307" s="9" t="s">
        <v>308</v>
      </c>
    </row>
    <row r="308" ht="15.75" customHeight="1">
      <c r="A308" s="5" t="s">
        <v>100</v>
      </c>
      <c r="B308" s="10">
        <v>43009.0</v>
      </c>
      <c r="C308" s="7">
        <v>12000.0</v>
      </c>
      <c r="D308" s="5" t="s">
        <v>25</v>
      </c>
      <c r="E308" s="5" t="s">
        <v>94</v>
      </c>
      <c r="F308" s="5" t="s">
        <v>25</v>
      </c>
      <c r="G308" s="5" t="s">
        <v>25</v>
      </c>
      <c r="H308" s="5" t="s">
        <v>25</v>
      </c>
      <c r="I308" s="5" t="s">
        <v>95</v>
      </c>
      <c r="J308" s="5" t="s">
        <v>28</v>
      </c>
      <c r="K308" s="5">
        <v>0.15</v>
      </c>
      <c r="L308" s="5">
        <v>0.0</v>
      </c>
      <c r="M308" s="5" t="s">
        <v>29</v>
      </c>
      <c r="N308" s="7" t="s">
        <v>30</v>
      </c>
      <c r="O308" s="5" t="s">
        <v>31</v>
      </c>
      <c r="P308" s="5" t="s">
        <v>32</v>
      </c>
      <c r="Q308" s="5" t="s">
        <v>33</v>
      </c>
      <c r="R308" s="5" t="s">
        <v>34</v>
      </c>
      <c r="S308" s="5">
        <v>1000.0</v>
      </c>
      <c r="T308" s="5">
        <v>0.32</v>
      </c>
      <c r="U308" s="5">
        <v>0.27</v>
      </c>
      <c r="V308" s="5" t="s">
        <v>144</v>
      </c>
      <c r="W308" s="8" t="str">
        <f t="shared" si="1"/>
        <v>10</v>
      </c>
      <c r="X308" s="9" t="s">
        <v>868</v>
      </c>
    </row>
    <row r="309" ht="15.75" customHeight="1">
      <c r="A309" s="5" t="s">
        <v>100</v>
      </c>
      <c r="B309" s="10">
        <v>42639.0</v>
      </c>
      <c r="C309" s="7">
        <v>9000.0</v>
      </c>
      <c r="D309" s="5" t="s">
        <v>25</v>
      </c>
      <c r="E309" s="5" t="s">
        <v>94</v>
      </c>
      <c r="F309" s="5" t="s">
        <v>25</v>
      </c>
      <c r="G309" s="5" t="s">
        <v>25</v>
      </c>
      <c r="H309" s="5" t="s">
        <v>25</v>
      </c>
      <c r="I309" s="5" t="s">
        <v>95</v>
      </c>
      <c r="J309" s="5" t="s">
        <v>28</v>
      </c>
      <c r="K309" s="5">
        <v>0.15</v>
      </c>
      <c r="L309" s="5">
        <v>0.0</v>
      </c>
      <c r="M309" s="5" t="s">
        <v>44</v>
      </c>
      <c r="N309" s="5" t="s">
        <v>45</v>
      </c>
      <c r="O309" s="5" t="s">
        <v>31</v>
      </c>
      <c r="P309" s="5" t="s">
        <v>32</v>
      </c>
      <c r="Q309" s="5" t="s">
        <v>33</v>
      </c>
      <c r="R309" s="5" t="s">
        <v>46</v>
      </c>
      <c r="S309" s="5">
        <v>600.0</v>
      </c>
      <c r="T309" s="5">
        <v>0.24</v>
      </c>
      <c r="U309" s="5">
        <v>0.2</v>
      </c>
      <c r="V309" s="5" t="s">
        <v>35</v>
      </c>
      <c r="W309" s="8" t="str">
        <f t="shared" si="1"/>
        <v>09</v>
      </c>
      <c r="X309" s="9" t="s">
        <v>308</v>
      </c>
    </row>
    <row r="310" ht="15.75" customHeight="1">
      <c r="A310" s="5" t="s">
        <v>869</v>
      </c>
      <c r="B310" s="10">
        <v>44115.0</v>
      </c>
      <c r="C310" s="7">
        <v>12000.0</v>
      </c>
      <c r="D310" s="5" t="s">
        <v>870</v>
      </c>
      <c r="E310" s="5" t="s">
        <v>733</v>
      </c>
      <c r="F310" s="5" t="s">
        <v>734</v>
      </c>
      <c r="G310" s="5" t="s">
        <v>90</v>
      </c>
      <c r="H310" s="7" t="s">
        <v>90</v>
      </c>
      <c r="I310" s="5" t="s">
        <v>735</v>
      </c>
      <c r="J310" s="5" t="s">
        <v>28</v>
      </c>
      <c r="K310" s="5">
        <v>0.12</v>
      </c>
      <c r="L310" s="5">
        <v>0.0</v>
      </c>
      <c r="M310" s="5" t="s">
        <v>871</v>
      </c>
      <c r="N310" s="7" t="s">
        <v>213</v>
      </c>
      <c r="O310" s="5" t="s">
        <v>72</v>
      </c>
      <c r="P310" s="5" t="s">
        <v>32</v>
      </c>
      <c r="Q310" s="5" t="s">
        <v>33</v>
      </c>
      <c r="R310" s="5" t="s">
        <v>34</v>
      </c>
      <c r="S310" s="5">
        <v>6000.0</v>
      </c>
      <c r="T310" s="5">
        <v>0.15</v>
      </c>
      <c r="U310" s="5">
        <v>0.13</v>
      </c>
      <c r="V310" s="5" t="s">
        <v>101</v>
      </c>
      <c r="W310" s="8" t="str">
        <f t="shared" si="1"/>
        <v>10</v>
      </c>
      <c r="X310" s="9" t="s">
        <v>182</v>
      </c>
    </row>
    <row r="311" ht="15.75" customHeight="1">
      <c r="B311" s="6"/>
      <c r="W311" s="8"/>
      <c r="X311" s="11"/>
    </row>
    <row r="312" ht="15.75" customHeight="1">
      <c r="B312" s="6"/>
      <c r="W312" s="8"/>
      <c r="X312" s="11"/>
    </row>
    <row r="313" ht="15.75" customHeight="1">
      <c r="B313" s="6"/>
      <c r="W313" s="8"/>
      <c r="X313" s="11"/>
    </row>
    <row r="314" ht="15.75" customHeight="1">
      <c r="B314" s="6"/>
      <c r="W314" s="8"/>
      <c r="X314" s="11"/>
    </row>
    <row r="315" ht="15.75" customHeight="1">
      <c r="B315" s="6"/>
      <c r="W315" s="8"/>
      <c r="X315" s="11"/>
    </row>
    <row r="316" ht="15.75" customHeight="1">
      <c r="B316" s="6"/>
      <c r="W316" s="8"/>
      <c r="X316" s="11"/>
    </row>
    <row r="317" ht="15.75" customHeight="1">
      <c r="B317" s="6"/>
      <c r="W317" s="8"/>
      <c r="X317" s="11"/>
    </row>
    <row r="318" ht="15.75" customHeight="1">
      <c r="B318" s="6"/>
      <c r="W318" s="8"/>
      <c r="X318" s="11"/>
    </row>
    <row r="319" ht="15.75" customHeight="1">
      <c r="B319" s="6"/>
      <c r="W319" s="8"/>
      <c r="X319" s="11"/>
    </row>
    <row r="320" ht="15.75" customHeight="1">
      <c r="B320" s="6"/>
      <c r="W320" s="8"/>
      <c r="X320" s="11"/>
    </row>
    <row r="321" ht="15.75" customHeight="1">
      <c r="B321" s="6"/>
      <c r="W321" s="8"/>
      <c r="X321" s="11"/>
    </row>
    <row r="322" ht="15.75" customHeight="1">
      <c r="B322" s="6"/>
      <c r="W322" s="8"/>
      <c r="X322" s="11"/>
    </row>
    <row r="323" ht="15.75" customHeight="1">
      <c r="B323" s="6"/>
      <c r="W323" s="8"/>
      <c r="X323" s="11"/>
    </row>
    <row r="324" ht="15.75" customHeight="1">
      <c r="B324" s="6"/>
      <c r="W324" s="8"/>
      <c r="X324" s="11"/>
    </row>
    <row r="325" ht="15.75" customHeight="1">
      <c r="B325" s="6"/>
      <c r="W325" s="8"/>
      <c r="X325" s="11"/>
    </row>
    <row r="326" ht="15.75" customHeight="1">
      <c r="B326" s="6"/>
      <c r="W326" s="8"/>
      <c r="X326" s="11"/>
    </row>
    <row r="327" ht="15.75" customHeight="1">
      <c r="B327" s="6"/>
      <c r="W327" s="8"/>
      <c r="X327" s="11"/>
    </row>
    <row r="328" ht="15.75" customHeight="1">
      <c r="B328" s="6"/>
      <c r="W328" s="8"/>
      <c r="X328" s="11"/>
    </row>
    <row r="329" ht="15.75" customHeight="1">
      <c r="B329" s="6"/>
      <c r="W329" s="8"/>
      <c r="X329" s="11"/>
    </row>
    <row r="330" ht="15.75" customHeight="1">
      <c r="B330" s="6"/>
      <c r="W330" s="8"/>
      <c r="X330" s="11"/>
    </row>
    <row r="331" ht="15.75" customHeight="1">
      <c r="B331" s="6"/>
      <c r="W331" s="8"/>
      <c r="X331" s="11"/>
    </row>
    <row r="332" ht="15.75" customHeight="1">
      <c r="B332" s="6"/>
      <c r="W332" s="8"/>
      <c r="X332" s="11"/>
    </row>
    <row r="333" ht="15.75" customHeight="1">
      <c r="B333" s="6"/>
      <c r="W333" s="8"/>
      <c r="X333" s="11"/>
    </row>
    <row r="334" ht="15.75" customHeight="1">
      <c r="B334" s="6"/>
      <c r="W334" s="8"/>
      <c r="X334" s="11"/>
    </row>
    <row r="335" ht="15.75" customHeight="1">
      <c r="B335" s="6"/>
      <c r="W335" s="8"/>
      <c r="X335" s="11"/>
    </row>
    <row r="336" ht="15.75" customHeight="1">
      <c r="B336" s="6"/>
      <c r="W336" s="8"/>
      <c r="X336" s="11"/>
    </row>
    <row r="337" ht="15.75" customHeight="1">
      <c r="B337" s="6"/>
      <c r="W337" s="8"/>
      <c r="X337" s="11"/>
    </row>
    <row r="338" ht="15.75" customHeight="1">
      <c r="B338" s="6"/>
      <c r="W338" s="8"/>
      <c r="X338" s="11"/>
    </row>
    <row r="339" ht="15.75" customHeight="1">
      <c r="B339" s="6"/>
      <c r="W339" s="8"/>
      <c r="X339" s="11"/>
    </row>
    <row r="340" ht="15.75" customHeight="1">
      <c r="B340" s="6"/>
      <c r="W340" s="8"/>
      <c r="X340" s="11"/>
    </row>
    <row r="341" ht="15.75" customHeight="1">
      <c r="B341" s="6"/>
      <c r="W341" s="8"/>
      <c r="X341" s="11"/>
    </row>
    <row r="342" ht="15.75" customHeight="1">
      <c r="B342" s="6"/>
      <c r="W342" s="8"/>
      <c r="X342" s="11"/>
    </row>
    <row r="343" ht="15.75" customHeight="1">
      <c r="B343" s="6"/>
      <c r="W343" s="8"/>
      <c r="X343" s="11"/>
    </row>
    <row r="344" ht="15.75" customHeight="1">
      <c r="B344" s="6"/>
      <c r="W344" s="8"/>
      <c r="X344" s="11"/>
    </row>
    <row r="345" ht="15.75" customHeight="1">
      <c r="B345" s="6"/>
      <c r="W345" s="8"/>
      <c r="X345" s="11"/>
    </row>
    <row r="346" ht="15.75" customHeight="1">
      <c r="B346" s="6"/>
      <c r="W346" s="8"/>
      <c r="X346" s="11"/>
    </row>
    <row r="347" ht="15.75" customHeight="1">
      <c r="B347" s="6"/>
      <c r="W347" s="8"/>
      <c r="X347" s="11"/>
    </row>
    <row r="348" ht="15.75" customHeight="1">
      <c r="B348" s="6"/>
      <c r="W348" s="8"/>
      <c r="X348" s="11"/>
    </row>
    <row r="349" ht="15.75" customHeight="1">
      <c r="B349" s="6"/>
      <c r="W349" s="8"/>
      <c r="X349" s="11"/>
    </row>
    <row r="350" ht="15.75" customHeight="1">
      <c r="B350" s="6"/>
      <c r="W350" s="8"/>
      <c r="X350" s="11"/>
    </row>
    <row r="351" ht="15.75" customHeight="1">
      <c r="B351" s="6"/>
      <c r="W351" s="8"/>
      <c r="X351" s="11"/>
    </row>
    <row r="352" ht="15.75" customHeight="1">
      <c r="B352" s="6"/>
      <c r="W352" s="8"/>
      <c r="X352" s="11"/>
    </row>
    <row r="353" ht="15.75" customHeight="1">
      <c r="B353" s="6"/>
      <c r="W353" s="8"/>
      <c r="X353" s="11"/>
    </row>
    <row r="354" ht="15.75" customHeight="1">
      <c r="B354" s="6"/>
      <c r="W354" s="8"/>
      <c r="X354" s="11"/>
    </row>
    <row r="355" ht="15.75" customHeight="1">
      <c r="B355" s="6"/>
      <c r="W355" s="8"/>
      <c r="X355" s="11"/>
    </row>
    <row r="356" ht="15.75" customHeight="1">
      <c r="B356" s="6"/>
      <c r="W356" s="8"/>
      <c r="X356" s="11"/>
    </row>
    <row r="357" ht="15.75" customHeight="1">
      <c r="B357" s="6"/>
      <c r="W357" s="8"/>
      <c r="X357" s="11"/>
    </row>
    <row r="358" ht="15.75" customHeight="1">
      <c r="B358" s="6"/>
      <c r="W358" s="8"/>
      <c r="X358" s="11"/>
    </row>
    <row r="359" ht="15.75" customHeight="1">
      <c r="B359" s="6"/>
      <c r="W359" s="8"/>
      <c r="X359" s="11"/>
    </row>
    <row r="360" ht="15.75" customHeight="1">
      <c r="B360" s="6"/>
      <c r="W360" s="8"/>
      <c r="X360" s="11"/>
    </row>
    <row r="361" ht="15.75" customHeight="1">
      <c r="B361" s="6"/>
      <c r="W361" s="8"/>
      <c r="X361" s="11"/>
    </row>
    <row r="362" ht="15.75" customHeight="1">
      <c r="B362" s="6"/>
      <c r="W362" s="8"/>
      <c r="X362" s="11"/>
    </row>
    <row r="363" ht="15.75" customHeight="1">
      <c r="B363" s="6"/>
      <c r="W363" s="8"/>
      <c r="X363" s="11"/>
    </row>
    <row r="364" ht="15.75" customHeight="1">
      <c r="B364" s="6"/>
      <c r="W364" s="8"/>
      <c r="X364" s="11"/>
    </row>
    <row r="365" ht="15.75" customHeight="1">
      <c r="B365" s="6"/>
      <c r="W365" s="8"/>
      <c r="X365" s="11"/>
    </row>
    <row r="366" ht="15.75" customHeight="1">
      <c r="B366" s="6"/>
      <c r="W366" s="8"/>
      <c r="X366" s="11"/>
    </row>
    <row r="367" ht="15.75" customHeight="1">
      <c r="B367" s="6"/>
      <c r="W367" s="8"/>
      <c r="X367" s="11"/>
    </row>
    <row r="368" ht="15.75" customHeight="1">
      <c r="B368" s="6"/>
      <c r="W368" s="8"/>
      <c r="X368" s="11"/>
    </row>
    <row r="369" ht="15.75" customHeight="1">
      <c r="B369" s="6"/>
      <c r="W369" s="8"/>
      <c r="X369" s="11"/>
    </row>
    <row r="370" ht="15.75" customHeight="1">
      <c r="B370" s="6"/>
      <c r="W370" s="8"/>
      <c r="X370" s="11"/>
    </row>
    <row r="371" ht="15.75" customHeight="1">
      <c r="B371" s="6"/>
      <c r="W371" s="8"/>
      <c r="X371" s="11"/>
    </row>
    <row r="372" ht="15.75" customHeight="1">
      <c r="B372" s="6"/>
      <c r="W372" s="8"/>
      <c r="X372" s="11"/>
    </row>
    <row r="373" ht="15.75" customHeight="1">
      <c r="B373" s="6"/>
      <c r="W373" s="8"/>
      <c r="X373" s="11"/>
    </row>
    <row r="374" ht="15.75" customHeight="1">
      <c r="B374" s="6"/>
      <c r="W374" s="8"/>
      <c r="X374" s="11"/>
    </row>
    <row r="375" ht="15.75" customHeight="1">
      <c r="B375" s="6"/>
      <c r="W375" s="8"/>
      <c r="X375" s="11"/>
    </row>
    <row r="376" ht="15.75" customHeight="1">
      <c r="B376" s="6"/>
      <c r="W376" s="8"/>
      <c r="X376" s="11"/>
    </row>
    <row r="377" ht="15.75" customHeight="1">
      <c r="B377" s="6"/>
      <c r="W377" s="8"/>
      <c r="X377" s="11"/>
    </row>
    <row r="378" ht="15.75" customHeight="1">
      <c r="B378" s="6"/>
      <c r="W378" s="8"/>
      <c r="X378" s="11"/>
    </row>
    <row r="379" ht="15.75" customHeight="1">
      <c r="B379" s="6"/>
      <c r="W379" s="8"/>
      <c r="X379" s="11"/>
    </row>
    <row r="380" ht="15.75" customHeight="1">
      <c r="B380" s="6"/>
      <c r="W380" s="8"/>
      <c r="X380" s="11"/>
    </row>
    <row r="381" ht="15.75" customHeight="1">
      <c r="B381" s="6"/>
      <c r="W381" s="8"/>
      <c r="X381" s="11"/>
    </row>
    <row r="382" ht="15.75" customHeight="1">
      <c r="B382" s="6"/>
      <c r="W382" s="8"/>
      <c r="X382" s="11"/>
    </row>
    <row r="383" ht="15.75" customHeight="1">
      <c r="B383" s="6"/>
      <c r="W383" s="8"/>
      <c r="X383" s="11"/>
    </row>
    <row r="384" ht="15.75" customHeight="1">
      <c r="B384" s="6"/>
      <c r="W384" s="8"/>
      <c r="X384" s="11"/>
    </row>
    <row r="385" ht="15.75" customHeight="1">
      <c r="B385" s="6"/>
      <c r="W385" s="8"/>
      <c r="X385" s="11"/>
    </row>
    <row r="386" ht="15.75" customHeight="1">
      <c r="B386" s="6"/>
      <c r="W386" s="8"/>
      <c r="X386" s="11"/>
    </row>
    <row r="387" ht="15.75" customHeight="1">
      <c r="B387" s="6"/>
      <c r="W387" s="8"/>
      <c r="X387" s="11"/>
    </row>
    <row r="388" ht="15.75" customHeight="1">
      <c r="B388" s="6"/>
      <c r="W388" s="8"/>
      <c r="X388" s="11"/>
    </row>
    <row r="389" ht="15.75" customHeight="1">
      <c r="B389" s="6"/>
      <c r="W389" s="8"/>
      <c r="X389" s="11"/>
    </row>
    <row r="390" ht="15.75" customHeight="1">
      <c r="B390" s="6"/>
      <c r="W390" s="8"/>
      <c r="X390" s="11"/>
    </row>
    <row r="391" ht="15.75" customHeight="1">
      <c r="B391" s="6"/>
      <c r="W391" s="8"/>
      <c r="X391" s="11"/>
    </row>
    <row r="392" ht="15.75" customHeight="1">
      <c r="B392" s="6"/>
      <c r="W392" s="8"/>
      <c r="X392" s="11"/>
    </row>
    <row r="393" ht="15.75" customHeight="1">
      <c r="B393" s="6"/>
      <c r="W393" s="8"/>
      <c r="X393" s="11"/>
    </row>
    <row r="394" ht="15.75" customHeight="1">
      <c r="B394" s="6"/>
      <c r="W394" s="8"/>
      <c r="X394" s="11"/>
    </row>
    <row r="395" ht="15.75" customHeight="1">
      <c r="B395" s="6"/>
      <c r="W395" s="8"/>
      <c r="X395" s="11"/>
    </row>
    <row r="396" ht="15.75" customHeight="1">
      <c r="B396" s="6"/>
      <c r="W396" s="8"/>
      <c r="X396" s="11"/>
    </row>
    <row r="397" ht="15.75" customHeight="1">
      <c r="B397" s="6"/>
      <c r="W397" s="8"/>
      <c r="X397" s="11"/>
    </row>
    <row r="398" ht="15.75" customHeight="1">
      <c r="B398" s="6"/>
      <c r="W398" s="8"/>
      <c r="X398" s="11"/>
    </row>
    <row r="399" ht="15.75" customHeight="1">
      <c r="B399" s="6"/>
      <c r="W399" s="8"/>
      <c r="X399" s="11"/>
    </row>
    <row r="400" ht="15.75" customHeight="1">
      <c r="B400" s="6"/>
      <c r="W400" s="8"/>
      <c r="X400" s="11"/>
    </row>
    <row r="401" ht="15.75" customHeight="1">
      <c r="B401" s="6"/>
      <c r="W401" s="8"/>
      <c r="X401" s="11"/>
    </row>
    <row r="402" ht="15.75" customHeight="1">
      <c r="B402" s="6"/>
      <c r="W402" s="8"/>
      <c r="X402" s="11"/>
    </row>
    <row r="403" ht="15.75" customHeight="1">
      <c r="B403" s="6"/>
      <c r="W403" s="8"/>
      <c r="X403" s="11"/>
    </row>
    <row r="404" ht="15.75" customHeight="1">
      <c r="B404" s="6"/>
      <c r="W404" s="8"/>
      <c r="X404" s="11"/>
    </row>
    <row r="405" ht="15.75" customHeight="1">
      <c r="B405" s="6"/>
      <c r="W405" s="8"/>
      <c r="X405" s="11"/>
    </row>
    <row r="406" ht="15.75" customHeight="1">
      <c r="B406" s="6"/>
      <c r="W406" s="8"/>
      <c r="X406" s="11"/>
    </row>
    <row r="407" ht="15.75" customHeight="1">
      <c r="B407" s="6"/>
      <c r="W407" s="8"/>
      <c r="X407" s="11"/>
    </row>
    <row r="408" ht="15.75" customHeight="1">
      <c r="B408" s="6"/>
      <c r="W408" s="8"/>
      <c r="X408" s="11"/>
    </row>
    <row r="409" ht="15.75" customHeight="1">
      <c r="B409" s="6"/>
      <c r="W409" s="8"/>
      <c r="X409" s="11"/>
    </row>
    <row r="410" ht="15.75" customHeight="1">
      <c r="B410" s="6"/>
      <c r="W410" s="8"/>
      <c r="X410" s="11"/>
    </row>
    <row r="411" ht="15.75" customHeight="1">
      <c r="B411" s="6"/>
      <c r="W411" s="8"/>
      <c r="X411" s="11"/>
    </row>
    <row r="412" ht="15.75" customHeight="1">
      <c r="B412" s="6"/>
      <c r="W412" s="8"/>
      <c r="X412" s="11"/>
    </row>
    <row r="413" ht="15.75" customHeight="1">
      <c r="B413" s="6"/>
      <c r="W413" s="8"/>
      <c r="X413" s="11"/>
    </row>
    <row r="414" ht="15.75" customHeight="1">
      <c r="B414" s="6"/>
      <c r="W414" s="8"/>
      <c r="X414" s="11"/>
    </row>
    <row r="415" ht="15.75" customHeight="1">
      <c r="B415" s="6"/>
      <c r="W415" s="8"/>
      <c r="X415" s="11"/>
    </row>
    <row r="416" ht="15.75" customHeight="1">
      <c r="B416" s="6"/>
      <c r="W416" s="8"/>
      <c r="X416" s="11"/>
    </row>
    <row r="417" ht="15.75" customHeight="1">
      <c r="B417" s="6"/>
      <c r="W417" s="8"/>
      <c r="X417" s="11"/>
    </row>
    <row r="418" ht="15.75" customHeight="1">
      <c r="B418" s="6"/>
      <c r="W418" s="8"/>
      <c r="X418" s="11"/>
    </row>
    <row r="419" ht="15.75" customHeight="1">
      <c r="B419" s="6"/>
      <c r="W419" s="8"/>
      <c r="X419" s="11"/>
    </row>
    <row r="420" ht="15.75" customHeight="1">
      <c r="B420" s="6"/>
      <c r="W420" s="8"/>
      <c r="X420" s="11"/>
    </row>
    <row r="421" ht="15.75" customHeight="1">
      <c r="B421" s="6"/>
      <c r="W421" s="8"/>
      <c r="X421" s="11"/>
    </row>
    <row r="422" ht="15.75" customHeight="1">
      <c r="B422" s="6"/>
      <c r="W422" s="8"/>
      <c r="X422" s="11"/>
    </row>
    <row r="423" ht="15.75" customHeight="1">
      <c r="B423" s="6"/>
      <c r="W423" s="8"/>
      <c r="X423" s="11"/>
    </row>
    <row r="424" ht="15.75" customHeight="1">
      <c r="B424" s="6"/>
      <c r="W424" s="8"/>
      <c r="X424" s="11"/>
    </row>
    <row r="425" ht="15.75" customHeight="1">
      <c r="B425" s="6"/>
      <c r="W425" s="8"/>
      <c r="X425" s="11"/>
    </row>
    <row r="426" ht="15.75" customHeight="1">
      <c r="B426" s="6"/>
      <c r="W426" s="8"/>
      <c r="X426" s="11"/>
    </row>
    <row r="427" ht="15.75" customHeight="1">
      <c r="B427" s="6"/>
      <c r="W427" s="8"/>
      <c r="X427" s="11"/>
    </row>
    <row r="428" ht="15.75" customHeight="1">
      <c r="B428" s="6"/>
      <c r="W428" s="8"/>
      <c r="X428" s="11"/>
    </row>
    <row r="429" ht="15.75" customHeight="1">
      <c r="B429" s="6"/>
      <c r="W429" s="8"/>
      <c r="X429" s="11"/>
    </row>
    <row r="430" ht="15.75" customHeight="1">
      <c r="B430" s="6"/>
      <c r="W430" s="8"/>
      <c r="X430" s="11"/>
    </row>
    <row r="431" ht="15.75" customHeight="1">
      <c r="B431" s="6"/>
      <c r="W431" s="8"/>
      <c r="X431" s="11"/>
    </row>
    <row r="432" ht="15.75" customHeight="1">
      <c r="B432" s="6"/>
      <c r="W432" s="8"/>
      <c r="X432" s="11"/>
    </row>
    <row r="433" ht="15.75" customHeight="1">
      <c r="B433" s="6"/>
      <c r="W433" s="8"/>
      <c r="X433" s="11"/>
    </row>
    <row r="434" ht="15.75" customHeight="1">
      <c r="B434" s="6"/>
      <c r="W434" s="8"/>
      <c r="X434" s="11"/>
    </row>
    <row r="435" ht="15.75" customHeight="1">
      <c r="B435" s="6"/>
      <c r="W435" s="8"/>
      <c r="X435" s="11"/>
    </row>
    <row r="436" ht="15.75" customHeight="1">
      <c r="B436" s="6"/>
      <c r="W436" s="8"/>
      <c r="X436" s="11"/>
    </row>
    <row r="437" ht="15.75" customHeight="1">
      <c r="B437" s="6"/>
      <c r="W437" s="8"/>
      <c r="X437" s="11"/>
    </row>
    <row r="438" ht="15.75" customHeight="1">
      <c r="B438" s="6"/>
      <c r="W438" s="8"/>
      <c r="X438" s="11"/>
    </row>
    <row r="439" ht="15.75" customHeight="1">
      <c r="B439" s="6"/>
      <c r="W439" s="8"/>
      <c r="X439" s="11"/>
    </row>
    <row r="440" ht="15.75" customHeight="1">
      <c r="B440" s="6"/>
      <c r="W440" s="8"/>
      <c r="X440" s="11"/>
    </row>
    <row r="441" ht="15.75" customHeight="1">
      <c r="B441" s="6"/>
      <c r="W441" s="8"/>
      <c r="X441" s="11"/>
    </row>
    <row r="442" ht="15.75" customHeight="1">
      <c r="B442" s="6"/>
      <c r="W442" s="8"/>
      <c r="X442" s="11"/>
    </row>
    <row r="443" ht="15.75" customHeight="1">
      <c r="B443" s="6"/>
      <c r="W443" s="8"/>
      <c r="X443" s="11"/>
    </row>
    <row r="444" ht="15.75" customHeight="1">
      <c r="B444" s="6"/>
      <c r="W444" s="8"/>
      <c r="X444" s="11"/>
    </row>
    <row r="445" ht="15.75" customHeight="1">
      <c r="B445" s="6"/>
      <c r="W445" s="8"/>
      <c r="X445" s="11"/>
    </row>
    <row r="446" ht="15.75" customHeight="1">
      <c r="B446" s="6"/>
      <c r="W446" s="8"/>
      <c r="X446" s="11"/>
    </row>
    <row r="447" ht="15.75" customHeight="1">
      <c r="B447" s="6"/>
      <c r="W447" s="8"/>
      <c r="X447" s="11"/>
    </row>
    <row r="448" ht="15.75" customHeight="1">
      <c r="B448" s="6"/>
      <c r="W448" s="8"/>
      <c r="X448" s="11"/>
    </row>
    <row r="449" ht="15.75" customHeight="1">
      <c r="B449" s="6"/>
      <c r="W449" s="8"/>
      <c r="X449" s="11"/>
    </row>
    <row r="450" ht="15.75" customHeight="1">
      <c r="B450" s="6"/>
      <c r="W450" s="8"/>
      <c r="X450" s="11"/>
    </row>
    <row r="451" ht="15.75" customHeight="1">
      <c r="B451" s="6"/>
      <c r="W451" s="8"/>
      <c r="X451" s="11"/>
    </row>
    <row r="452" ht="15.75" customHeight="1">
      <c r="B452" s="6"/>
      <c r="W452" s="8"/>
      <c r="X452" s="11"/>
    </row>
    <row r="453" ht="15.75" customHeight="1">
      <c r="B453" s="6"/>
      <c r="W453" s="8"/>
      <c r="X453" s="11"/>
    </row>
    <row r="454" ht="15.75" customHeight="1">
      <c r="B454" s="6"/>
      <c r="W454" s="8"/>
      <c r="X454" s="11"/>
    </row>
    <row r="455" ht="15.75" customHeight="1">
      <c r="B455" s="6"/>
      <c r="W455" s="8"/>
      <c r="X455" s="11"/>
    </row>
    <row r="456" ht="15.75" customHeight="1">
      <c r="B456" s="6"/>
      <c r="W456" s="8"/>
      <c r="X456" s="11"/>
    </row>
    <row r="457" ht="15.75" customHeight="1">
      <c r="B457" s="6"/>
      <c r="W457" s="8"/>
      <c r="X457" s="11"/>
    </row>
    <row r="458" ht="15.75" customHeight="1">
      <c r="B458" s="6"/>
      <c r="W458" s="8"/>
      <c r="X458" s="11"/>
    </row>
    <row r="459" ht="15.75" customHeight="1">
      <c r="B459" s="6"/>
      <c r="W459" s="8"/>
      <c r="X459" s="11"/>
    </row>
    <row r="460" ht="15.75" customHeight="1">
      <c r="B460" s="6"/>
      <c r="W460" s="8"/>
      <c r="X460" s="11"/>
    </row>
    <row r="461" ht="15.75" customHeight="1">
      <c r="B461" s="6"/>
      <c r="W461" s="8"/>
      <c r="X461" s="11"/>
    </row>
    <row r="462" ht="15.75" customHeight="1">
      <c r="B462" s="6"/>
      <c r="W462" s="8"/>
      <c r="X462" s="11"/>
    </row>
    <row r="463" ht="15.75" customHeight="1">
      <c r="B463" s="6"/>
      <c r="W463" s="8"/>
      <c r="X463" s="11"/>
    </row>
    <row r="464" ht="15.75" customHeight="1">
      <c r="B464" s="6"/>
      <c r="W464" s="8"/>
      <c r="X464" s="11"/>
    </row>
    <row r="465" ht="15.75" customHeight="1">
      <c r="B465" s="6"/>
      <c r="W465" s="8"/>
      <c r="X465" s="11"/>
    </row>
    <row r="466" ht="15.75" customHeight="1">
      <c r="B466" s="6"/>
      <c r="W466" s="8"/>
      <c r="X466" s="11"/>
    </row>
    <row r="467" ht="15.75" customHeight="1">
      <c r="B467" s="6"/>
      <c r="W467" s="8"/>
      <c r="X467" s="11"/>
    </row>
    <row r="468" ht="15.75" customHeight="1">
      <c r="B468" s="6"/>
      <c r="W468" s="8"/>
      <c r="X468" s="11"/>
    </row>
    <row r="469" ht="15.75" customHeight="1">
      <c r="B469" s="6"/>
      <c r="W469" s="8"/>
      <c r="X469" s="11"/>
    </row>
    <row r="470" ht="15.75" customHeight="1">
      <c r="B470" s="6"/>
      <c r="W470" s="8"/>
      <c r="X470" s="11"/>
    </row>
    <row r="471" ht="15.75" customHeight="1">
      <c r="B471" s="6"/>
      <c r="W471" s="8"/>
      <c r="X471" s="11"/>
    </row>
    <row r="472" ht="15.75" customHeight="1">
      <c r="B472" s="6"/>
      <c r="W472" s="8"/>
      <c r="X472" s="11"/>
    </row>
    <row r="473" ht="15.75" customHeight="1">
      <c r="B473" s="6"/>
      <c r="W473" s="8"/>
      <c r="X473" s="11"/>
    </row>
    <row r="474" ht="15.75" customHeight="1">
      <c r="B474" s="6"/>
      <c r="W474" s="8"/>
      <c r="X474" s="11"/>
    </row>
    <row r="475" ht="15.75" customHeight="1">
      <c r="B475" s="6"/>
      <c r="W475" s="8"/>
      <c r="X475" s="11"/>
    </row>
    <row r="476" ht="15.75" customHeight="1">
      <c r="B476" s="6"/>
      <c r="W476" s="8"/>
      <c r="X476" s="11"/>
    </row>
    <row r="477" ht="15.75" customHeight="1">
      <c r="B477" s="6"/>
      <c r="W477" s="8"/>
      <c r="X477" s="11"/>
    </row>
    <row r="478" ht="15.75" customHeight="1">
      <c r="B478" s="6"/>
      <c r="W478" s="8"/>
      <c r="X478" s="11"/>
    </row>
    <row r="479" ht="15.75" customHeight="1">
      <c r="B479" s="6"/>
      <c r="W479" s="8"/>
      <c r="X479" s="11"/>
    </row>
    <row r="480" ht="15.75" customHeight="1">
      <c r="B480" s="6"/>
      <c r="W480" s="8"/>
      <c r="X480" s="11"/>
    </row>
    <row r="481" ht="15.75" customHeight="1">
      <c r="B481" s="6"/>
      <c r="W481" s="8"/>
      <c r="X481" s="11"/>
    </row>
    <row r="482" ht="15.75" customHeight="1">
      <c r="B482" s="6"/>
      <c r="W482" s="8"/>
      <c r="X482" s="11"/>
    </row>
    <row r="483" ht="15.75" customHeight="1">
      <c r="B483" s="6"/>
      <c r="W483" s="8"/>
      <c r="X483" s="11"/>
    </row>
    <row r="484" ht="15.75" customHeight="1">
      <c r="B484" s="6"/>
      <c r="W484" s="8"/>
      <c r="X484" s="11"/>
    </row>
    <row r="485" ht="15.75" customHeight="1">
      <c r="B485" s="6"/>
      <c r="W485" s="8"/>
      <c r="X485" s="11"/>
    </row>
    <row r="486" ht="15.75" customHeight="1">
      <c r="B486" s="6"/>
      <c r="W486" s="8"/>
      <c r="X486" s="11"/>
    </row>
    <row r="487" ht="15.75" customHeight="1">
      <c r="B487" s="6"/>
      <c r="W487" s="8"/>
      <c r="X487" s="11"/>
    </row>
    <row r="488" ht="15.75" customHeight="1">
      <c r="B488" s="6"/>
      <c r="W488" s="8"/>
      <c r="X488" s="11"/>
    </row>
    <row r="489" ht="15.75" customHeight="1">
      <c r="B489" s="6"/>
      <c r="W489" s="8"/>
      <c r="X489" s="11"/>
    </row>
    <row r="490" ht="15.75" customHeight="1">
      <c r="B490" s="6"/>
      <c r="W490" s="8"/>
      <c r="X490" s="11"/>
    </row>
    <row r="491" ht="15.75" customHeight="1">
      <c r="B491" s="6"/>
      <c r="W491" s="8"/>
      <c r="X491" s="11"/>
    </row>
    <row r="492" ht="15.75" customHeight="1">
      <c r="B492" s="6"/>
      <c r="W492" s="8"/>
      <c r="X492" s="11"/>
    </row>
    <row r="493" ht="15.75" customHeight="1">
      <c r="B493" s="6"/>
      <c r="W493" s="8"/>
      <c r="X493" s="11"/>
    </row>
    <row r="494" ht="15.75" customHeight="1">
      <c r="B494" s="6"/>
      <c r="W494" s="8"/>
      <c r="X494" s="11"/>
    </row>
    <row r="495" ht="15.75" customHeight="1">
      <c r="B495" s="6"/>
      <c r="W495" s="8"/>
      <c r="X495" s="11"/>
    </row>
    <row r="496" ht="15.75" customHeight="1">
      <c r="B496" s="6"/>
      <c r="W496" s="8"/>
      <c r="X496" s="11"/>
    </row>
    <row r="497" ht="15.75" customHeight="1">
      <c r="B497" s="6"/>
      <c r="W497" s="8"/>
      <c r="X497" s="11"/>
    </row>
    <row r="498" ht="15.75" customHeight="1">
      <c r="B498" s="6"/>
      <c r="W498" s="8"/>
      <c r="X498" s="11"/>
    </row>
    <row r="499" ht="15.75" customHeight="1">
      <c r="B499" s="6"/>
      <c r="W499" s="8"/>
      <c r="X499" s="11"/>
    </row>
    <row r="500" ht="15.75" customHeight="1">
      <c r="B500" s="6"/>
      <c r="W500" s="8"/>
      <c r="X500" s="11"/>
    </row>
    <row r="501" ht="15.75" customHeight="1">
      <c r="B501" s="6"/>
      <c r="W501" s="8"/>
      <c r="X501" s="11"/>
    </row>
    <row r="502" ht="15.75" customHeight="1">
      <c r="B502" s="6"/>
      <c r="W502" s="8"/>
      <c r="X502" s="11"/>
    </row>
    <row r="503" ht="15.75" customHeight="1">
      <c r="B503" s="6"/>
      <c r="W503" s="8"/>
      <c r="X503" s="11"/>
    </row>
    <row r="504" ht="15.75" customHeight="1">
      <c r="B504" s="6"/>
      <c r="W504" s="8"/>
      <c r="X504" s="11"/>
    </row>
    <row r="505" ht="15.75" customHeight="1">
      <c r="B505" s="6"/>
      <c r="W505" s="8"/>
      <c r="X505" s="11"/>
    </row>
    <row r="506" ht="15.75" customHeight="1">
      <c r="B506" s="6"/>
      <c r="W506" s="8"/>
      <c r="X506" s="11"/>
    </row>
    <row r="507" ht="15.75" customHeight="1">
      <c r="B507" s="6"/>
      <c r="W507" s="8"/>
      <c r="X507" s="11"/>
    </row>
    <row r="508" ht="15.75" customHeight="1">
      <c r="B508" s="6"/>
      <c r="W508" s="8"/>
      <c r="X508" s="11"/>
    </row>
    <row r="509" ht="15.75" customHeight="1">
      <c r="B509" s="6"/>
      <c r="W509" s="8"/>
      <c r="X509" s="11"/>
    </row>
    <row r="510" ht="15.75" customHeight="1">
      <c r="B510" s="6"/>
      <c r="W510" s="8"/>
      <c r="X510" s="11"/>
    </row>
    <row r="511" ht="15.75" customHeight="1">
      <c r="B511" s="6"/>
      <c r="W511" s="8"/>
      <c r="X511" s="11"/>
    </row>
    <row r="512" ht="15.75" customHeight="1">
      <c r="B512" s="6"/>
      <c r="W512" s="8"/>
      <c r="X512" s="11"/>
    </row>
    <row r="513" ht="15.75" customHeight="1">
      <c r="B513" s="6"/>
      <c r="W513" s="8"/>
      <c r="X513" s="11"/>
    </row>
    <row r="514" ht="15.75" customHeight="1">
      <c r="B514" s="6"/>
      <c r="W514" s="8"/>
      <c r="X514" s="11"/>
    </row>
    <row r="515" ht="15.75" customHeight="1">
      <c r="B515" s="6"/>
      <c r="W515" s="8"/>
      <c r="X515" s="11"/>
    </row>
    <row r="516" ht="15.75" customHeight="1">
      <c r="B516" s="6"/>
      <c r="W516" s="8"/>
      <c r="X516" s="11"/>
    </row>
    <row r="517" ht="15.75" customHeight="1">
      <c r="B517" s="6"/>
      <c r="W517" s="8"/>
      <c r="X517" s="11"/>
    </row>
    <row r="518" ht="15.75" customHeight="1">
      <c r="B518" s="6"/>
      <c r="W518" s="8"/>
      <c r="X518" s="11"/>
    </row>
    <row r="519" ht="15.75" customHeight="1">
      <c r="B519" s="6"/>
      <c r="W519" s="8"/>
      <c r="X519" s="11"/>
    </row>
    <row r="520" ht="15.75" customHeight="1">
      <c r="B520" s="6"/>
      <c r="W520" s="8"/>
      <c r="X520" s="11"/>
    </row>
    <row r="521" ht="15.75" customHeight="1">
      <c r="B521" s="6"/>
      <c r="W521" s="8"/>
      <c r="X521" s="11"/>
    </row>
    <row r="522" ht="15.75" customHeight="1">
      <c r="B522" s="6"/>
      <c r="W522" s="8"/>
      <c r="X522" s="11"/>
    </row>
    <row r="523" ht="15.75" customHeight="1">
      <c r="B523" s="6"/>
      <c r="W523" s="8"/>
      <c r="X523" s="11"/>
    </row>
    <row r="524" ht="15.75" customHeight="1">
      <c r="B524" s="6"/>
      <c r="W524" s="8"/>
      <c r="X524" s="11"/>
    </row>
    <row r="525" ht="15.75" customHeight="1">
      <c r="B525" s="6"/>
      <c r="W525" s="8"/>
      <c r="X525" s="11"/>
    </row>
    <row r="526" ht="15.75" customHeight="1">
      <c r="B526" s="6"/>
      <c r="W526" s="8"/>
      <c r="X526" s="11"/>
    </row>
    <row r="527" ht="15.75" customHeight="1">
      <c r="B527" s="6"/>
      <c r="W527" s="8"/>
      <c r="X527" s="11"/>
    </row>
    <row r="528" ht="15.75" customHeight="1">
      <c r="B528" s="6"/>
      <c r="W528" s="8"/>
      <c r="X528" s="11"/>
    </row>
    <row r="529" ht="15.75" customHeight="1">
      <c r="B529" s="6"/>
      <c r="W529" s="8"/>
      <c r="X529" s="11"/>
    </row>
    <row r="530" ht="15.75" customHeight="1">
      <c r="B530" s="6"/>
      <c r="W530" s="8"/>
      <c r="X530" s="11"/>
    </row>
    <row r="531" ht="15.75" customHeight="1">
      <c r="B531" s="6"/>
      <c r="W531" s="8"/>
      <c r="X531" s="11"/>
    </row>
    <row r="532" ht="15.75" customHeight="1">
      <c r="B532" s="6"/>
      <c r="W532" s="8"/>
      <c r="X532" s="11"/>
    </row>
    <row r="533" ht="15.75" customHeight="1">
      <c r="B533" s="6"/>
      <c r="W533" s="8"/>
      <c r="X533" s="11"/>
    </row>
    <row r="534" ht="15.75" customHeight="1">
      <c r="B534" s="6"/>
      <c r="W534" s="8"/>
      <c r="X534" s="11"/>
    </row>
    <row r="535" ht="15.75" customHeight="1">
      <c r="B535" s="6"/>
      <c r="W535" s="8"/>
      <c r="X535" s="11"/>
    </row>
    <row r="536" ht="15.75" customHeight="1">
      <c r="B536" s="6"/>
      <c r="W536" s="8"/>
      <c r="X536" s="11"/>
    </row>
    <row r="537" ht="15.75" customHeight="1">
      <c r="B537" s="6"/>
      <c r="W537" s="8"/>
      <c r="X537" s="11"/>
    </row>
    <row r="538" ht="15.75" customHeight="1">
      <c r="B538" s="6"/>
      <c r="W538" s="8"/>
      <c r="X538" s="11"/>
    </row>
    <row r="539" ht="15.75" customHeight="1">
      <c r="B539" s="6"/>
      <c r="W539" s="8"/>
      <c r="X539" s="11"/>
    </row>
    <row r="540" ht="15.75" customHeight="1">
      <c r="B540" s="6"/>
      <c r="W540" s="8"/>
      <c r="X540" s="11"/>
    </row>
    <row r="541" ht="15.75" customHeight="1">
      <c r="B541" s="6"/>
      <c r="W541" s="8"/>
      <c r="X541" s="11"/>
    </row>
    <row r="542" ht="15.75" customHeight="1">
      <c r="B542" s="6"/>
      <c r="W542" s="8"/>
      <c r="X542" s="11"/>
    </row>
    <row r="543" ht="15.75" customHeight="1">
      <c r="B543" s="6"/>
      <c r="W543" s="8"/>
      <c r="X543" s="11"/>
    </row>
    <row r="544" ht="15.75" customHeight="1">
      <c r="B544" s="6"/>
      <c r="W544" s="8"/>
      <c r="X544" s="11"/>
    </row>
    <row r="545" ht="15.75" customHeight="1">
      <c r="B545" s="6"/>
      <c r="W545" s="8"/>
      <c r="X545" s="11"/>
    </row>
    <row r="546" ht="15.75" customHeight="1">
      <c r="B546" s="6"/>
      <c r="W546" s="8"/>
      <c r="X546" s="11"/>
    </row>
    <row r="547" ht="15.75" customHeight="1">
      <c r="B547" s="6"/>
      <c r="W547" s="8"/>
      <c r="X547" s="11"/>
    </row>
    <row r="548" ht="15.75" customHeight="1">
      <c r="B548" s="6"/>
      <c r="W548" s="8"/>
      <c r="X548" s="11"/>
    </row>
    <row r="549" ht="15.75" customHeight="1">
      <c r="B549" s="6"/>
      <c r="W549" s="8"/>
      <c r="X549" s="11"/>
    </row>
    <row r="550" ht="15.75" customHeight="1">
      <c r="B550" s="6"/>
      <c r="W550" s="8"/>
      <c r="X550" s="11"/>
    </row>
    <row r="551" ht="15.75" customHeight="1">
      <c r="B551" s="6"/>
      <c r="W551" s="8"/>
      <c r="X551" s="11"/>
    </row>
    <row r="552" ht="15.75" customHeight="1">
      <c r="B552" s="6"/>
      <c r="W552" s="8"/>
      <c r="X552" s="11"/>
    </row>
    <row r="553" ht="15.75" customHeight="1">
      <c r="B553" s="6"/>
      <c r="W553" s="8"/>
      <c r="X553" s="11"/>
    </row>
    <row r="554" ht="15.75" customHeight="1">
      <c r="B554" s="6"/>
      <c r="W554" s="8"/>
      <c r="X554" s="11"/>
    </row>
    <row r="555" ht="15.75" customHeight="1">
      <c r="B555" s="6"/>
      <c r="W555" s="8"/>
      <c r="X555" s="11"/>
    </row>
    <row r="556" ht="15.75" customHeight="1">
      <c r="B556" s="6"/>
      <c r="W556" s="8"/>
      <c r="X556" s="11"/>
    </row>
    <row r="557" ht="15.75" customHeight="1">
      <c r="B557" s="6"/>
      <c r="W557" s="8"/>
      <c r="X557" s="11"/>
    </row>
    <row r="558" ht="15.75" customHeight="1">
      <c r="B558" s="6"/>
      <c r="W558" s="8"/>
      <c r="X558" s="11"/>
    </row>
    <row r="559" ht="15.75" customHeight="1">
      <c r="B559" s="6"/>
      <c r="W559" s="8"/>
      <c r="X559" s="11"/>
    </row>
    <row r="560" ht="15.75" customHeight="1">
      <c r="B560" s="6"/>
      <c r="W560" s="8"/>
      <c r="X560" s="11"/>
    </row>
    <row r="561" ht="15.75" customHeight="1">
      <c r="B561" s="6"/>
      <c r="W561" s="8"/>
      <c r="X561" s="11"/>
    </row>
    <row r="562" ht="15.75" customHeight="1">
      <c r="B562" s="6"/>
      <c r="W562" s="8"/>
      <c r="X562" s="11"/>
    </row>
    <row r="563" ht="15.75" customHeight="1">
      <c r="B563" s="6"/>
      <c r="W563" s="8"/>
      <c r="X563" s="11"/>
    </row>
    <row r="564" ht="15.75" customHeight="1">
      <c r="B564" s="6"/>
      <c r="W564" s="8"/>
      <c r="X564" s="11"/>
    </row>
    <row r="565" ht="15.75" customHeight="1">
      <c r="B565" s="6"/>
      <c r="W565" s="8"/>
      <c r="X565" s="11"/>
    </row>
    <row r="566" ht="15.75" customHeight="1">
      <c r="B566" s="6"/>
      <c r="W566" s="8"/>
      <c r="X566" s="11"/>
    </row>
    <row r="567" ht="15.75" customHeight="1">
      <c r="B567" s="6"/>
      <c r="W567" s="8"/>
      <c r="X567" s="11"/>
    </row>
    <row r="568" ht="15.75" customHeight="1">
      <c r="B568" s="6"/>
      <c r="W568" s="8"/>
      <c r="X568" s="11"/>
    </row>
    <row r="569" ht="15.75" customHeight="1">
      <c r="B569" s="6"/>
      <c r="W569" s="8"/>
      <c r="X569" s="11"/>
    </row>
    <row r="570" ht="15.75" customHeight="1">
      <c r="B570" s="6"/>
      <c r="W570" s="8"/>
      <c r="X570" s="11"/>
    </row>
    <row r="571" ht="15.75" customHeight="1">
      <c r="B571" s="6"/>
      <c r="W571" s="8"/>
      <c r="X571" s="11"/>
    </row>
    <row r="572" ht="15.75" customHeight="1">
      <c r="B572" s="6"/>
      <c r="W572" s="8"/>
      <c r="X572" s="11"/>
    </row>
    <row r="573" ht="15.75" customHeight="1">
      <c r="B573" s="6"/>
      <c r="W573" s="8"/>
      <c r="X573" s="11"/>
    </row>
    <row r="574" ht="15.75" customHeight="1">
      <c r="B574" s="6"/>
      <c r="W574" s="8"/>
      <c r="X574" s="11"/>
    </row>
    <row r="575" ht="15.75" customHeight="1">
      <c r="B575" s="6"/>
      <c r="W575" s="8"/>
      <c r="X575" s="11"/>
    </row>
    <row r="576" ht="15.75" customHeight="1">
      <c r="B576" s="6"/>
      <c r="W576" s="8"/>
      <c r="X576" s="11"/>
    </row>
    <row r="577" ht="15.75" customHeight="1">
      <c r="B577" s="6"/>
      <c r="W577" s="8"/>
      <c r="X577" s="11"/>
    </row>
    <row r="578" ht="15.75" customHeight="1">
      <c r="B578" s="6"/>
      <c r="W578" s="8"/>
      <c r="X578" s="11"/>
    </row>
    <row r="579" ht="15.75" customHeight="1">
      <c r="B579" s="6"/>
      <c r="W579" s="8"/>
      <c r="X579" s="11"/>
    </row>
    <row r="580" ht="15.75" customHeight="1">
      <c r="B580" s="6"/>
      <c r="W580" s="8"/>
      <c r="X580" s="11"/>
    </row>
    <row r="581" ht="15.75" customHeight="1">
      <c r="B581" s="6"/>
      <c r="W581" s="8"/>
      <c r="X581" s="11"/>
    </row>
    <row r="582" ht="15.75" customHeight="1">
      <c r="B582" s="6"/>
      <c r="W582" s="8"/>
      <c r="X582" s="11"/>
    </row>
    <row r="583" ht="15.75" customHeight="1">
      <c r="B583" s="6"/>
      <c r="W583" s="8"/>
      <c r="X583" s="11"/>
    </row>
    <row r="584" ht="15.75" customHeight="1">
      <c r="B584" s="6"/>
      <c r="W584" s="8"/>
      <c r="X584" s="11"/>
    </row>
    <row r="585" ht="15.75" customHeight="1">
      <c r="B585" s="6"/>
      <c r="W585" s="8"/>
      <c r="X585" s="11"/>
    </row>
    <row r="586" ht="15.75" customHeight="1">
      <c r="B586" s="6"/>
      <c r="W586" s="8"/>
      <c r="X586" s="11"/>
    </row>
    <row r="587" ht="15.75" customHeight="1">
      <c r="B587" s="6"/>
      <c r="W587" s="8"/>
      <c r="X587" s="11"/>
    </row>
    <row r="588" ht="15.75" customHeight="1">
      <c r="B588" s="6"/>
      <c r="W588" s="8"/>
      <c r="X588" s="11"/>
    </row>
    <row r="589" ht="15.75" customHeight="1">
      <c r="B589" s="6"/>
      <c r="W589" s="8"/>
      <c r="X589" s="11"/>
    </row>
    <row r="590" ht="15.75" customHeight="1">
      <c r="B590" s="6"/>
      <c r="W590" s="8"/>
      <c r="X590" s="11"/>
    </row>
    <row r="591" ht="15.75" customHeight="1">
      <c r="B591" s="6"/>
      <c r="W591" s="8"/>
      <c r="X591" s="11"/>
    </row>
    <row r="592" ht="15.75" customHeight="1">
      <c r="B592" s="6"/>
      <c r="W592" s="8"/>
      <c r="X592" s="11"/>
    </row>
    <row r="593" ht="15.75" customHeight="1">
      <c r="B593" s="6"/>
      <c r="W593" s="8"/>
      <c r="X593" s="11"/>
    </row>
    <row r="594" ht="15.75" customHeight="1">
      <c r="B594" s="6"/>
      <c r="W594" s="8"/>
      <c r="X594" s="11"/>
    </row>
    <row r="595" ht="15.75" customHeight="1">
      <c r="B595" s="6"/>
      <c r="W595" s="8"/>
      <c r="X595" s="11"/>
    </row>
    <row r="596" ht="15.75" customHeight="1">
      <c r="B596" s="6"/>
      <c r="W596" s="8"/>
      <c r="X596" s="11"/>
    </row>
    <row r="597" ht="15.75" customHeight="1">
      <c r="B597" s="6"/>
      <c r="W597" s="8"/>
      <c r="X597" s="11"/>
    </row>
    <row r="598" ht="15.75" customHeight="1">
      <c r="B598" s="6"/>
      <c r="W598" s="8"/>
      <c r="X598" s="11"/>
    </row>
    <row r="599" ht="15.75" customHeight="1">
      <c r="B599" s="6"/>
      <c r="W599" s="8"/>
      <c r="X599" s="11"/>
    </row>
    <row r="600" ht="15.75" customHeight="1">
      <c r="B600" s="6"/>
      <c r="W600" s="8"/>
      <c r="X600" s="11"/>
    </row>
    <row r="601" ht="15.75" customHeight="1">
      <c r="B601" s="6"/>
      <c r="W601" s="8"/>
      <c r="X601" s="11"/>
    </row>
    <row r="602" ht="15.75" customHeight="1">
      <c r="B602" s="6"/>
      <c r="W602" s="8"/>
      <c r="X602" s="11"/>
    </row>
    <row r="603" ht="15.75" customHeight="1">
      <c r="B603" s="6"/>
      <c r="W603" s="8"/>
      <c r="X603" s="11"/>
    </row>
    <row r="604" ht="15.75" customHeight="1">
      <c r="B604" s="6"/>
      <c r="W604" s="8"/>
      <c r="X604" s="11"/>
    </row>
    <row r="605" ht="15.75" customHeight="1">
      <c r="B605" s="6"/>
      <c r="W605" s="8"/>
      <c r="X605" s="11"/>
    </row>
    <row r="606" ht="15.75" customHeight="1">
      <c r="B606" s="6"/>
      <c r="W606" s="8"/>
      <c r="X606" s="11"/>
    </row>
    <row r="607" ht="15.75" customHeight="1">
      <c r="B607" s="6"/>
      <c r="W607" s="8"/>
      <c r="X607" s="11"/>
    </row>
    <row r="608" ht="15.75" customHeight="1">
      <c r="B608" s="6"/>
      <c r="W608" s="8"/>
      <c r="X608" s="11"/>
    </row>
    <row r="609" ht="15.75" customHeight="1">
      <c r="B609" s="6"/>
      <c r="W609" s="8"/>
      <c r="X609" s="11"/>
    </row>
    <row r="610" ht="15.75" customHeight="1">
      <c r="B610" s="6"/>
      <c r="W610" s="8"/>
      <c r="X610" s="11"/>
    </row>
    <row r="611" ht="15.75" customHeight="1">
      <c r="B611" s="6"/>
      <c r="W611" s="8"/>
      <c r="X611" s="11"/>
    </row>
    <row r="612" ht="15.75" customHeight="1">
      <c r="B612" s="6"/>
      <c r="W612" s="8"/>
      <c r="X612" s="11"/>
    </row>
    <row r="613" ht="15.75" customHeight="1">
      <c r="B613" s="6"/>
      <c r="W613" s="8"/>
      <c r="X613" s="11"/>
    </row>
    <row r="614" ht="15.75" customHeight="1">
      <c r="B614" s="6"/>
      <c r="W614" s="8"/>
      <c r="X614" s="11"/>
    </row>
    <row r="615" ht="15.75" customHeight="1">
      <c r="B615" s="6"/>
      <c r="W615" s="8"/>
      <c r="X615" s="11"/>
    </row>
    <row r="616" ht="15.75" customHeight="1">
      <c r="B616" s="6"/>
      <c r="W616" s="8"/>
      <c r="X616" s="11"/>
    </row>
    <row r="617" ht="15.75" customHeight="1">
      <c r="B617" s="6"/>
      <c r="W617" s="8"/>
      <c r="X617" s="11"/>
    </row>
    <row r="618" ht="15.75" customHeight="1">
      <c r="B618" s="6"/>
      <c r="W618" s="8"/>
      <c r="X618" s="11"/>
    </row>
    <row r="619" ht="15.75" customHeight="1">
      <c r="B619" s="6"/>
      <c r="W619" s="8"/>
      <c r="X619" s="11"/>
    </row>
    <row r="620" ht="15.75" customHeight="1">
      <c r="B620" s="6"/>
      <c r="W620" s="8"/>
      <c r="X620" s="11"/>
    </row>
    <row r="621" ht="15.75" customHeight="1">
      <c r="B621" s="6"/>
      <c r="W621" s="8"/>
      <c r="X621" s="11"/>
    </row>
    <row r="622" ht="15.75" customHeight="1">
      <c r="B622" s="6"/>
      <c r="W622" s="8"/>
      <c r="X622" s="11"/>
    </row>
    <row r="623" ht="15.75" customHeight="1">
      <c r="B623" s="6"/>
      <c r="W623" s="8"/>
      <c r="X623" s="11"/>
    </row>
    <row r="624" ht="15.75" customHeight="1">
      <c r="B624" s="6"/>
      <c r="W624" s="8"/>
      <c r="X624" s="11"/>
    </row>
    <row r="625" ht="15.75" customHeight="1">
      <c r="B625" s="6"/>
      <c r="W625" s="8"/>
      <c r="X625" s="11"/>
    </row>
    <row r="626" ht="15.75" customHeight="1">
      <c r="B626" s="6"/>
      <c r="W626" s="8"/>
      <c r="X626" s="11"/>
    </row>
    <row r="627" ht="15.75" customHeight="1">
      <c r="B627" s="6"/>
      <c r="W627" s="8"/>
      <c r="X627" s="11"/>
    </row>
    <row r="628" ht="15.75" customHeight="1">
      <c r="B628" s="6"/>
      <c r="W628" s="8"/>
      <c r="X628" s="11"/>
    </row>
    <row r="629" ht="15.75" customHeight="1">
      <c r="B629" s="6"/>
      <c r="W629" s="8"/>
      <c r="X629" s="11"/>
    </row>
    <row r="630" ht="15.75" customHeight="1">
      <c r="B630" s="6"/>
      <c r="W630" s="8"/>
      <c r="X630" s="11"/>
    </row>
    <row r="631" ht="15.75" customHeight="1">
      <c r="B631" s="6"/>
      <c r="W631" s="8"/>
      <c r="X631" s="11"/>
    </row>
    <row r="632" ht="15.75" customHeight="1">
      <c r="B632" s="6"/>
      <c r="W632" s="8"/>
      <c r="X632" s="11"/>
    </row>
    <row r="633" ht="15.75" customHeight="1">
      <c r="B633" s="6"/>
      <c r="W633" s="8"/>
      <c r="X633" s="11"/>
    </row>
    <row r="634" ht="15.75" customHeight="1">
      <c r="B634" s="6"/>
      <c r="W634" s="8"/>
      <c r="X634" s="11"/>
    </row>
    <row r="635" ht="15.75" customHeight="1">
      <c r="B635" s="6"/>
      <c r="W635" s="8"/>
      <c r="X635" s="11"/>
    </row>
    <row r="636" ht="15.75" customHeight="1">
      <c r="B636" s="6"/>
      <c r="W636" s="8"/>
      <c r="X636" s="11"/>
    </row>
    <row r="637" ht="15.75" customHeight="1">
      <c r="B637" s="6"/>
      <c r="W637" s="8"/>
      <c r="X637" s="11"/>
    </row>
    <row r="638" ht="15.75" customHeight="1">
      <c r="B638" s="6"/>
      <c r="W638" s="8"/>
      <c r="X638" s="11"/>
    </row>
    <row r="639" ht="15.75" customHeight="1">
      <c r="B639" s="6"/>
      <c r="W639" s="8"/>
      <c r="X639" s="11"/>
    </row>
    <row r="640" ht="15.75" customHeight="1">
      <c r="B640" s="6"/>
      <c r="W640" s="8"/>
      <c r="X640" s="11"/>
    </row>
    <row r="641" ht="15.75" customHeight="1">
      <c r="B641" s="6"/>
      <c r="W641" s="8"/>
      <c r="X641" s="11"/>
    </row>
    <row r="642" ht="15.75" customHeight="1">
      <c r="B642" s="6"/>
      <c r="W642" s="8"/>
      <c r="X642" s="11"/>
    </row>
    <row r="643" ht="15.75" customHeight="1">
      <c r="B643" s="6"/>
      <c r="W643" s="8"/>
      <c r="X643" s="11"/>
    </row>
    <row r="644" ht="15.75" customHeight="1">
      <c r="B644" s="6"/>
      <c r="W644" s="8"/>
      <c r="X644" s="11"/>
    </row>
    <row r="645" ht="15.75" customHeight="1">
      <c r="B645" s="6"/>
      <c r="W645" s="8"/>
      <c r="X645" s="11"/>
    </row>
    <row r="646" ht="15.75" customHeight="1">
      <c r="B646" s="6"/>
      <c r="W646" s="8"/>
      <c r="X646" s="11"/>
    </row>
    <row r="647" ht="15.75" customHeight="1">
      <c r="B647" s="6"/>
      <c r="W647" s="8"/>
      <c r="X647" s="11"/>
    </row>
    <row r="648" ht="15.75" customHeight="1">
      <c r="B648" s="6"/>
      <c r="W648" s="8"/>
      <c r="X648" s="11"/>
    </row>
    <row r="649" ht="15.75" customHeight="1">
      <c r="B649" s="6"/>
      <c r="W649" s="8"/>
      <c r="X649" s="11"/>
    </row>
    <row r="650" ht="15.75" customHeight="1">
      <c r="B650" s="6"/>
      <c r="W650" s="8"/>
      <c r="X650" s="11"/>
    </row>
    <row r="651" ht="15.75" customHeight="1">
      <c r="B651" s="6"/>
      <c r="W651" s="8"/>
      <c r="X651" s="11"/>
    </row>
    <row r="652" ht="15.75" customHeight="1">
      <c r="B652" s="6"/>
      <c r="W652" s="8"/>
      <c r="X652" s="11"/>
    </row>
    <row r="653" ht="15.75" customHeight="1">
      <c r="B653" s="6"/>
      <c r="W653" s="8"/>
      <c r="X653" s="11"/>
    </row>
    <row r="654" ht="15.75" customHeight="1">
      <c r="B654" s="6"/>
      <c r="W654" s="8"/>
      <c r="X654" s="11"/>
    </row>
    <row r="655" ht="15.75" customHeight="1">
      <c r="B655" s="6"/>
      <c r="W655" s="8"/>
      <c r="X655" s="11"/>
    </row>
    <row r="656" ht="15.75" customHeight="1">
      <c r="B656" s="6"/>
      <c r="W656" s="8"/>
      <c r="X656" s="11"/>
    </row>
    <row r="657" ht="15.75" customHeight="1">
      <c r="B657" s="6"/>
      <c r="W657" s="8"/>
      <c r="X657" s="11"/>
    </row>
    <row r="658" ht="15.75" customHeight="1">
      <c r="B658" s="6"/>
      <c r="W658" s="8"/>
      <c r="X658" s="11"/>
    </row>
    <row r="659" ht="15.75" customHeight="1">
      <c r="B659" s="6"/>
      <c r="W659" s="8"/>
      <c r="X659" s="11"/>
    </row>
    <row r="660" ht="15.75" customHeight="1">
      <c r="B660" s="6"/>
      <c r="W660" s="8"/>
      <c r="X660" s="11"/>
    </row>
    <row r="661" ht="15.75" customHeight="1">
      <c r="B661" s="6"/>
      <c r="W661" s="8"/>
      <c r="X661" s="11"/>
    </row>
    <row r="662" ht="15.75" customHeight="1">
      <c r="B662" s="6"/>
      <c r="W662" s="8"/>
      <c r="X662" s="11"/>
    </row>
    <row r="663" ht="15.75" customHeight="1">
      <c r="B663" s="6"/>
      <c r="W663" s="8"/>
      <c r="X663" s="11"/>
    </row>
    <row r="664" ht="15.75" customHeight="1">
      <c r="B664" s="6"/>
      <c r="W664" s="8"/>
      <c r="X664" s="11"/>
    </row>
    <row r="665" ht="15.75" customHeight="1">
      <c r="B665" s="6"/>
      <c r="W665" s="8"/>
      <c r="X665" s="11"/>
    </row>
    <row r="666" ht="15.75" customHeight="1">
      <c r="B666" s="6"/>
      <c r="W666" s="8"/>
      <c r="X666" s="11"/>
    </row>
    <row r="667" ht="15.75" customHeight="1">
      <c r="B667" s="6"/>
      <c r="W667" s="8"/>
      <c r="X667" s="11"/>
    </row>
    <row r="668" ht="15.75" customHeight="1">
      <c r="B668" s="6"/>
      <c r="W668" s="8"/>
      <c r="X668" s="11"/>
    </row>
    <row r="669" ht="15.75" customHeight="1">
      <c r="B669" s="6"/>
      <c r="W669" s="8"/>
      <c r="X669" s="11"/>
    </row>
    <row r="670" ht="15.75" customHeight="1">
      <c r="B670" s="6"/>
      <c r="W670" s="8"/>
      <c r="X670" s="11"/>
    </row>
    <row r="671" ht="15.75" customHeight="1">
      <c r="B671" s="6"/>
      <c r="W671" s="8"/>
      <c r="X671" s="11"/>
    </row>
    <row r="672" ht="15.75" customHeight="1">
      <c r="B672" s="6"/>
      <c r="W672" s="8"/>
      <c r="X672" s="11"/>
    </row>
    <row r="673" ht="15.75" customHeight="1">
      <c r="B673" s="6"/>
      <c r="W673" s="8"/>
      <c r="X673" s="11"/>
    </row>
    <row r="674" ht="15.75" customHeight="1">
      <c r="B674" s="6"/>
      <c r="W674" s="8"/>
      <c r="X674" s="11"/>
    </row>
    <row r="675" ht="15.75" customHeight="1">
      <c r="B675" s="6"/>
      <c r="W675" s="8"/>
      <c r="X675" s="11"/>
    </row>
    <row r="676" ht="15.75" customHeight="1">
      <c r="B676" s="6"/>
      <c r="W676" s="8"/>
      <c r="X676" s="11"/>
    </row>
    <row r="677" ht="15.75" customHeight="1">
      <c r="B677" s="6"/>
      <c r="W677" s="8"/>
      <c r="X677" s="11"/>
    </row>
    <row r="678" ht="15.75" customHeight="1">
      <c r="B678" s="6"/>
      <c r="W678" s="8"/>
      <c r="X678" s="11"/>
    </row>
    <row r="679" ht="15.75" customHeight="1">
      <c r="B679" s="6"/>
      <c r="W679" s="8"/>
      <c r="X679" s="11"/>
    </row>
    <row r="680" ht="15.75" customHeight="1">
      <c r="B680" s="6"/>
      <c r="W680" s="8"/>
      <c r="X680" s="11"/>
    </row>
    <row r="681" ht="15.75" customHeight="1">
      <c r="B681" s="6"/>
      <c r="W681" s="8"/>
      <c r="X681" s="11"/>
    </row>
    <row r="682" ht="15.75" customHeight="1">
      <c r="B682" s="6"/>
      <c r="W682" s="8"/>
      <c r="X682" s="11"/>
    </row>
    <row r="683" ht="15.75" customHeight="1">
      <c r="B683" s="6"/>
      <c r="W683" s="8"/>
      <c r="X683" s="11"/>
    </row>
    <row r="684" ht="15.75" customHeight="1">
      <c r="B684" s="6"/>
      <c r="W684" s="8"/>
      <c r="X684" s="11"/>
    </row>
    <row r="685" ht="15.75" customHeight="1">
      <c r="B685" s="6"/>
      <c r="W685" s="8"/>
      <c r="X685" s="11"/>
    </row>
    <row r="686" ht="15.75" customHeight="1">
      <c r="B686" s="6"/>
      <c r="W686" s="8"/>
      <c r="X686" s="11"/>
    </row>
    <row r="687" ht="15.75" customHeight="1">
      <c r="B687" s="6"/>
      <c r="W687" s="8"/>
      <c r="X687" s="11"/>
    </row>
    <row r="688" ht="15.75" customHeight="1">
      <c r="B688" s="6"/>
      <c r="W688" s="8"/>
      <c r="X688" s="11"/>
    </row>
    <row r="689" ht="15.75" customHeight="1">
      <c r="B689" s="6"/>
      <c r="W689" s="8"/>
      <c r="X689" s="11"/>
    </row>
    <row r="690" ht="15.75" customHeight="1">
      <c r="B690" s="6"/>
      <c r="W690" s="8"/>
      <c r="X690" s="11"/>
    </row>
    <row r="691" ht="15.75" customHeight="1">
      <c r="B691" s="6"/>
      <c r="W691" s="8"/>
      <c r="X691" s="11"/>
    </row>
    <row r="692" ht="15.75" customHeight="1">
      <c r="B692" s="6"/>
      <c r="W692" s="8"/>
      <c r="X692" s="11"/>
    </row>
    <row r="693" ht="15.75" customHeight="1">
      <c r="B693" s="6"/>
      <c r="W693" s="8"/>
      <c r="X693" s="11"/>
    </row>
    <row r="694" ht="15.75" customHeight="1">
      <c r="B694" s="6"/>
      <c r="W694" s="8"/>
      <c r="X694" s="11"/>
    </row>
    <row r="695" ht="15.75" customHeight="1">
      <c r="B695" s="6"/>
      <c r="W695" s="8"/>
      <c r="X695" s="11"/>
    </row>
    <row r="696" ht="15.75" customHeight="1">
      <c r="B696" s="6"/>
      <c r="W696" s="8"/>
      <c r="X696" s="11"/>
    </row>
    <row r="697" ht="15.75" customHeight="1">
      <c r="B697" s="6"/>
      <c r="W697" s="8"/>
      <c r="X697" s="11"/>
    </row>
    <row r="698" ht="15.75" customHeight="1">
      <c r="B698" s="6"/>
      <c r="W698" s="8"/>
      <c r="X698" s="11"/>
    </row>
    <row r="699" ht="15.75" customHeight="1">
      <c r="B699" s="6"/>
      <c r="W699" s="8"/>
      <c r="X699" s="11"/>
    </row>
    <row r="700" ht="15.75" customHeight="1">
      <c r="B700" s="6"/>
      <c r="W700" s="8"/>
      <c r="X700" s="11"/>
    </row>
    <row r="701" ht="15.75" customHeight="1">
      <c r="B701" s="6"/>
      <c r="W701" s="8"/>
      <c r="X701" s="11"/>
    </row>
    <row r="702" ht="15.75" customHeight="1">
      <c r="B702" s="6"/>
      <c r="W702" s="8"/>
      <c r="X702" s="11"/>
    </row>
    <row r="703" ht="15.75" customHeight="1">
      <c r="B703" s="6"/>
      <c r="W703" s="8"/>
      <c r="X703" s="11"/>
    </row>
    <row r="704" ht="15.75" customHeight="1">
      <c r="B704" s="6"/>
      <c r="W704" s="8"/>
      <c r="X704" s="11"/>
    </row>
    <row r="705" ht="15.75" customHeight="1">
      <c r="B705" s="6"/>
      <c r="W705" s="8"/>
      <c r="X705" s="11"/>
    </row>
    <row r="706" ht="15.75" customHeight="1">
      <c r="B706" s="6"/>
      <c r="W706" s="8"/>
      <c r="X706" s="11"/>
    </row>
    <row r="707" ht="15.75" customHeight="1">
      <c r="B707" s="6"/>
      <c r="W707" s="8"/>
      <c r="X707" s="11"/>
    </row>
    <row r="708" ht="15.75" customHeight="1">
      <c r="B708" s="6"/>
      <c r="W708" s="8"/>
      <c r="X708" s="11"/>
    </row>
    <row r="709" ht="15.75" customHeight="1">
      <c r="B709" s="6"/>
      <c r="W709" s="8"/>
      <c r="X709" s="11"/>
    </row>
    <row r="710" ht="15.75" customHeight="1">
      <c r="B710" s="6"/>
      <c r="W710" s="8"/>
      <c r="X710" s="11"/>
    </row>
    <row r="711" ht="15.75" customHeight="1">
      <c r="B711" s="6"/>
      <c r="W711" s="8"/>
      <c r="X711" s="11"/>
    </row>
    <row r="712" ht="15.75" customHeight="1">
      <c r="B712" s="6"/>
      <c r="W712" s="8"/>
      <c r="X712" s="11"/>
    </row>
    <row r="713" ht="15.75" customHeight="1">
      <c r="B713" s="6"/>
      <c r="W713" s="8"/>
      <c r="X713" s="11"/>
    </row>
    <row r="714" ht="15.75" customHeight="1">
      <c r="B714" s="6"/>
      <c r="W714" s="8"/>
      <c r="X714" s="11"/>
    </row>
    <row r="715" ht="15.75" customHeight="1">
      <c r="B715" s="6"/>
      <c r="W715" s="8"/>
      <c r="X715" s="11"/>
    </row>
    <row r="716" ht="15.75" customHeight="1">
      <c r="B716" s="6"/>
      <c r="W716" s="8"/>
      <c r="X716" s="11"/>
    </row>
    <row r="717" ht="15.75" customHeight="1">
      <c r="B717" s="6"/>
      <c r="W717" s="8"/>
      <c r="X717" s="11"/>
    </row>
    <row r="718" ht="15.75" customHeight="1">
      <c r="B718" s="6"/>
      <c r="W718" s="8"/>
      <c r="X718" s="11"/>
    </row>
    <row r="719" ht="15.75" customHeight="1">
      <c r="B719" s="6"/>
      <c r="W719" s="8"/>
      <c r="X719" s="11"/>
    </row>
    <row r="720" ht="15.75" customHeight="1">
      <c r="B720" s="6"/>
      <c r="W720" s="8"/>
      <c r="X720" s="11"/>
    </row>
    <row r="721" ht="15.75" customHeight="1">
      <c r="B721" s="6"/>
      <c r="W721" s="8"/>
      <c r="X721" s="11"/>
    </row>
    <row r="722" ht="15.75" customHeight="1">
      <c r="B722" s="6"/>
      <c r="W722" s="8"/>
      <c r="X722" s="11"/>
    </row>
    <row r="723" ht="15.75" customHeight="1">
      <c r="B723" s="6"/>
      <c r="W723" s="8"/>
      <c r="X723" s="11"/>
    </row>
    <row r="724" ht="15.75" customHeight="1">
      <c r="B724" s="6"/>
      <c r="W724" s="8"/>
      <c r="X724" s="11"/>
    </row>
    <row r="725" ht="15.75" customHeight="1">
      <c r="B725" s="6"/>
      <c r="W725" s="8"/>
      <c r="X725" s="11"/>
    </row>
    <row r="726" ht="15.75" customHeight="1">
      <c r="B726" s="6"/>
      <c r="W726" s="8"/>
      <c r="X726" s="11"/>
    </row>
    <row r="727" ht="15.75" customHeight="1">
      <c r="B727" s="6"/>
      <c r="W727" s="8"/>
      <c r="X727" s="11"/>
    </row>
    <row r="728" ht="15.75" customHeight="1">
      <c r="B728" s="6"/>
      <c r="W728" s="8"/>
      <c r="X728" s="11"/>
    </row>
    <row r="729" ht="15.75" customHeight="1">
      <c r="B729" s="6"/>
      <c r="W729" s="8"/>
      <c r="X729" s="11"/>
    </row>
    <row r="730" ht="15.75" customHeight="1">
      <c r="B730" s="6"/>
      <c r="W730" s="8"/>
      <c r="X730" s="11"/>
    </row>
    <row r="731" ht="15.75" customHeight="1">
      <c r="B731" s="6"/>
      <c r="W731" s="8"/>
      <c r="X731" s="11"/>
    </row>
    <row r="732" ht="15.75" customHeight="1">
      <c r="B732" s="6"/>
      <c r="W732" s="8"/>
      <c r="X732" s="11"/>
    </row>
    <row r="733" ht="15.75" customHeight="1">
      <c r="B733" s="6"/>
      <c r="W733" s="8"/>
      <c r="X733" s="11"/>
    </row>
    <row r="734" ht="15.75" customHeight="1">
      <c r="B734" s="6"/>
      <c r="W734" s="8"/>
      <c r="X734" s="11"/>
    </row>
    <row r="735" ht="15.75" customHeight="1">
      <c r="B735" s="6"/>
      <c r="W735" s="8"/>
      <c r="X735" s="11"/>
    </row>
    <row r="736" ht="15.75" customHeight="1">
      <c r="B736" s="6"/>
      <c r="W736" s="8"/>
      <c r="X736" s="11"/>
    </row>
    <row r="737" ht="15.75" customHeight="1">
      <c r="B737" s="6"/>
      <c r="W737" s="8"/>
      <c r="X737" s="11"/>
    </row>
    <row r="738" ht="15.75" customHeight="1">
      <c r="B738" s="6"/>
      <c r="W738" s="8"/>
      <c r="X738" s="11"/>
    </row>
    <row r="739" ht="15.75" customHeight="1">
      <c r="B739" s="6"/>
      <c r="W739" s="8"/>
      <c r="X739" s="11"/>
    </row>
    <row r="740" ht="15.75" customHeight="1">
      <c r="B740" s="6"/>
      <c r="W740" s="8"/>
      <c r="X740" s="11"/>
    </row>
    <row r="741" ht="15.75" customHeight="1">
      <c r="B741" s="6"/>
      <c r="W741" s="8"/>
      <c r="X741" s="11"/>
    </row>
    <row r="742" ht="15.75" customHeight="1">
      <c r="B742" s="6"/>
      <c r="W742" s="8"/>
      <c r="X742" s="11"/>
    </row>
    <row r="743" ht="15.75" customHeight="1">
      <c r="B743" s="6"/>
      <c r="W743" s="8"/>
      <c r="X743" s="11"/>
    </row>
    <row r="744" ht="15.75" customHeight="1">
      <c r="B744" s="6"/>
      <c r="W744" s="8"/>
      <c r="X744" s="11"/>
    </row>
    <row r="745" ht="15.75" customHeight="1">
      <c r="B745" s="6"/>
      <c r="W745" s="8"/>
      <c r="X745" s="11"/>
    </row>
    <row r="746" ht="15.75" customHeight="1">
      <c r="B746" s="6"/>
      <c r="W746" s="8"/>
      <c r="X746" s="11"/>
    </row>
    <row r="747" ht="15.75" customHeight="1">
      <c r="B747" s="6"/>
      <c r="W747" s="8"/>
      <c r="X747" s="11"/>
    </row>
    <row r="748" ht="15.75" customHeight="1">
      <c r="B748" s="6"/>
      <c r="W748" s="8"/>
      <c r="X748" s="11"/>
    </row>
    <row r="749" ht="15.75" customHeight="1">
      <c r="B749" s="6"/>
      <c r="W749" s="8"/>
      <c r="X749" s="11"/>
    </row>
    <row r="750" ht="15.75" customHeight="1">
      <c r="B750" s="6"/>
      <c r="W750" s="8"/>
      <c r="X750" s="11"/>
    </row>
    <row r="751" ht="15.75" customHeight="1">
      <c r="B751" s="6"/>
      <c r="W751" s="8"/>
      <c r="X751" s="11"/>
    </row>
    <row r="752" ht="15.75" customHeight="1">
      <c r="B752" s="6"/>
      <c r="W752" s="8"/>
      <c r="X752" s="11"/>
    </row>
    <row r="753" ht="15.75" customHeight="1">
      <c r="B753" s="6"/>
      <c r="W753" s="8"/>
      <c r="X753" s="11"/>
    </row>
    <row r="754" ht="15.75" customHeight="1">
      <c r="B754" s="6"/>
      <c r="W754" s="8"/>
      <c r="X754" s="11"/>
    </row>
    <row r="755" ht="15.75" customHeight="1">
      <c r="B755" s="6"/>
      <c r="W755" s="8"/>
      <c r="X755" s="11"/>
    </row>
    <row r="756" ht="15.75" customHeight="1">
      <c r="B756" s="6"/>
      <c r="W756" s="8"/>
      <c r="X756" s="11"/>
    </row>
    <row r="757" ht="15.75" customHeight="1">
      <c r="B757" s="6"/>
      <c r="W757" s="8"/>
      <c r="X757" s="11"/>
    </row>
    <row r="758" ht="15.75" customHeight="1">
      <c r="B758" s="6"/>
      <c r="W758" s="8"/>
      <c r="X758" s="11"/>
    </row>
    <row r="759" ht="15.75" customHeight="1">
      <c r="B759" s="6"/>
      <c r="W759" s="8"/>
      <c r="X759" s="11"/>
    </row>
    <row r="760" ht="15.75" customHeight="1">
      <c r="B760" s="6"/>
      <c r="W760" s="8"/>
      <c r="X760" s="11"/>
    </row>
    <row r="761" ht="15.75" customHeight="1">
      <c r="B761" s="6"/>
      <c r="W761" s="8"/>
      <c r="X761" s="11"/>
    </row>
    <row r="762" ht="15.75" customHeight="1">
      <c r="B762" s="6"/>
      <c r="W762" s="8"/>
      <c r="X762" s="11"/>
    </row>
    <row r="763" ht="15.75" customHeight="1">
      <c r="B763" s="6"/>
      <c r="W763" s="8"/>
      <c r="X763" s="11"/>
    </row>
    <row r="764" ht="15.75" customHeight="1">
      <c r="B764" s="6"/>
      <c r="W764" s="8"/>
      <c r="X764" s="11"/>
    </row>
    <row r="765" ht="15.75" customHeight="1">
      <c r="B765" s="6"/>
      <c r="W765" s="8"/>
      <c r="X765" s="11"/>
    </row>
    <row r="766" ht="15.75" customHeight="1">
      <c r="B766" s="6"/>
      <c r="W766" s="8"/>
      <c r="X766" s="11"/>
    </row>
    <row r="767" ht="15.75" customHeight="1">
      <c r="B767" s="6"/>
      <c r="W767" s="8"/>
      <c r="X767" s="11"/>
    </row>
    <row r="768" ht="15.75" customHeight="1">
      <c r="B768" s="6"/>
      <c r="W768" s="8"/>
      <c r="X768" s="11"/>
    </row>
    <row r="769" ht="15.75" customHeight="1">
      <c r="B769" s="6"/>
      <c r="W769" s="8"/>
      <c r="X769" s="11"/>
    </row>
    <row r="770" ht="15.75" customHeight="1">
      <c r="B770" s="6"/>
      <c r="W770" s="8"/>
      <c r="X770" s="11"/>
    </row>
    <row r="771" ht="15.75" customHeight="1">
      <c r="B771" s="6"/>
      <c r="W771" s="8"/>
      <c r="X771" s="11"/>
    </row>
    <row r="772" ht="15.75" customHeight="1">
      <c r="B772" s="6"/>
      <c r="W772" s="8"/>
      <c r="X772" s="11"/>
    </row>
    <row r="773" ht="15.75" customHeight="1">
      <c r="B773" s="6"/>
      <c r="W773" s="8"/>
      <c r="X773" s="11"/>
    </row>
    <row r="774" ht="15.75" customHeight="1">
      <c r="B774" s="6"/>
      <c r="W774" s="8"/>
      <c r="X774" s="11"/>
    </row>
    <row r="775" ht="15.75" customHeight="1">
      <c r="B775" s="6"/>
      <c r="W775" s="8"/>
      <c r="X775" s="11"/>
    </row>
    <row r="776" ht="15.75" customHeight="1">
      <c r="B776" s="6"/>
      <c r="W776" s="8"/>
      <c r="X776" s="11"/>
    </row>
    <row r="777" ht="15.75" customHeight="1">
      <c r="B777" s="6"/>
      <c r="W777" s="8"/>
      <c r="X777" s="11"/>
    </row>
    <row r="778" ht="15.75" customHeight="1">
      <c r="B778" s="6"/>
      <c r="W778" s="8"/>
      <c r="X778" s="11"/>
    </row>
    <row r="779" ht="15.75" customHeight="1">
      <c r="B779" s="6"/>
      <c r="W779" s="8"/>
      <c r="X779" s="11"/>
    </row>
    <row r="780" ht="15.75" customHeight="1">
      <c r="B780" s="6"/>
      <c r="W780" s="8"/>
      <c r="X780" s="11"/>
    </row>
    <row r="781" ht="15.75" customHeight="1">
      <c r="B781" s="6"/>
      <c r="W781" s="8"/>
      <c r="X781" s="11"/>
    </row>
    <row r="782" ht="15.75" customHeight="1">
      <c r="B782" s="6"/>
      <c r="W782" s="8"/>
      <c r="X782" s="11"/>
    </row>
    <row r="783" ht="15.75" customHeight="1">
      <c r="B783" s="6"/>
      <c r="W783" s="8"/>
      <c r="X783" s="11"/>
    </row>
    <row r="784" ht="15.75" customHeight="1">
      <c r="B784" s="6"/>
      <c r="W784" s="8"/>
      <c r="X784" s="11"/>
    </row>
    <row r="785" ht="15.75" customHeight="1">
      <c r="B785" s="6"/>
      <c r="W785" s="8"/>
      <c r="X785" s="11"/>
    </row>
    <row r="786" ht="15.75" customHeight="1">
      <c r="B786" s="6"/>
      <c r="W786" s="8"/>
      <c r="X786" s="11"/>
    </row>
    <row r="787" ht="15.75" customHeight="1">
      <c r="B787" s="6"/>
      <c r="W787" s="8"/>
      <c r="X787" s="11"/>
    </row>
    <row r="788" ht="15.75" customHeight="1">
      <c r="B788" s="6"/>
      <c r="W788" s="8"/>
      <c r="X788" s="11"/>
    </row>
    <row r="789" ht="15.75" customHeight="1">
      <c r="B789" s="6"/>
      <c r="W789" s="8"/>
      <c r="X789" s="11"/>
    </row>
    <row r="790" ht="15.75" customHeight="1">
      <c r="B790" s="6"/>
      <c r="W790" s="8"/>
      <c r="X790" s="11"/>
    </row>
    <row r="791" ht="15.75" customHeight="1">
      <c r="B791" s="6"/>
      <c r="W791" s="8"/>
      <c r="X791" s="11"/>
    </row>
    <row r="792" ht="15.75" customHeight="1">
      <c r="B792" s="6"/>
      <c r="W792" s="8"/>
      <c r="X792" s="11"/>
    </row>
    <row r="793" ht="15.75" customHeight="1">
      <c r="B793" s="6"/>
      <c r="W793" s="8"/>
      <c r="X793" s="11"/>
    </row>
    <row r="794" ht="15.75" customHeight="1">
      <c r="B794" s="6"/>
      <c r="W794" s="8"/>
      <c r="X794" s="11"/>
    </row>
    <row r="795" ht="15.75" customHeight="1">
      <c r="B795" s="6"/>
      <c r="W795" s="8"/>
      <c r="X795" s="11"/>
    </row>
    <row r="796" ht="15.75" customHeight="1">
      <c r="B796" s="6"/>
      <c r="W796" s="8"/>
      <c r="X796" s="11"/>
    </row>
    <row r="797" ht="15.75" customHeight="1">
      <c r="B797" s="6"/>
      <c r="W797" s="8"/>
      <c r="X797" s="11"/>
    </row>
    <row r="798" ht="15.75" customHeight="1">
      <c r="B798" s="6"/>
      <c r="W798" s="8"/>
      <c r="X798" s="11"/>
    </row>
    <row r="799" ht="15.75" customHeight="1">
      <c r="B799" s="6"/>
      <c r="W799" s="8"/>
      <c r="X799" s="11"/>
    </row>
    <row r="800" ht="15.75" customHeight="1">
      <c r="B800" s="6"/>
      <c r="W800" s="8"/>
      <c r="X800" s="11"/>
    </row>
    <row r="801" ht="15.75" customHeight="1">
      <c r="B801" s="6"/>
      <c r="W801" s="8"/>
      <c r="X801" s="11"/>
    </row>
    <row r="802" ht="15.75" customHeight="1">
      <c r="B802" s="6"/>
      <c r="W802" s="8"/>
      <c r="X802" s="11"/>
    </row>
    <row r="803" ht="15.75" customHeight="1">
      <c r="B803" s="6"/>
      <c r="W803" s="8"/>
      <c r="X803" s="11"/>
    </row>
    <row r="804" ht="15.75" customHeight="1">
      <c r="B804" s="6"/>
      <c r="W804" s="8"/>
      <c r="X804" s="11"/>
    </row>
    <row r="805" ht="15.75" customHeight="1">
      <c r="B805" s="6"/>
      <c r="W805" s="8"/>
      <c r="X805" s="11"/>
    </row>
    <row r="806" ht="15.75" customHeight="1">
      <c r="B806" s="6"/>
      <c r="W806" s="8"/>
      <c r="X806" s="11"/>
    </row>
    <row r="807" ht="15.75" customHeight="1">
      <c r="B807" s="6"/>
      <c r="W807" s="8"/>
      <c r="X807" s="11"/>
    </row>
    <row r="808" ht="15.75" customHeight="1">
      <c r="B808" s="6"/>
      <c r="W808" s="8"/>
      <c r="X808" s="11"/>
    </row>
    <row r="809" ht="15.75" customHeight="1">
      <c r="B809" s="6"/>
      <c r="W809" s="8"/>
      <c r="X809" s="11"/>
    </row>
    <row r="810" ht="15.75" customHeight="1">
      <c r="B810" s="6"/>
      <c r="W810" s="8"/>
      <c r="X810" s="11"/>
    </row>
    <row r="811" ht="15.75" customHeight="1">
      <c r="B811" s="6"/>
      <c r="W811" s="8"/>
      <c r="X811" s="11"/>
    </row>
    <row r="812" ht="15.75" customHeight="1">
      <c r="B812" s="6"/>
      <c r="W812" s="8"/>
      <c r="X812" s="11"/>
    </row>
    <row r="813" ht="15.75" customHeight="1">
      <c r="B813" s="6"/>
      <c r="W813" s="8"/>
      <c r="X813" s="11"/>
    </row>
    <row r="814" ht="15.75" customHeight="1">
      <c r="B814" s="6"/>
      <c r="W814" s="8"/>
      <c r="X814" s="11"/>
    </row>
    <row r="815" ht="15.75" customHeight="1">
      <c r="B815" s="6"/>
      <c r="W815" s="8"/>
      <c r="X815" s="11"/>
    </row>
    <row r="816" ht="15.75" customHeight="1">
      <c r="B816" s="6"/>
      <c r="W816" s="8"/>
      <c r="X816" s="11"/>
    </row>
    <row r="817" ht="15.75" customHeight="1">
      <c r="B817" s="6"/>
      <c r="W817" s="8"/>
      <c r="X817" s="11"/>
    </row>
    <row r="818" ht="15.75" customHeight="1">
      <c r="B818" s="6"/>
      <c r="W818" s="8"/>
      <c r="X818" s="11"/>
    </row>
    <row r="819" ht="15.75" customHeight="1">
      <c r="B819" s="6"/>
      <c r="W819" s="8"/>
      <c r="X819" s="11"/>
    </row>
    <row r="820" ht="15.75" customHeight="1">
      <c r="B820" s="6"/>
      <c r="W820" s="8"/>
      <c r="X820" s="11"/>
    </row>
    <row r="821" ht="15.75" customHeight="1">
      <c r="B821" s="6"/>
      <c r="W821" s="8"/>
      <c r="X821" s="11"/>
    </row>
    <row r="822" ht="15.75" customHeight="1">
      <c r="B822" s="6"/>
      <c r="W822" s="8"/>
      <c r="X822" s="11"/>
    </row>
    <row r="823" ht="15.75" customHeight="1">
      <c r="B823" s="6"/>
      <c r="W823" s="8"/>
      <c r="X823" s="11"/>
    </row>
    <row r="824" ht="15.75" customHeight="1">
      <c r="B824" s="6"/>
      <c r="W824" s="8"/>
      <c r="X824" s="11"/>
    </row>
    <row r="825" ht="15.75" customHeight="1">
      <c r="B825" s="6"/>
      <c r="W825" s="8"/>
      <c r="X825" s="11"/>
    </row>
    <row r="826" ht="15.75" customHeight="1">
      <c r="B826" s="6"/>
      <c r="W826" s="8"/>
      <c r="X826" s="11"/>
    </row>
    <row r="827" ht="15.75" customHeight="1">
      <c r="B827" s="6"/>
      <c r="W827" s="8"/>
      <c r="X827" s="11"/>
    </row>
    <row r="828" ht="15.75" customHeight="1">
      <c r="B828" s="6"/>
      <c r="W828" s="8"/>
      <c r="X828" s="11"/>
    </row>
    <row r="829" ht="15.75" customHeight="1">
      <c r="B829" s="6"/>
      <c r="W829" s="8"/>
      <c r="X829" s="11"/>
    </row>
    <row r="830" ht="15.75" customHeight="1">
      <c r="B830" s="6"/>
      <c r="W830" s="8"/>
      <c r="X830" s="11"/>
    </row>
    <row r="831" ht="15.75" customHeight="1">
      <c r="B831" s="6"/>
      <c r="W831" s="8"/>
      <c r="X831" s="11"/>
    </row>
    <row r="832" ht="15.75" customHeight="1">
      <c r="B832" s="6"/>
      <c r="W832" s="8"/>
      <c r="X832" s="11"/>
    </row>
    <row r="833" ht="15.75" customHeight="1">
      <c r="B833" s="6"/>
      <c r="W833" s="8"/>
      <c r="X833" s="11"/>
    </row>
    <row r="834" ht="15.75" customHeight="1">
      <c r="B834" s="6"/>
      <c r="W834" s="8"/>
      <c r="X834" s="11"/>
    </row>
    <row r="835" ht="15.75" customHeight="1">
      <c r="B835" s="6"/>
      <c r="W835" s="8"/>
      <c r="X835" s="11"/>
    </row>
    <row r="836" ht="15.75" customHeight="1">
      <c r="B836" s="6"/>
      <c r="W836" s="8"/>
      <c r="X836" s="11"/>
    </row>
    <row r="837" ht="15.75" customHeight="1">
      <c r="B837" s="6"/>
      <c r="W837" s="8"/>
      <c r="X837" s="11"/>
    </row>
    <row r="838" ht="15.75" customHeight="1">
      <c r="B838" s="6"/>
      <c r="W838" s="8"/>
      <c r="X838" s="11"/>
    </row>
    <row r="839" ht="15.75" customHeight="1">
      <c r="B839" s="6"/>
      <c r="W839" s="8"/>
      <c r="X839" s="11"/>
    </row>
    <row r="840" ht="15.75" customHeight="1">
      <c r="B840" s="6"/>
      <c r="W840" s="8"/>
      <c r="X840" s="11"/>
    </row>
    <row r="841" ht="15.75" customHeight="1">
      <c r="B841" s="6"/>
      <c r="W841" s="8"/>
      <c r="X841" s="11"/>
    </row>
    <row r="842" ht="15.75" customHeight="1">
      <c r="B842" s="6"/>
      <c r="W842" s="8"/>
      <c r="X842" s="11"/>
    </row>
    <row r="843" ht="15.75" customHeight="1">
      <c r="B843" s="6"/>
      <c r="W843" s="8"/>
      <c r="X843" s="11"/>
    </row>
    <row r="844" ht="15.75" customHeight="1">
      <c r="B844" s="6"/>
      <c r="W844" s="8"/>
      <c r="X844" s="11"/>
    </row>
    <row r="845" ht="15.75" customHeight="1">
      <c r="B845" s="6"/>
      <c r="W845" s="8"/>
      <c r="X845" s="11"/>
    </row>
    <row r="846" ht="15.75" customHeight="1">
      <c r="B846" s="6"/>
      <c r="W846" s="8"/>
      <c r="X846" s="11"/>
    </row>
    <row r="847" ht="15.75" customHeight="1">
      <c r="B847" s="6"/>
      <c r="W847" s="8"/>
      <c r="X847" s="11"/>
    </row>
    <row r="848" ht="15.75" customHeight="1">
      <c r="B848" s="6"/>
      <c r="W848" s="8"/>
      <c r="X848" s="11"/>
    </row>
    <row r="849" ht="15.75" customHeight="1">
      <c r="B849" s="6"/>
      <c r="W849" s="8"/>
      <c r="X849" s="11"/>
    </row>
    <row r="850" ht="15.75" customHeight="1">
      <c r="B850" s="6"/>
      <c r="W850" s="8"/>
      <c r="X850" s="11"/>
    </row>
    <row r="851" ht="15.75" customHeight="1">
      <c r="B851" s="6"/>
      <c r="W851" s="8"/>
      <c r="X851" s="11"/>
    </row>
    <row r="852" ht="15.75" customHeight="1">
      <c r="B852" s="6"/>
      <c r="W852" s="8"/>
      <c r="X852" s="11"/>
    </row>
    <row r="853" ht="15.75" customHeight="1">
      <c r="B853" s="6"/>
      <c r="W853" s="8"/>
      <c r="X853" s="11"/>
    </row>
    <row r="854" ht="15.75" customHeight="1">
      <c r="B854" s="6"/>
      <c r="W854" s="8"/>
      <c r="X854" s="11"/>
    </row>
    <row r="855" ht="15.75" customHeight="1">
      <c r="B855" s="6"/>
      <c r="W855" s="8"/>
      <c r="X855" s="11"/>
    </row>
    <row r="856" ht="15.75" customHeight="1">
      <c r="B856" s="6"/>
      <c r="W856" s="8"/>
      <c r="X856" s="11"/>
    </row>
    <row r="857" ht="15.75" customHeight="1">
      <c r="B857" s="6"/>
      <c r="W857" s="8"/>
      <c r="X857" s="11"/>
    </row>
    <row r="858" ht="15.75" customHeight="1">
      <c r="B858" s="6"/>
      <c r="W858" s="8"/>
      <c r="X858" s="11"/>
    </row>
    <row r="859" ht="15.75" customHeight="1">
      <c r="B859" s="6"/>
      <c r="W859" s="8"/>
      <c r="X859" s="11"/>
    </row>
    <row r="860" ht="15.75" customHeight="1">
      <c r="B860" s="6"/>
      <c r="W860" s="8"/>
      <c r="X860" s="11"/>
    </row>
    <row r="861" ht="15.75" customHeight="1">
      <c r="B861" s="6"/>
      <c r="W861" s="8"/>
      <c r="X861" s="11"/>
    </row>
    <row r="862" ht="15.75" customHeight="1">
      <c r="B862" s="6"/>
      <c r="W862" s="8"/>
      <c r="X862" s="11"/>
    </row>
    <row r="863" ht="15.75" customHeight="1">
      <c r="B863" s="6"/>
      <c r="W863" s="8"/>
      <c r="X863" s="11"/>
    </row>
    <row r="864" ht="15.75" customHeight="1">
      <c r="B864" s="6"/>
      <c r="W864" s="8"/>
      <c r="X864" s="11"/>
    </row>
    <row r="865" ht="15.75" customHeight="1">
      <c r="B865" s="6"/>
      <c r="W865" s="8"/>
      <c r="X865" s="11"/>
    </row>
    <row r="866" ht="15.75" customHeight="1">
      <c r="B866" s="6"/>
      <c r="W866" s="8"/>
      <c r="X866" s="11"/>
    </row>
    <row r="867" ht="15.75" customHeight="1">
      <c r="B867" s="6"/>
      <c r="W867" s="8"/>
      <c r="X867" s="11"/>
    </row>
    <row r="868" ht="15.75" customHeight="1">
      <c r="B868" s="6"/>
      <c r="W868" s="8"/>
      <c r="X868" s="11"/>
    </row>
    <row r="869" ht="15.75" customHeight="1">
      <c r="B869" s="6"/>
      <c r="W869" s="8"/>
      <c r="X869" s="11"/>
    </row>
    <row r="870" ht="15.75" customHeight="1">
      <c r="B870" s="6"/>
      <c r="W870" s="8"/>
      <c r="X870" s="11"/>
    </row>
    <row r="871" ht="15.75" customHeight="1">
      <c r="B871" s="6"/>
      <c r="W871" s="8"/>
      <c r="X871" s="11"/>
    </row>
    <row r="872" ht="15.75" customHeight="1">
      <c r="B872" s="6"/>
      <c r="W872" s="8"/>
      <c r="X872" s="11"/>
    </row>
    <row r="873" ht="15.75" customHeight="1">
      <c r="B873" s="6"/>
      <c r="W873" s="8"/>
      <c r="X873" s="11"/>
    </row>
    <row r="874" ht="15.75" customHeight="1">
      <c r="B874" s="6"/>
      <c r="W874" s="8"/>
      <c r="X874" s="11"/>
    </row>
    <row r="875" ht="15.75" customHeight="1">
      <c r="B875" s="6"/>
      <c r="W875" s="8"/>
      <c r="X875" s="11"/>
    </row>
    <row r="876" ht="15.75" customHeight="1">
      <c r="B876" s="6"/>
      <c r="W876" s="8"/>
      <c r="X876" s="11"/>
    </row>
    <row r="877" ht="15.75" customHeight="1">
      <c r="B877" s="6"/>
      <c r="W877" s="8"/>
      <c r="X877" s="11"/>
    </row>
    <row r="878" ht="15.75" customHeight="1">
      <c r="B878" s="6"/>
      <c r="W878" s="8"/>
      <c r="X878" s="11"/>
    </row>
    <row r="879" ht="15.75" customHeight="1">
      <c r="B879" s="6"/>
      <c r="W879" s="8"/>
      <c r="X879" s="11"/>
    </row>
    <row r="880" ht="15.75" customHeight="1">
      <c r="B880" s="6"/>
      <c r="W880" s="8"/>
      <c r="X880" s="11"/>
    </row>
    <row r="881" ht="15.75" customHeight="1">
      <c r="B881" s="6"/>
      <c r="W881" s="8"/>
      <c r="X881" s="11"/>
    </row>
    <row r="882" ht="15.75" customHeight="1">
      <c r="B882" s="6"/>
      <c r="W882" s="8"/>
      <c r="X882" s="11"/>
    </row>
    <row r="883" ht="15.75" customHeight="1">
      <c r="B883" s="6"/>
      <c r="W883" s="8"/>
      <c r="X883" s="11"/>
    </row>
    <row r="884" ht="15.75" customHeight="1">
      <c r="B884" s="6"/>
      <c r="W884" s="8"/>
      <c r="X884" s="11"/>
    </row>
    <row r="885" ht="15.75" customHeight="1">
      <c r="B885" s="6"/>
      <c r="W885" s="8"/>
      <c r="X885" s="11"/>
    </row>
    <row r="886" ht="15.75" customHeight="1">
      <c r="B886" s="6"/>
      <c r="W886" s="8"/>
      <c r="X886" s="11"/>
    </row>
    <row r="887" ht="15.75" customHeight="1">
      <c r="B887" s="6"/>
      <c r="W887" s="8"/>
      <c r="X887" s="11"/>
    </row>
    <row r="888" ht="15.75" customHeight="1">
      <c r="B888" s="6"/>
      <c r="W888" s="8"/>
      <c r="X888" s="11"/>
    </row>
    <row r="889" ht="15.75" customHeight="1">
      <c r="B889" s="6"/>
      <c r="W889" s="8"/>
      <c r="X889" s="11"/>
    </row>
    <row r="890" ht="15.75" customHeight="1">
      <c r="B890" s="6"/>
      <c r="W890" s="8"/>
      <c r="X890" s="11"/>
    </row>
    <row r="891" ht="15.75" customHeight="1">
      <c r="B891" s="6"/>
      <c r="W891" s="8"/>
      <c r="X891" s="11"/>
    </row>
    <row r="892" ht="15.75" customHeight="1">
      <c r="B892" s="6"/>
      <c r="W892" s="8"/>
      <c r="X892" s="11"/>
    </row>
    <row r="893" ht="15.75" customHeight="1">
      <c r="B893" s="6"/>
      <c r="W893" s="8"/>
      <c r="X893" s="11"/>
    </row>
    <row r="894" ht="15.75" customHeight="1">
      <c r="B894" s="6"/>
      <c r="W894" s="8"/>
      <c r="X894" s="11"/>
    </row>
    <row r="895" ht="15.75" customHeight="1">
      <c r="B895" s="6"/>
      <c r="W895" s="8"/>
      <c r="X895" s="11"/>
    </row>
    <row r="896" ht="15.75" customHeight="1">
      <c r="B896" s="6"/>
      <c r="W896" s="8"/>
      <c r="X896" s="11"/>
    </row>
    <row r="897" ht="15.75" customHeight="1">
      <c r="B897" s="6"/>
      <c r="W897" s="8"/>
      <c r="X897" s="11"/>
    </row>
    <row r="898" ht="15.75" customHeight="1">
      <c r="B898" s="6"/>
      <c r="W898" s="8"/>
      <c r="X898" s="11"/>
    </row>
    <row r="899" ht="15.75" customHeight="1">
      <c r="B899" s="6"/>
      <c r="W899" s="8"/>
      <c r="X899" s="11"/>
    </row>
    <row r="900" ht="15.75" customHeight="1">
      <c r="B900" s="6"/>
      <c r="W900" s="8"/>
      <c r="X900" s="11"/>
    </row>
    <row r="901" ht="15.75" customHeight="1">
      <c r="B901" s="6"/>
      <c r="W901" s="8"/>
      <c r="X901" s="11"/>
    </row>
    <row r="902" ht="15.75" customHeight="1">
      <c r="B902" s="6"/>
      <c r="W902" s="8"/>
      <c r="X902" s="11"/>
    </row>
    <row r="903" ht="15.75" customHeight="1">
      <c r="B903" s="6"/>
      <c r="W903" s="8"/>
      <c r="X903" s="11"/>
    </row>
    <row r="904" ht="15.75" customHeight="1">
      <c r="B904" s="6"/>
      <c r="W904" s="8"/>
      <c r="X904" s="11"/>
    </row>
    <row r="905" ht="15.75" customHeight="1">
      <c r="B905" s="6"/>
      <c r="W905" s="8"/>
      <c r="X905" s="11"/>
    </row>
    <row r="906" ht="15.75" customHeight="1">
      <c r="B906" s="6"/>
      <c r="W906" s="8"/>
      <c r="X906" s="11"/>
    </row>
    <row r="907" ht="15.75" customHeight="1">
      <c r="B907" s="6"/>
      <c r="W907" s="8"/>
      <c r="X907" s="11"/>
    </row>
    <row r="908" ht="15.75" customHeight="1">
      <c r="B908" s="6"/>
      <c r="W908" s="8"/>
      <c r="X908" s="11"/>
    </row>
    <row r="909" ht="15.75" customHeight="1">
      <c r="B909" s="6"/>
      <c r="W909" s="8"/>
      <c r="X909" s="11"/>
    </row>
    <row r="910" ht="15.75" customHeight="1">
      <c r="B910" s="6"/>
      <c r="W910" s="8"/>
      <c r="X910" s="11"/>
    </row>
    <row r="911" ht="15.75" customHeight="1">
      <c r="B911" s="6"/>
      <c r="W911" s="8"/>
      <c r="X911" s="11"/>
    </row>
    <row r="912" ht="15.75" customHeight="1">
      <c r="B912" s="6"/>
      <c r="W912" s="8"/>
      <c r="X912" s="11"/>
    </row>
    <row r="913" ht="15.75" customHeight="1">
      <c r="B913" s="6"/>
      <c r="W913" s="8"/>
      <c r="X913" s="11"/>
    </row>
    <row r="914" ht="15.75" customHeight="1">
      <c r="B914" s="6"/>
      <c r="W914" s="8"/>
      <c r="X914" s="11"/>
    </row>
    <row r="915" ht="15.75" customHeight="1">
      <c r="B915" s="6"/>
      <c r="W915" s="8"/>
      <c r="X915" s="11"/>
    </row>
    <row r="916" ht="15.75" customHeight="1">
      <c r="B916" s="6"/>
      <c r="W916" s="8"/>
      <c r="X916" s="11"/>
    </row>
    <row r="917" ht="15.75" customHeight="1">
      <c r="B917" s="6"/>
      <c r="W917" s="8"/>
      <c r="X917" s="11"/>
    </row>
    <row r="918" ht="15.75" customHeight="1">
      <c r="B918" s="6"/>
      <c r="W918" s="8"/>
      <c r="X918" s="11"/>
    </row>
    <row r="919" ht="15.75" customHeight="1">
      <c r="B919" s="6"/>
      <c r="W919" s="8"/>
      <c r="X919" s="11"/>
    </row>
    <row r="920" ht="15.75" customHeight="1">
      <c r="B920" s="6"/>
      <c r="W920" s="8"/>
      <c r="X920" s="11"/>
    </row>
    <row r="921" ht="15.75" customHeight="1">
      <c r="B921" s="6"/>
      <c r="W921" s="8"/>
      <c r="X921" s="11"/>
    </row>
    <row r="922" ht="15.75" customHeight="1">
      <c r="B922" s="6"/>
      <c r="W922" s="8"/>
      <c r="X922" s="11"/>
    </row>
    <row r="923" ht="15.75" customHeight="1">
      <c r="B923" s="6"/>
      <c r="W923" s="8"/>
      <c r="X923" s="11"/>
    </row>
    <row r="924" ht="15.75" customHeight="1">
      <c r="B924" s="6"/>
      <c r="W924" s="8"/>
      <c r="X924" s="11"/>
    </row>
    <row r="925" ht="15.75" customHeight="1">
      <c r="B925" s="6"/>
      <c r="W925" s="8"/>
      <c r="X925" s="11"/>
    </row>
    <row r="926" ht="15.75" customHeight="1">
      <c r="B926" s="6"/>
      <c r="W926" s="8"/>
      <c r="X926" s="11"/>
    </row>
    <row r="927" ht="15.75" customHeight="1">
      <c r="B927" s="6"/>
      <c r="W927" s="8"/>
      <c r="X927" s="11"/>
    </row>
    <row r="928" ht="15.75" customHeight="1">
      <c r="B928" s="6"/>
      <c r="W928" s="8"/>
      <c r="X928" s="11"/>
    </row>
    <row r="929" ht="15.75" customHeight="1">
      <c r="B929" s="6"/>
      <c r="W929" s="8"/>
      <c r="X929" s="11"/>
    </row>
    <row r="930" ht="15.75" customHeight="1">
      <c r="B930" s="6"/>
      <c r="W930" s="8"/>
      <c r="X930" s="11"/>
    </row>
    <row r="931" ht="15.75" customHeight="1">
      <c r="B931" s="6"/>
      <c r="W931" s="8"/>
      <c r="X931" s="11"/>
    </row>
    <row r="932" ht="15.75" customHeight="1">
      <c r="B932" s="6"/>
      <c r="W932" s="8"/>
      <c r="X932" s="11"/>
    </row>
    <row r="933" ht="15.75" customHeight="1">
      <c r="B933" s="6"/>
      <c r="W933" s="8"/>
      <c r="X933" s="11"/>
    </row>
    <row r="934" ht="15.75" customHeight="1">
      <c r="B934" s="6"/>
      <c r="W934" s="8"/>
      <c r="X934" s="11"/>
    </row>
    <row r="935" ht="15.75" customHeight="1">
      <c r="B935" s="6"/>
      <c r="W935" s="8"/>
      <c r="X935" s="11"/>
    </row>
    <row r="936" ht="15.75" customHeight="1">
      <c r="B936" s="6"/>
      <c r="W936" s="8"/>
      <c r="X936" s="11"/>
    </row>
    <row r="937" ht="15.75" customHeight="1">
      <c r="B937" s="6"/>
      <c r="W937" s="8"/>
      <c r="X937" s="11"/>
    </row>
    <row r="938" ht="15.75" customHeight="1">
      <c r="B938" s="6"/>
      <c r="W938" s="8"/>
      <c r="X938" s="11"/>
    </row>
    <row r="939" ht="15.75" customHeight="1">
      <c r="B939" s="6"/>
      <c r="W939" s="8"/>
      <c r="X939" s="11"/>
    </row>
    <row r="940" ht="15.75" customHeight="1">
      <c r="B940" s="6"/>
      <c r="W940" s="8"/>
      <c r="X940" s="11"/>
    </row>
    <row r="941" ht="15.75" customHeight="1">
      <c r="B941" s="6"/>
      <c r="W941" s="8"/>
      <c r="X941" s="11"/>
    </row>
    <row r="942" ht="15.75" customHeight="1">
      <c r="B942" s="6"/>
      <c r="W942" s="8"/>
      <c r="X942" s="11"/>
    </row>
    <row r="943" ht="15.75" customHeight="1">
      <c r="B943" s="6"/>
      <c r="W943" s="8"/>
      <c r="X943" s="11"/>
    </row>
    <row r="944" ht="15.75" customHeight="1">
      <c r="B944" s="6"/>
      <c r="W944" s="8"/>
      <c r="X944" s="11"/>
    </row>
    <row r="945" ht="15.75" customHeight="1">
      <c r="B945" s="6"/>
      <c r="W945" s="8"/>
      <c r="X945" s="11"/>
    </row>
    <row r="946" ht="15.75" customHeight="1">
      <c r="B946" s="6"/>
      <c r="W946" s="8"/>
      <c r="X946" s="11"/>
    </row>
    <row r="947" ht="15.75" customHeight="1">
      <c r="B947" s="6"/>
      <c r="W947" s="8"/>
      <c r="X947" s="11"/>
    </row>
    <row r="948" ht="15.75" customHeight="1">
      <c r="B948" s="6"/>
      <c r="W948" s="8"/>
      <c r="X948" s="11"/>
    </row>
    <row r="949" ht="15.75" customHeight="1">
      <c r="B949" s="6"/>
      <c r="W949" s="8"/>
      <c r="X949" s="11"/>
    </row>
    <row r="950" ht="15.75" customHeight="1">
      <c r="B950" s="6"/>
      <c r="W950" s="8"/>
      <c r="X950" s="11"/>
    </row>
    <row r="951" ht="15.75" customHeight="1">
      <c r="B951" s="6"/>
      <c r="W951" s="8"/>
      <c r="X951" s="11"/>
    </row>
    <row r="952" ht="15.75" customHeight="1">
      <c r="B952" s="6"/>
      <c r="W952" s="8"/>
      <c r="X952" s="11"/>
    </row>
    <row r="953" ht="15.75" customHeight="1">
      <c r="B953" s="6"/>
      <c r="W953" s="8"/>
      <c r="X953" s="11"/>
    </row>
    <row r="954" ht="15.75" customHeight="1">
      <c r="B954" s="6"/>
      <c r="W954" s="8"/>
      <c r="X954" s="11"/>
    </row>
    <row r="955" ht="15.75" customHeight="1">
      <c r="B955" s="6"/>
      <c r="W955" s="8"/>
      <c r="X955" s="11"/>
    </row>
    <row r="956" ht="15.75" customHeight="1">
      <c r="B956" s="6"/>
      <c r="W956" s="8"/>
      <c r="X956" s="11"/>
    </row>
    <row r="957" ht="15.75" customHeight="1">
      <c r="B957" s="6"/>
      <c r="W957" s="8"/>
      <c r="X957" s="11"/>
    </row>
    <row r="958" ht="15.75" customHeight="1">
      <c r="B958" s="6"/>
      <c r="W958" s="8"/>
      <c r="X958" s="11"/>
    </row>
    <row r="959" ht="15.75" customHeight="1">
      <c r="B959" s="6"/>
      <c r="W959" s="8"/>
      <c r="X959" s="11"/>
    </row>
    <row r="960" ht="15.75" customHeight="1">
      <c r="B960" s="6"/>
      <c r="W960" s="8"/>
      <c r="X960" s="11"/>
    </row>
    <row r="961" ht="15.75" customHeight="1">
      <c r="B961" s="6"/>
      <c r="W961" s="8"/>
      <c r="X961" s="11"/>
    </row>
    <row r="962" ht="15.75" customHeight="1">
      <c r="B962" s="6"/>
      <c r="W962" s="8"/>
      <c r="X962" s="11"/>
    </row>
    <row r="963" ht="15.75" customHeight="1">
      <c r="B963" s="6"/>
      <c r="W963" s="8"/>
      <c r="X963" s="11"/>
    </row>
    <row r="964" ht="15.75" customHeight="1">
      <c r="B964" s="6"/>
      <c r="W964" s="8"/>
      <c r="X964" s="11"/>
    </row>
    <row r="965" ht="15.75" customHeight="1">
      <c r="B965" s="6"/>
      <c r="W965" s="8"/>
      <c r="X965" s="11"/>
    </row>
    <row r="966" ht="15.75" customHeight="1">
      <c r="B966" s="6"/>
      <c r="W966" s="8"/>
      <c r="X966" s="11"/>
    </row>
    <row r="967" ht="15.75" customHeight="1">
      <c r="B967" s="6"/>
      <c r="W967" s="8"/>
      <c r="X967" s="11"/>
    </row>
    <row r="968" ht="15.75" customHeight="1">
      <c r="B968" s="6"/>
      <c r="W968" s="8"/>
      <c r="X968" s="11"/>
    </row>
    <row r="969" ht="15.75" customHeight="1">
      <c r="B969" s="6"/>
      <c r="W969" s="8"/>
      <c r="X969" s="11"/>
    </row>
    <row r="970" ht="15.75" customHeight="1">
      <c r="B970" s="6"/>
      <c r="W970" s="8"/>
      <c r="X970" s="11"/>
    </row>
    <row r="971" ht="15.75" customHeight="1">
      <c r="B971" s="6"/>
      <c r="W971" s="8"/>
      <c r="X971" s="11"/>
    </row>
    <row r="972" ht="15.75" customHeight="1">
      <c r="B972" s="6"/>
      <c r="W972" s="8"/>
      <c r="X972" s="11"/>
    </row>
    <row r="973" ht="15.75" customHeight="1">
      <c r="B973" s="6"/>
      <c r="W973" s="8"/>
      <c r="X973" s="11"/>
    </row>
    <row r="974" ht="15.75" customHeight="1">
      <c r="B974" s="6"/>
      <c r="W974" s="8"/>
      <c r="X974" s="11"/>
    </row>
    <row r="975" ht="15.75" customHeight="1">
      <c r="B975" s="6"/>
      <c r="W975" s="8"/>
      <c r="X975" s="11"/>
    </row>
    <row r="976" ht="15.75" customHeight="1">
      <c r="B976" s="6"/>
      <c r="W976" s="8"/>
      <c r="X976" s="11"/>
    </row>
    <row r="977" ht="15.75" customHeight="1">
      <c r="B977" s="6"/>
      <c r="W977" s="8"/>
      <c r="X977" s="11"/>
    </row>
    <row r="978" ht="15.75" customHeight="1">
      <c r="B978" s="6"/>
      <c r="W978" s="8"/>
      <c r="X978" s="11"/>
    </row>
    <row r="979" ht="15.75" customHeight="1">
      <c r="B979" s="6"/>
      <c r="W979" s="8"/>
      <c r="X979" s="11"/>
    </row>
    <row r="980" ht="15.75" customHeight="1">
      <c r="B980" s="6"/>
      <c r="W980" s="8"/>
      <c r="X980" s="11"/>
    </row>
    <row r="981" ht="15.75" customHeight="1">
      <c r="B981" s="6"/>
      <c r="W981" s="8"/>
      <c r="X981" s="11"/>
    </row>
    <row r="982" ht="15.75" customHeight="1">
      <c r="B982" s="6"/>
      <c r="W982" s="8"/>
      <c r="X982" s="11"/>
    </row>
    <row r="983" ht="15.75" customHeight="1">
      <c r="B983" s="6"/>
      <c r="W983" s="8"/>
      <c r="X983" s="11"/>
    </row>
    <row r="984" ht="15.75" customHeight="1">
      <c r="B984" s="6"/>
      <c r="W984" s="8"/>
      <c r="X984" s="11"/>
    </row>
    <row r="985" ht="15.75" customHeight="1">
      <c r="B985" s="6"/>
      <c r="W985" s="8"/>
      <c r="X985" s="11"/>
    </row>
    <row r="986" ht="15.75" customHeight="1">
      <c r="B986" s="6"/>
      <c r="W986" s="8"/>
      <c r="X986" s="11"/>
    </row>
    <row r="987" ht="15.75" customHeight="1">
      <c r="B987" s="6"/>
      <c r="W987" s="8"/>
      <c r="X987" s="11"/>
    </row>
    <row r="988" ht="15.75" customHeight="1">
      <c r="B988" s="6"/>
      <c r="W988" s="8"/>
      <c r="X988" s="11"/>
    </row>
    <row r="989" ht="15.75" customHeight="1">
      <c r="B989" s="6"/>
      <c r="W989" s="8"/>
      <c r="X989" s="11"/>
    </row>
    <row r="990" ht="15.75" customHeight="1">
      <c r="B990" s="6"/>
      <c r="W990" s="8"/>
      <c r="X990" s="11"/>
    </row>
    <row r="991" ht="15.75" customHeight="1">
      <c r="B991" s="6"/>
      <c r="W991" s="8"/>
      <c r="X991" s="11"/>
    </row>
    <row r="992" ht="15.75" customHeight="1">
      <c r="B992" s="6"/>
      <c r="W992" s="8"/>
      <c r="X992" s="11"/>
    </row>
    <row r="993" ht="15.75" customHeight="1">
      <c r="B993" s="6"/>
      <c r="W993" s="8"/>
      <c r="X993" s="11"/>
    </row>
    <row r="994" ht="15.75" customHeight="1">
      <c r="B994" s="6"/>
      <c r="W994" s="8"/>
      <c r="X994" s="11"/>
    </row>
    <row r="995" ht="15.75" customHeight="1">
      <c r="B995" s="6"/>
      <c r="W995" s="8"/>
      <c r="X995" s="11"/>
    </row>
    <row r="996" ht="15.75" customHeight="1">
      <c r="B996" s="6"/>
      <c r="W996" s="8"/>
      <c r="X996" s="11"/>
    </row>
  </sheetData>
  <autoFilter ref="$A$1:$X$310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79.86"/>
  </cols>
  <sheetData>
    <row r="1">
      <c r="A1" s="12" t="s">
        <v>872</v>
      </c>
      <c r="B1" s="12" t="s">
        <v>873</v>
      </c>
    </row>
    <row r="2">
      <c r="A2" s="7" t="s">
        <v>0</v>
      </c>
      <c r="B2" s="7" t="s">
        <v>874</v>
      </c>
    </row>
    <row r="3">
      <c r="A3" s="7" t="s">
        <v>1</v>
      </c>
      <c r="B3" s="7" t="s">
        <v>875</v>
      </c>
    </row>
    <row r="4">
      <c r="A4" s="7" t="s">
        <v>876</v>
      </c>
      <c r="B4" s="7" t="s">
        <v>877</v>
      </c>
    </row>
    <row r="5">
      <c r="A5" s="7" t="s">
        <v>3</v>
      </c>
      <c r="B5" s="7" t="s">
        <v>878</v>
      </c>
    </row>
    <row r="6">
      <c r="A6" s="7" t="s">
        <v>4</v>
      </c>
      <c r="B6" s="7" t="s">
        <v>879</v>
      </c>
    </row>
    <row r="7">
      <c r="A7" s="7" t="s">
        <v>5</v>
      </c>
      <c r="B7" s="7" t="s">
        <v>880</v>
      </c>
    </row>
    <row r="8">
      <c r="A8" s="7" t="s">
        <v>6</v>
      </c>
      <c r="B8" s="7" t="s">
        <v>881</v>
      </c>
    </row>
    <row r="9">
      <c r="A9" s="13" t="s">
        <v>7</v>
      </c>
      <c r="B9" s="7" t="s">
        <v>882</v>
      </c>
    </row>
    <row r="10">
      <c r="A10" s="7" t="s">
        <v>8</v>
      </c>
      <c r="B10" s="7" t="s">
        <v>883</v>
      </c>
    </row>
    <row r="11">
      <c r="A11" s="13" t="s">
        <v>9</v>
      </c>
      <c r="B11" s="7" t="s">
        <v>884</v>
      </c>
    </row>
    <row r="12">
      <c r="A12" s="7" t="s">
        <v>10</v>
      </c>
      <c r="B12" s="7" t="s">
        <v>885</v>
      </c>
    </row>
    <row r="13">
      <c r="A13" s="7" t="s">
        <v>11</v>
      </c>
      <c r="B13" s="7" t="s">
        <v>886</v>
      </c>
    </row>
    <row r="14">
      <c r="A14" s="7" t="s">
        <v>12</v>
      </c>
      <c r="B14" s="7" t="s">
        <v>887</v>
      </c>
    </row>
    <row r="15">
      <c r="A15" s="7" t="s">
        <v>13</v>
      </c>
      <c r="B15" s="7" t="s">
        <v>888</v>
      </c>
    </row>
    <row r="16">
      <c r="A16" s="7" t="s">
        <v>14</v>
      </c>
      <c r="B16" s="7" t="s">
        <v>889</v>
      </c>
    </row>
    <row r="17">
      <c r="A17" s="7" t="s">
        <v>15</v>
      </c>
      <c r="B17" s="7" t="s">
        <v>890</v>
      </c>
    </row>
    <row r="18">
      <c r="A18" s="7" t="s">
        <v>16</v>
      </c>
      <c r="B18" s="7" t="s">
        <v>891</v>
      </c>
    </row>
    <row r="19">
      <c r="A19" s="7" t="s">
        <v>17</v>
      </c>
      <c r="B19" s="7" t="s">
        <v>892</v>
      </c>
    </row>
    <row r="20">
      <c r="A20" s="7" t="s">
        <v>18</v>
      </c>
      <c r="B20" s="7" t="s">
        <v>893</v>
      </c>
    </row>
    <row r="21">
      <c r="A21" s="7" t="s">
        <v>19</v>
      </c>
      <c r="B21" s="7" t="s">
        <v>894</v>
      </c>
    </row>
    <row r="22">
      <c r="A22" s="7" t="s">
        <v>20</v>
      </c>
      <c r="B22" s="7" t="s">
        <v>895</v>
      </c>
    </row>
    <row r="23">
      <c r="A23" s="7" t="s">
        <v>21</v>
      </c>
      <c r="B23" s="7" t="s">
        <v>896</v>
      </c>
    </row>
    <row r="24">
      <c r="A24" s="7" t="s">
        <v>22</v>
      </c>
      <c r="B24" s="7" t="s">
        <v>23</v>
      </c>
    </row>
    <row r="25">
      <c r="A25" s="7" t="s">
        <v>897</v>
      </c>
      <c r="B25" s="7" t="s">
        <v>898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2025-01-31T16:06:09Z</dcterms:created>
  <dc:creator>openpyxl</dc:creator>
</cp:coreProperties>
</file>