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.Webster\Python\Geospacialntelligence\data\raw\"/>
    </mc:Choice>
  </mc:AlternateContent>
  <xr:revisionPtr revIDLastSave="0" documentId="8_{DAB0A73B-7FCA-4FEE-87BD-875663256C8E}" xr6:coauthVersionLast="47" xr6:coauthVersionMax="47" xr10:uidLastSave="{00000000-0000-0000-0000-000000000000}"/>
  <bookViews>
    <workbookView xWindow="-28920" yWindow="5970" windowWidth="29040" windowHeight="15720" xr2:uid="{CB3D760E-B004-4231-9D56-329298904080}"/>
  </bookViews>
  <sheets>
    <sheet name="Russia Military Locations" sheetId="3" r:id="rId1"/>
    <sheet name="Chinese Air Bas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2" i="4"/>
</calcChain>
</file>

<file path=xl/sharedStrings.xml><?xml version="1.0" encoding="utf-8"?>
<sst xmlns="http://schemas.openxmlformats.org/spreadsheetml/2006/main" count="2647" uniqueCount="1328">
  <si>
    <t>Shayrat air base</t>
  </si>
  <si>
    <t>Zhukovskiy, Moscow Oblast, Russia</t>
  </si>
  <si>
    <t>Ramenskoye air base</t>
  </si>
  <si>
    <t>Zheleznodorozhnyy Rayon, Khabarovsk, Khabarovsk Krai, Russia, 680032</t>
  </si>
  <si>
    <t>Bolshoy air base</t>
  </si>
  <si>
    <t>Zernogradsky District, Rostov Oblast, Russia</t>
  </si>
  <si>
    <t>Zernograd helicopter base</t>
  </si>
  <si>
    <t>Yuzhny Island, Arkhangelsk Oblast, Russia</t>
  </si>
  <si>
    <t>Amderma-2 (Rogachevo) air base</t>
  </si>
  <si>
    <t>Ysyk-Ata, Kyrgyzstan</t>
  </si>
  <si>
    <t>Kant air base</t>
  </si>
  <si>
    <t>Yeysky District, Krasnodar Krai, Russia</t>
  </si>
  <si>
    <t>Yeysk air base</t>
  </si>
  <si>
    <t>Yelizovsky District, Kamchatka Krai, Russia</t>
  </si>
  <si>
    <t>Yelizovo air base</t>
  </si>
  <si>
    <t>Yakovlevsky District, Primorsky Krai, Russia</t>
  </si>
  <si>
    <t>Varfolomeyevka air base</t>
  </si>
  <si>
    <t>Vyborgsky District, Leningrad Oblast, Russia</t>
  </si>
  <si>
    <t>Pribylovo helicopter base</t>
  </si>
  <si>
    <t>Vyborgskiy, St Petersburg, Russia</t>
  </si>
  <si>
    <t>Levashovo air base</t>
  </si>
  <si>
    <t>Vyazemsky District, Smolensk Oblast, Russia</t>
  </si>
  <si>
    <t>Dvoyevka air base</t>
  </si>
  <si>
    <t>Volsky District, Saratov Oblast, Russia</t>
  </si>
  <si>
    <t>Bagay-Baranovka air base</t>
  </si>
  <si>
    <t>Vologodsky District, Vologda Oblast, Russia</t>
  </si>
  <si>
    <t>Kipelovo air base</t>
  </si>
  <si>
    <t>Verkhnesaldinskiy Rayon, Sverdlovsk Oblast, Russia</t>
  </si>
  <si>
    <t>Svobodny helicopter base</t>
  </si>
  <si>
    <t>Vaninsky District, Khabarovsk Krai, Russia</t>
  </si>
  <si>
    <t>Sovetskaya Gavan air base</t>
  </si>
  <si>
    <t>Uvel'skiy Rayon, Chelyabinsk Oblast, Russia</t>
  </si>
  <si>
    <t>Uprun air base</t>
  </si>
  <si>
    <t>Tsentral'nyy Rayon, Kaliningrad, Kaliningrad Oblast, Russia</t>
  </si>
  <si>
    <t>Chkalovsk air base</t>
  </si>
  <si>
    <t>Tikhoretsky District, Krasnodar Krai, Russia</t>
  </si>
  <si>
    <t>Tikhoretsk air base</t>
  </si>
  <si>
    <t>Taymyrsky Dolgano-Nenetsky District, Krasnoyarsk Krai, Russia</t>
  </si>
  <si>
    <t>Sredny air base</t>
  </si>
  <si>
    <t>Syzransky District, Samara Oblast, Russia</t>
  </si>
  <si>
    <t>Troekurovka air base</t>
  </si>
  <si>
    <t>Syria</t>
  </si>
  <si>
    <t>Al-Tabqah Airport</t>
  </si>
  <si>
    <t>Sverdlovsk Oblast, Russia, 620025</t>
  </si>
  <si>
    <t>Koltsovo air base</t>
  </si>
  <si>
    <t>Suzdalsky District, Vladimir Oblast, Russia, 601277</t>
  </si>
  <si>
    <t>Dobrynskoye helicopter base</t>
  </si>
  <si>
    <t>Step', Zabaykalsky Krai, Russia, 674511</t>
  </si>
  <si>
    <t>Step air base</t>
  </si>
  <si>
    <t>Sovetskiy Rayon, Voronezh, Voronezh Oblast, Russia</t>
  </si>
  <si>
    <t>Baltimor (Voronezh) air base</t>
  </si>
  <si>
    <t>Sovetskiy Rayon, Tambov, Tambov Oblast, Russia</t>
  </si>
  <si>
    <t>Tambov air base</t>
  </si>
  <si>
    <t>Soletsky District, Novgorod Oblast, Russia</t>
  </si>
  <si>
    <t>Soltsy air base</t>
  </si>
  <si>
    <t>Shet District, Kazakhstan</t>
  </si>
  <si>
    <t>Kambala air base</t>
  </si>
  <si>
    <t>Shchyolkovsky District, Moscow Oblast, Russia</t>
  </si>
  <si>
    <t>Chkalovskiy air base</t>
  </si>
  <si>
    <t>Severomorsk, Murmansk Oblast, Russia</t>
  </si>
  <si>
    <t>Severomorsk-1 air base</t>
  </si>
  <si>
    <t>Severo-Kurilsky District, Sakhalin Oblast, Russia, 694550</t>
  </si>
  <si>
    <t>Matua air base</t>
  </si>
  <si>
    <t>Seryshevsky District, Amur Oblast, Russia</t>
  </si>
  <si>
    <t>Ukrainka air base</t>
  </si>
  <si>
    <t>Savino, Mari El Republic, Russia, 425221</t>
  </si>
  <si>
    <t>Danilovo air base</t>
  </si>
  <si>
    <t>Saratovsky District, Saratov Oblast, Russia</t>
  </si>
  <si>
    <t>Saratov-Sokol helicopter base</t>
  </si>
  <si>
    <t>Rubtsovsky District, Altai Krai, Russia</t>
  </si>
  <si>
    <t>Rubtsovsk airfield</t>
  </si>
  <si>
    <t>Rtishchevsky District, Saratov Oblast, Russia</t>
  </si>
  <si>
    <t>Rtishchevo air base</t>
  </si>
  <si>
    <t>Quamishli, Syria</t>
  </si>
  <si>
    <t>Qamishli Airport</t>
  </si>
  <si>
    <t>Qaryatein, Syria</t>
  </si>
  <si>
    <t>Tiyas air base</t>
  </si>
  <si>
    <t>Pushkin, St Petersburg, Russia</t>
  </si>
  <si>
    <t>Pushkin helicopter base</t>
  </si>
  <si>
    <t>Pskov, Pskov Oblast, Russia</t>
  </si>
  <si>
    <t>Pskov air base</t>
  </si>
  <si>
    <t>Proletarskiy Rayon, Tver, Tver Oblast, Russia</t>
  </si>
  <si>
    <t>Migalovo air base</t>
  </si>
  <si>
    <t>Priozersky District, Leningrad Oblast, Russia</t>
  </si>
  <si>
    <t>Gromovo air base</t>
  </si>
  <si>
    <t>Prionezhsky District, Republic of Karelia, Russia</t>
  </si>
  <si>
    <t>Besovets air base</t>
  </si>
  <si>
    <t>Primorsko-Akhtarsky District, Krasnodar Krai, Russia</t>
  </si>
  <si>
    <t>Primorsko-Akhtarsk air base</t>
  </si>
  <si>
    <t>Pochinkovsky District, Smolensk Oblast, Russia</t>
  </si>
  <si>
    <t>Shatalovo air base</t>
  </si>
  <si>
    <t>Plesetsky District, Arkhangelsk Oblast, Russia</t>
  </si>
  <si>
    <t>Plesetsk air base</t>
  </si>
  <si>
    <t>Plesetsk Cosmodrome</t>
  </si>
  <si>
    <t>Permskiy Rayon, Perm Krai, Russia</t>
  </si>
  <si>
    <t>Bolshoye Savino air base</t>
  </si>
  <si>
    <t>Partizansky District, Primorsky Krai, Russia</t>
  </si>
  <si>
    <t>Nikolayevka Primorskaya air base</t>
  </si>
  <si>
    <t>Ostrovsky District, Pskov Oblast, Russia</t>
  </si>
  <si>
    <t>Veretye air base</t>
  </si>
  <si>
    <t>Oktyabr'skiy Rayon, Rostov-on-Don, Rostov Oblast, Russia</t>
  </si>
  <si>
    <t>Tsentralny air base</t>
  </si>
  <si>
    <t>Oktyabr'skiy Rayon, Ivanovo, Ivanovo Oblast, Russia</t>
  </si>
  <si>
    <t>Severny air base</t>
  </si>
  <si>
    <t>Odintsovsky District, Moscow Oblast, Russia</t>
  </si>
  <si>
    <t>Kubinka air base</t>
  </si>
  <si>
    <t>Novosibirsk Oblast, Russia</t>
  </si>
  <si>
    <t>Tolmachevo helicopter base</t>
  </si>
  <si>
    <t>Novomoskovsky Administrative Okrug, Moscow, Russia</t>
  </si>
  <si>
    <t>Ostafyevo air base</t>
  </si>
  <si>
    <t>Narimanovsky District, Astrakhan Oblast, Russia</t>
  </si>
  <si>
    <t>Privolzhskiy air base</t>
  </si>
  <si>
    <t>Nakhimovsky District, Sevastopol</t>
  </si>
  <si>
    <t>Belbek air base</t>
  </si>
  <si>
    <t>Kacha air base</t>
  </si>
  <si>
    <t>Mozdoksky District, North Ossetia–Alania Republic, Russia</t>
  </si>
  <si>
    <t>Mozdok air base</t>
  </si>
  <si>
    <t>Moskovskiy Rayon, Ryazan, Ryazan Oblast, Russia</t>
  </si>
  <si>
    <t>Dyagilevo air base</t>
  </si>
  <si>
    <t>Morozovsky District, Rostov Oblast, Russia</t>
  </si>
  <si>
    <t>Morozovsk air base</t>
  </si>
  <si>
    <t>Millerovsky District, Rostov Oblast, Russia</t>
  </si>
  <si>
    <t>Millerovo air base</t>
  </si>
  <si>
    <t>Michurinsky District, Tambov Oblast, Russia</t>
  </si>
  <si>
    <t>Michurinsk air base</t>
  </si>
  <si>
    <t>Lipetsk, Lipetsk Oblast, Russia</t>
  </si>
  <si>
    <t>Lipetsk-2 air base</t>
  </si>
  <si>
    <t>Leninskiy Rayon, Vladimir, Vladimir Oblast, Russia</t>
  </si>
  <si>
    <t>Semyazino air base</t>
  </si>
  <si>
    <t>Leninskiy Rayon, Orenburg, Orenburg Oblast, Russia</t>
  </si>
  <si>
    <t>Orenburg-2 air base</t>
  </si>
  <si>
    <t>Kyzyl, Tuva Republic, Russia</t>
  </si>
  <si>
    <t>Kyzyl air base</t>
  </si>
  <si>
    <t>Kushchyovsky District, Krasnodar Krai, Russia</t>
  </si>
  <si>
    <t>Kushchyovskaya air base</t>
  </si>
  <si>
    <t>Kursk Metropolitan Area, Kursk Oblast, Russia</t>
  </si>
  <si>
    <t>Kursk-Vostochniy air base</t>
  </si>
  <si>
    <t>Kurchatovskiy Rayon, Chelyabinsk, Chelyabinsk Oblast, Russia</t>
  </si>
  <si>
    <t>Shagol (Chelyabinsk) air base</t>
  </si>
  <si>
    <t>Kulebaksky District, Nizhny Novgorod Oblast, Russia</t>
  </si>
  <si>
    <t>Savasleika air base</t>
  </si>
  <si>
    <t>Krymsky District, Krasnodar Krai, Russia</t>
  </si>
  <si>
    <t>Krymsk air base</t>
  </si>
  <si>
    <t>Kotelnikovsky District, Volgograd Oblast, Russia</t>
  </si>
  <si>
    <t>Kotelnikovo air base</t>
  </si>
  <si>
    <t>Korenovskiy Rayon, Krasnodar Krai, Russia</t>
  </si>
  <si>
    <t>Korenovsk helicopter base</t>
  </si>
  <si>
    <t>Komsomolsky District, Khabarovsk Krai, Russia</t>
  </si>
  <si>
    <t>Khurba air base</t>
  </si>
  <si>
    <t>Komsomolsk-on-Amur, Khabarovsk Krai, Russia</t>
  </si>
  <si>
    <t>Dzemgi air base</t>
  </si>
  <si>
    <t>Kolsky District, Murmansk Oblast, Russia</t>
  </si>
  <si>
    <t>Severomorsk-3 air base</t>
  </si>
  <si>
    <t>Klin, Moscow Oblast, Russia</t>
  </si>
  <si>
    <t>Klin-5 air base</t>
  </si>
  <si>
    <t>Kirovsky District, Kaluga Oblast, Russia</t>
  </si>
  <si>
    <t>Shaykovka air base</t>
  </si>
  <si>
    <t>Kharabalinsky District, Astrakhan Oblast, Russia</t>
  </si>
  <si>
    <t>Ashuluk air base</t>
  </si>
  <si>
    <t>Khankala, Chechnya, Russia</t>
  </si>
  <si>
    <t>Khankala air base</t>
  </si>
  <si>
    <t>Karmakshy District, Kazakhstan</t>
  </si>
  <si>
    <t>Baikonur Cosmodrome</t>
  </si>
  <si>
    <t>Karabudakhkentsky District, Republic of Dagestan, Russia</t>
  </si>
  <si>
    <t>Makhachkala airport</t>
  </si>
  <si>
    <t>Kansky District, Krasnoyarsk Krai, Russia</t>
  </si>
  <si>
    <t>Dalniy (Kansk) air base</t>
  </si>
  <si>
    <t>Kamenskiy Rayon, Sverdlovsk Oblast, Russia</t>
  </si>
  <si>
    <t>Travyany air base</t>
  </si>
  <si>
    <t>Kaliningrad Oblast, Russia</t>
  </si>
  <si>
    <t>Khrabrovo air base</t>
  </si>
  <si>
    <t>Kalachyovsky District, Volgograd Oblast, Russia</t>
  </si>
  <si>
    <t>Marinovka air base</t>
  </si>
  <si>
    <t>Jableh, Syria</t>
  </si>
  <si>
    <t>Khmeimim air base</t>
  </si>
  <si>
    <t>Iultinsky District, Chukotka Autonomous Okrug, Russia</t>
  </si>
  <si>
    <t>Mys Shmidta air base</t>
  </si>
  <si>
    <t>Iturup</t>
  </si>
  <si>
    <t>Yasny air base</t>
  </si>
  <si>
    <t>Gorod Yasnyy, Orenburg Oblast, Russia</t>
  </si>
  <si>
    <t>Gorod Vorkuta, Komi Republic, Russia</t>
  </si>
  <si>
    <t>Sovetskiy air base</t>
  </si>
  <si>
    <t>Gorod Ussuriysk, Primorsky Krai, Russia</t>
  </si>
  <si>
    <t>Vozdvizhenka air base</t>
  </si>
  <si>
    <t>Gorod Torzhok, Torzhok, Tver Oblast, Russia</t>
  </si>
  <si>
    <t>Torzhok helicopter base</t>
  </si>
  <si>
    <t>Gorod Taganrog, Rostov Oblast, Russia</t>
  </si>
  <si>
    <t>Tsentralniy (Taganrog) air base</t>
  </si>
  <si>
    <t>Gorod Monchegorsk, Murmansk Oblast, Russia</t>
  </si>
  <si>
    <t>Olenya air base</t>
  </si>
  <si>
    <t>Monchegorsk air base</t>
  </si>
  <si>
    <t>Gorod Maykop, Adygea Republic, Russia</t>
  </si>
  <si>
    <t>Khanskaya air base</t>
  </si>
  <si>
    <t>Gorod Artem, Primorsky Krai, Russia, 692756</t>
  </si>
  <si>
    <t>Vladivostok air base</t>
  </si>
  <si>
    <t>Gorod Artem, Primorsky Krai, Russia</t>
  </si>
  <si>
    <t>Centralnaya Uglovaya air base</t>
  </si>
  <si>
    <t>Gogland, Leningrad Oblast, Russia, 188474</t>
  </si>
  <si>
    <t>Gogland Island helicopter base</t>
  </si>
  <si>
    <t>Far Eastern Federal District, Russia</t>
  </si>
  <si>
    <t>Temp air base</t>
  </si>
  <si>
    <t>Engelssky District, Saratov Oblast, Russia</t>
  </si>
  <si>
    <t>Engels air base</t>
  </si>
  <si>
    <t>Dushanbe, Tajikistan</t>
  </si>
  <si>
    <t>Ayni/Hisor (Gissar) air base</t>
  </si>
  <si>
    <t>Dubrovsky District, Bryansk Oblast, Russia</t>
  </si>
  <si>
    <t>Seshcha air base</t>
  </si>
  <si>
    <t>Donskoye, Kaliningrad Oblast, Russia, 238570</t>
  </si>
  <si>
    <t>Donskoye air base</t>
  </si>
  <si>
    <t>Dolinskiy Rayon, Sakhalin Oblast, Russia</t>
  </si>
  <si>
    <t>Sokol air base</t>
  </si>
  <si>
    <t>Crimean Peninsula</t>
  </si>
  <si>
    <t>Kirovskoye air base</t>
  </si>
  <si>
    <t>Dzhankoi helicopter base</t>
  </si>
  <si>
    <t>Saki air base</t>
  </si>
  <si>
    <t>Gvardeyskoye air base</t>
  </si>
  <si>
    <t>Chuguyevsky District, Primorsky Krai, Russia</t>
  </si>
  <si>
    <t>Sokolovka air base</t>
  </si>
  <si>
    <t>Chitinskiy Rayon, Zabaykalsky Krai, Russia</t>
  </si>
  <si>
    <t>Domna air base</t>
  </si>
  <si>
    <t>Chita, Zabaykalsky Krai, Russia</t>
  </si>
  <si>
    <t>Cheremushki helicopter base</t>
  </si>
  <si>
    <t>Chernyakhovsk, Kaliningrad Oblast, Russia</t>
  </si>
  <si>
    <t>Chernyakhovsk air base</t>
  </si>
  <si>
    <t>Chernigovsky District, Primorsky Krai, Russia</t>
  </si>
  <si>
    <t>Chernigovka air base</t>
  </si>
  <si>
    <t>Cherdaklinsky District, Ulyanovsk Oblast, Russia</t>
  </si>
  <si>
    <t>Ulyanovsk Vostochny air base</t>
  </si>
  <si>
    <t>Buturlinovsky District, Voronezh Oblast, Russia</t>
  </si>
  <si>
    <t>Buturlinovka air base</t>
  </si>
  <si>
    <t>Burevestnik</t>
  </si>
  <si>
    <t>Burevestnik helicopter base</t>
  </si>
  <si>
    <t>Bulunsky District, Sakha Republic, Russia</t>
  </si>
  <si>
    <t>Tiksi air base</t>
  </si>
  <si>
    <t>Budyonnovsky District, Stavropol Krai, Russia</t>
  </si>
  <si>
    <t>Budyonnovsk air base</t>
  </si>
  <si>
    <t>Borisoglebsky District, Voronezh Oblast, Russia</t>
  </si>
  <si>
    <t>Otvesnyi air base</t>
  </si>
  <si>
    <t>Bombora, Akhalsopeli</t>
  </si>
  <si>
    <t>Bombora air base</t>
  </si>
  <si>
    <t>Bologovsky District, Tver Oblast, Russia</t>
  </si>
  <si>
    <t>Khotilovo air base</t>
  </si>
  <si>
    <t>Baranavichy, Brest Region, Belarus</t>
  </si>
  <si>
    <t>Baranovichi air base</t>
  </si>
  <si>
    <t>Balashovsky District, Saratov Oblast, Russia</t>
  </si>
  <si>
    <t>Balashov air base</t>
  </si>
  <si>
    <t>Badai, Irkutsk Oblast, Russia, 665471</t>
  </si>
  <si>
    <t>Belaya air base</t>
  </si>
  <si>
    <t>Armenia</t>
  </si>
  <si>
    <t>Erebuni air base</t>
  </si>
  <si>
    <t>Armavir, Krasnodar Krai, Russia</t>
  </si>
  <si>
    <t>Armavir air base</t>
  </si>
  <si>
    <t>Anadyrsky District, Chukotka Autonomous Okrug, Russia</t>
  </si>
  <si>
    <t>Ugolny air base</t>
  </si>
  <si>
    <t>Alexandra Land, Arkhangelsk Oblast, Russia</t>
  </si>
  <si>
    <t>Nagurskoye air base</t>
  </si>
  <si>
    <t>Akhtubinsky District, Astrakhan Oblast, Russia</t>
  </si>
  <si>
    <t>Akhtubinsk air base</t>
  </si>
  <si>
    <t>Adlerskiy, Krasnodar Krai, Russia</t>
  </si>
  <si>
    <t>Sochi air base</t>
  </si>
  <si>
    <t>Oblast</t>
  </si>
  <si>
    <t>Name</t>
  </si>
  <si>
    <t>Latitude</t>
  </si>
  <si>
    <t>Sevastopol naval base</t>
  </si>
  <si>
    <t>Novorossiysk naval base</t>
  </si>
  <si>
    <t>Kaspiysk naval base</t>
  </si>
  <si>
    <t>Astrakhan naval base</t>
  </si>
  <si>
    <t>Baltiysk naval base</t>
  </si>
  <si>
    <t>Kronshtadt naval base</t>
  </si>
  <si>
    <t>Trudfront naval base</t>
  </si>
  <si>
    <t>Fokino naval base</t>
  </si>
  <si>
    <t>Vladivostok naval base</t>
  </si>
  <si>
    <t>Sovetskaya Gavan naval base</t>
  </si>
  <si>
    <t>Petropavlovsk-Kamchatsky naval base</t>
  </si>
  <si>
    <t>Severomorsk naval base</t>
  </si>
  <si>
    <t>Severodvinsk naval base</t>
  </si>
  <si>
    <t>Polyarny naval base</t>
  </si>
  <si>
    <t>Vidyayevo naval base</t>
  </si>
  <si>
    <t>Murmansk-150 (Zaozersk) naval base</t>
  </si>
  <si>
    <t>Gadzhiyevo naval base</t>
  </si>
  <si>
    <t>Lomonosov naval base</t>
  </si>
  <si>
    <t>Naval station in Port Sudan</t>
  </si>
  <si>
    <t>Tartus naval base</t>
  </si>
  <si>
    <t>Temryuk naval base</t>
  </si>
  <si>
    <t>Feodosia naval base</t>
  </si>
  <si>
    <t>Nikolayevsk naval base</t>
  </si>
  <si>
    <t>Vyborg naval base</t>
  </si>
  <si>
    <t>Roslyakovo naval base</t>
  </si>
  <si>
    <t>Murmansk naval base</t>
  </si>
  <si>
    <t>Korsakov naval base</t>
  </si>
  <si>
    <t>Makhachkala naval base</t>
  </si>
  <si>
    <t>Gremikha naval base</t>
  </si>
  <si>
    <t>Mishukovo naval base</t>
  </si>
  <si>
    <t>Country</t>
  </si>
  <si>
    <t>Type</t>
  </si>
  <si>
    <t>Russia</t>
  </si>
  <si>
    <t>Air</t>
  </si>
  <si>
    <t>Navy</t>
  </si>
  <si>
    <t>طريق الفحيلة, Syria</t>
  </si>
  <si>
    <t>Longitude</t>
  </si>
  <si>
    <t>1st Tank Army</t>
  </si>
  <si>
    <t>20th Army</t>
  </si>
  <si>
    <t>6th Army</t>
  </si>
  <si>
    <t>8th Army</t>
  </si>
  <si>
    <t>49th Army</t>
  </si>
  <si>
    <t>58th Army</t>
  </si>
  <si>
    <t>2nd Army</t>
  </si>
  <si>
    <t>41st Army</t>
  </si>
  <si>
    <t>36th Army</t>
  </si>
  <si>
    <t>29th Army </t>
  </si>
  <si>
    <t>35th Army</t>
  </si>
  <si>
    <t>5th Army</t>
  </si>
  <si>
    <t>68th Army Corps</t>
  </si>
  <si>
    <t>1st Army Corps</t>
  </si>
  <si>
    <t>2nd Army Corps</t>
  </si>
  <si>
    <t>Black Sea Fleet</t>
  </si>
  <si>
    <t>Caspian Flotilla</t>
  </si>
  <si>
    <t>Baltic Fleet</t>
  </si>
  <si>
    <t>Northern Fleet Joint Strategic Command</t>
  </si>
  <si>
    <t>Pacific Fleet</t>
  </si>
  <si>
    <t>Russian military bases in Belarus</t>
  </si>
  <si>
    <t>Russian forces in Moldova</t>
  </si>
  <si>
    <t>Russian occupation forces in Georgia</t>
  </si>
  <si>
    <t>Russian military bases in Armenia</t>
  </si>
  <si>
    <t>Russian military installations in Kazakhstan</t>
  </si>
  <si>
    <t>Russian military installations in Kyrgyzstan</t>
  </si>
  <si>
    <t>Russian military bases in Tajikistan</t>
  </si>
  <si>
    <t>Russian military bases in Syria</t>
  </si>
  <si>
    <t>Western Military District</t>
  </si>
  <si>
    <t>Southern Military District</t>
  </si>
  <si>
    <t>Central Military District</t>
  </si>
  <si>
    <t>Eastern Military District</t>
  </si>
  <si>
    <t>6th Air and Air Defence Forces Army</t>
  </si>
  <si>
    <t>4th Air and Air Defence Forces Army</t>
  </si>
  <si>
    <t>45th Air and Air Defence Forces Army</t>
  </si>
  <si>
    <t>14th Air and Air Defence Forces Army</t>
  </si>
  <si>
    <t>11th Air and Air Defence Forces Army</t>
  </si>
  <si>
    <t>Russian naval station in Sudan</t>
  </si>
  <si>
    <t>Russian forces in Azerbaijan</t>
  </si>
  <si>
    <t>1st Air Defence and Missile Defence Army</t>
  </si>
  <si>
    <t>Land</t>
  </si>
  <si>
    <t>183rd Anti-Aircraft Missile Regiment</t>
  </si>
  <si>
    <t>1545th Anti-Aircraft Missile Regiment</t>
  </si>
  <si>
    <t>202nd Anti-Aircraft Missile Brigade</t>
  </si>
  <si>
    <t>28th Anti-Aircraft Missile Brigade</t>
  </si>
  <si>
    <t>1724th Anti-Aircraft Missile Regiment</t>
  </si>
  <si>
    <t>S-400 and S-300 systems in Abkhazia, Georgia</t>
  </si>
  <si>
    <t>988th Anti-Aircraft Missile Regiment</t>
  </si>
  <si>
    <t>77th Anti-Aircraft Missile Brigade</t>
  </si>
  <si>
    <t>Anti-Aircraft Missile Battalion</t>
  </si>
  <si>
    <t>33rd Anti-Aircraft Missile Regiment</t>
  </si>
  <si>
    <t>1488th Anti-Aircraft Missile Regiment</t>
  </si>
  <si>
    <t>500th Anti-Aircraft Missile Regiment</t>
  </si>
  <si>
    <t>1489th Anti-Aircraft Missile Regiment</t>
  </si>
  <si>
    <t>1544th Anti-Aircraft Missile Regiment</t>
  </si>
  <si>
    <t>1490th Anti-Aircraft Missile Regiment</t>
  </si>
  <si>
    <t>42nd Anti-Aircraft Missile Regiment</t>
  </si>
  <si>
    <t>108th Anti-Aircraft Missile Regiment</t>
  </si>
  <si>
    <t>1537th Anti-Aircraft Missile Regiment</t>
  </si>
  <si>
    <t>1536th Anti-Aircraft Missile Regiment</t>
  </si>
  <si>
    <t>1721st Anti-Aircraft Missile Regiment</t>
  </si>
  <si>
    <t>12th Anti-Aircraft Missile Regiment</t>
  </si>
  <si>
    <t>18th Anti-Aircraft Regiment</t>
  </si>
  <si>
    <t>583rd Anti-Aircraft Missile Regiment</t>
  </si>
  <si>
    <t>1528th Anti-Aircraft Missile Regiment</t>
  </si>
  <si>
    <t>531st Anti-Aircraft Missile Regiment</t>
  </si>
  <si>
    <t>511th Anti-Aircraft Missile Regiment</t>
  </si>
  <si>
    <t>185th Anti-Aircraft Missile Regiment</t>
  </si>
  <si>
    <t>568th Anti-Aircraft Regiment</t>
  </si>
  <si>
    <t>590th Anti-Aircraft Missile Regiment</t>
  </si>
  <si>
    <t>24th Anti-Aircraft Missile Brigade</t>
  </si>
  <si>
    <t>1534th Anti-Aircraft Missile Regiment</t>
  </si>
  <si>
    <t>1533rd Anti-Aircraft Missile Regiment</t>
  </si>
  <si>
    <t>589th Anti-Aircraft Missile Regiment</t>
  </si>
  <si>
    <t>1529th Anti-Aircraft Missile Regiment</t>
  </si>
  <si>
    <t>1530th Anti-Aircraft Missile Regiment</t>
  </si>
  <si>
    <t>38th Anti-Aircraft Missile Brigade</t>
  </si>
  <si>
    <t>1723rd Anti-Aircraft Missile Regiment</t>
  </si>
  <si>
    <t>549th Ant-Aircraft Missile Regiment</t>
  </si>
  <si>
    <t>629th Anti-Aircraft Missile Regiment</t>
  </si>
  <si>
    <t>606th Anti-Aircraft Missile Regiment</t>
  </si>
  <si>
    <t>614th Anti-Aircraft Missile Regiment</t>
  </si>
  <si>
    <t>584th Anti-Aircraft Missile Regiment</t>
  </si>
  <si>
    <t>210th Anti-Aircraft Missile Regiment</t>
  </si>
  <si>
    <t>93rd Anti-Aircraft Regiment</t>
  </si>
  <si>
    <t>612th Anti-Aircraft Missile Regiment</t>
  </si>
  <si>
    <t>Anti-Aircraft Battalion</t>
  </si>
  <si>
    <t>1532nd Anti-Aircraft Missile Regiment</t>
  </si>
  <si>
    <t>Anti-Aircraft Regiment</t>
  </si>
  <si>
    <t>Air defence systems at Tartus naval base</t>
  </si>
  <si>
    <t>Air defence systems at Masyaf base</t>
  </si>
  <si>
    <t>155th Anti-Aircraft Missile Regiment</t>
  </si>
  <si>
    <t>388th Anti-Aircraft Missile Regiment</t>
  </si>
  <si>
    <t>Air defence systems at Qamishli Airport</t>
  </si>
  <si>
    <t>Unit of S-300V4 systems</t>
  </si>
  <si>
    <t>Air Defense Battalion</t>
  </si>
  <si>
    <t>Mobile Air Defense Regiment</t>
  </si>
  <si>
    <t>Pantsir-S unit</t>
  </si>
  <si>
    <t>Air Defense</t>
  </si>
  <si>
    <t>1st Separate Special Forces Battalion "Khan"</t>
  </si>
  <si>
    <t>2nd Special Forces Brigade</t>
  </si>
  <si>
    <t>3rd Special Forces Battalion</t>
  </si>
  <si>
    <t>3rd Special Forces Brigade</t>
  </si>
  <si>
    <t>10th Special Forces Brigade</t>
  </si>
  <si>
    <t>14th Special Forces Brigade</t>
  </si>
  <si>
    <t>16th Special Forces Brigade</t>
  </si>
  <si>
    <t>19th Separate Special Forces Company</t>
  </si>
  <si>
    <t>22nd Special Forces Brigade</t>
  </si>
  <si>
    <t>24th Special Forces Brigade</t>
  </si>
  <si>
    <t>25th Special Forces Regiment</t>
  </si>
  <si>
    <t>45th Special Forces Brigade</t>
  </si>
  <si>
    <t>346th Special Forces Brigade</t>
  </si>
  <si>
    <t>Special Forces Company</t>
  </si>
  <si>
    <t>Special Forces Strengthened Company</t>
  </si>
  <si>
    <t>Special Forces</t>
  </si>
  <si>
    <t>2nd Army HQ</t>
  </si>
  <si>
    <t>5th Army HQ</t>
  </si>
  <si>
    <t>6th Army HQ</t>
  </si>
  <si>
    <t>8th Army HQ</t>
  </si>
  <si>
    <t>20th Army HQ</t>
  </si>
  <si>
    <t>29th Army HQ</t>
  </si>
  <si>
    <t>35th Army HQ</t>
  </si>
  <si>
    <t>36th Army HQ</t>
  </si>
  <si>
    <t>41st Army HQ</t>
  </si>
  <si>
    <t>49th Army HQ</t>
  </si>
  <si>
    <t>58th Army HQ</t>
  </si>
  <si>
    <t>1st Army Corps HQ</t>
  </si>
  <si>
    <t>2nd Army Corps HQ</t>
  </si>
  <si>
    <t>11th Army Corps HQ</t>
  </si>
  <si>
    <t>14th Army Corps HQ</t>
  </si>
  <si>
    <t>22nd Army Corps HQ</t>
  </si>
  <si>
    <t>68th Army Corps HQ</t>
  </si>
  <si>
    <t>Black Sea Fleet HQ</t>
  </si>
  <si>
    <t>Baltic Fleet HQ</t>
  </si>
  <si>
    <t>Caspian Flotilla HQ</t>
  </si>
  <si>
    <t>Pacific Fleet HQ</t>
  </si>
  <si>
    <t>Northern Fleet Joint Strategic Command HQ</t>
  </si>
  <si>
    <t>Troops and Forces in the North-East of Russia HQ</t>
  </si>
  <si>
    <t>Army, Army CORP, Fleet HQ</t>
  </si>
  <si>
    <t>Special Purpose Center "Senezh"</t>
  </si>
  <si>
    <t>Special Purpose Center "Kubinka-2"</t>
  </si>
  <si>
    <t>Special Operations Branch (Maritime)</t>
  </si>
  <si>
    <t>Special Operations</t>
  </si>
  <si>
    <t>98th Airborne Division HQ</t>
  </si>
  <si>
    <t>106th Airborne Division HQ</t>
  </si>
  <si>
    <t>217th Airborne Regiment</t>
  </si>
  <si>
    <t>331st Airborne Regiment</t>
  </si>
  <si>
    <t>51st Airborne Regiment</t>
  </si>
  <si>
    <t>137th Airborne Regiment</t>
  </si>
  <si>
    <t>Airborne Divisons</t>
  </si>
  <si>
    <t>Somali" Separate Mechanized Battalion</t>
  </si>
  <si>
    <t>2nd Mechanized Division HQ</t>
  </si>
  <si>
    <t>3rd Mechanized Division HQ</t>
  </si>
  <si>
    <t>18th Mechanized Division HQ</t>
  </si>
  <si>
    <t>19th Mechanized Division HQ</t>
  </si>
  <si>
    <t>20th Mechanized Division HQ</t>
  </si>
  <si>
    <t>42nd Mechanized Division HQ</t>
  </si>
  <si>
    <t>127th Mechanized Division HQ</t>
  </si>
  <si>
    <t>144th Mechanized Division HQ</t>
  </si>
  <si>
    <t>150th Mechanized Division HQ</t>
  </si>
  <si>
    <t>Mechanized Division HQ</t>
  </si>
  <si>
    <t>4th Tank Division HQ</t>
  </si>
  <si>
    <t>90th Tank Division HQ</t>
  </si>
  <si>
    <t>1st Tank Army HQ</t>
  </si>
  <si>
    <t>Tank Division HQ</t>
  </si>
  <si>
    <t>Separate Tank Battalion</t>
  </si>
  <si>
    <t>2nd Separate Tank Battalion "Dizel"</t>
  </si>
  <si>
    <t>124th Separate Tank Battalion</t>
  </si>
  <si>
    <t>104th Separate Tank Battalion</t>
  </si>
  <si>
    <t>Pantzir" Special Mechanized Force (former 4th Separate Tank Battalion "August")</t>
  </si>
  <si>
    <t>Separate Anti-Tank Artillery Battalion</t>
  </si>
  <si>
    <t>159th Separate Anti-Tank Battalion</t>
  </si>
  <si>
    <t>150th Separate Anti-Tank Artillery Battalion</t>
  </si>
  <si>
    <t>1281st Anti-Tank Battalion</t>
  </si>
  <si>
    <t>1174th Anti-Tank Battalion</t>
  </si>
  <si>
    <t>Tank Battalions</t>
  </si>
  <si>
    <t>205th Mechanized Brigade</t>
  </si>
  <si>
    <t>136th Mechanized Brigade</t>
  </si>
  <si>
    <t>34th Mechanized Brigade (Mountain)</t>
  </si>
  <si>
    <t>138th Mechanized Brigade</t>
  </si>
  <si>
    <t>25th Mechanized Brigade</t>
  </si>
  <si>
    <t>27th Mechanized Brigade</t>
  </si>
  <si>
    <t>21st Mechanized Brigade (Heavy)</t>
  </si>
  <si>
    <t>15th Mechanized Brigade</t>
  </si>
  <si>
    <t>74th Mechanized Brigade</t>
  </si>
  <si>
    <t>57th Mechanized Brigade</t>
  </si>
  <si>
    <t>38th Mechanized Brigade</t>
  </si>
  <si>
    <t>37th Mechanized Brigade</t>
  </si>
  <si>
    <t>36th Mechanized Brigade</t>
  </si>
  <si>
    <t>39th Mechanized Brigade</t>
  </si>
  <si>
    <t>1st Mechanized Brigade/"Komsomolskoye" Tactical Group</t>
  </si>
  <si>
    <t>3rd Mechanized Brigade/"Gorlovka" Tactical Group</t>
  </si>
  <si>
    <t>5th Mechanized Brigade/"Oplot" Tactical Group</t>
  </si>
  <si>
    <t>100th Mechanized Brigade of the Republican Guard/ "Kupol" Tactical Group</t>
  </si>
  <si>
    <t>2nd Mechanized Brigade</t>
  </si>
  <si>
    <t>4th Mechanized Brigade</t>
  </si>
  <si>
    <t>7th Mechanized Brigade</t>
  </si>
  <si>
    <t>30th Mechanized Brigade</t>
  </si>
  <si>
    <t>55th Mechanized Brigade (Mountain)</t>
  </si>
  <si>
    <t>200th Mechanized Brigade</t>
  </si>
  <si>
    <t>80th Arctic Mechanized Brigade</t>
  </si>
  <si>
    <t>Tactical group from the 80th Arctic Mechanized Brigade</t>
  </si>
  <si>
    <t>35th Mechanized Brigade</t>
  </si>
  <si>
    <t>64th Mechanized Brigade</t>
  </si>
  <si>
    <t>Mechanized Brigades</t>
  </si>
  <si>
    <t>6th Tank Brigade</t>
  </si>
  <si>
    <t>5th Tank Brigade</t>
  </si>
  <si>
    <t>Tank Brigades</t>
  </si>
  <si>
    <t>1st Tank Regiment</t>
  </si>
  <si>
    <t>6th Tank Regiment</t>
  </si>
  <si>
    <t>11th Tank Regiment</t>
  </si>
  <si>
    <t>12th Tank Regiment</t>
  </si>
  <si>
    <t>13th Tank Regiment</t>
  </si>
  <si>
    <t>59th Tank Regiment</t>
  </si>
  <si>
    <t>68th Tank Regiment</t>
  </si>
  <si>
    <t>80th Tank Regiment</t>
  </si>
  <si>
    <t>163rd Tank Regiment</t>
  </si>
  <si>
    <t>218th Tank Regiment</t>
  </si>
  <si>
    <t>237th Tank Regiment</t>
  </si>
  <si>
    <t>239th Tank Regiment</t>
  </si>
  <si>
    <t>Tank Regiments</t>
  </si>
  <si>
    <t>1st Mechanized Regiment</t>
  </si>
  <si>
    <t>6th Mechanized Regiment</t>
  </si>
  <si>
    <t>7th Mechanized Regiment</t>
  </si>
  <si>
    <t>9th Mechanized Regiment/"Novoazovsk" Tactical Group</t>
  </si>
  <si>
    <t>11th Mechanized Regiment "Vostok"</t>
  </si>
  <si>
    <t>15th Mechanized Regiment</t>
  </si>
  <si>
    <t>33rd Mechanized Regiment</t>
  </si>
  <si>
    <t>70th Mechanized Regiment</t>
  </si>
  <si>
    <t>71st Mechanized Regiment</t>
  </si>
  <si>
    <t>79th Mechanized Regiment</t>
  </si>
  <si>
    <t>92nd Mechanized Regiment</t>
  </si>
  <si>
    <t>102nd Mechanized Regiment</t>
  </si>
  <si>
    <t>103rd Mechanized Regiment</t>
  </si>
  <si>
    <t>114th Mechanized Regiment</t>
  </si>
  <si>
    <t>143rd Mechanized Regiment</t>
  </si>
  <si>
    <t>149th Mechanized Regiment</t>
  </si>
  <si>
    <t>191st Mechanized Regiment</t>
  </si>
  <si>
    <t>228th Mechanized Regiment</t>
  </si>
  <si>
    <t>252nd Mechanized Regiment</t>
  </si>
  <si>
    <t>254th Mechanized Regiment</t>
  </si>
  <si>
    <t>255th Mechanized Regiment</t>
  </si>
  <si>
    <t>291st Mechanized Regiment</t>
  </si>
  <si>
    <t>394th Mechanized Regiment</t>
  </si>
  <si>
    <t>423rd Mechanized Regiment</t>
  </si>
  <si>
    <t>429th Mechanized Regiment</t>
  </si>
  <si>
    <t>488th Mechanized Regiment</t>
  </si>
  <si>
    <t>503rd Mechanized Regiment</t>
  </si>
  <si>
    <t>752nd Mechanized Regiment</t>
  </si>
  <si>
    <t>Mechanized Regiments</t>
  </si>
  <si>
    <t>51st Separate Coastal Missile Battalion</t>
  </si>
  <si>
    <t>Coastal Missile Battalion</t>
  </si>
  <si>
    <t>Missile Battalions</t>
  </si>
  <si>
    <t>18th Machine Gun Artillery Division HQ</t>
  </si>
  <si>
    <t>Reactive Artillery Battalion</t>
  </si>
  <si>
    <t>Reactive Artillery Battery</t>
  </si>
  <si>
    <t>Artillery Division HQ</t>
  </si>
  <si>
    <t>1st Missile Brigade</t>
  </si>
  <si>
    <t>3rd Missile Brigade</t>
  </si>
  <si>
    <t>12th Missile Brigade</t>
  </si>
  <si>
    <t>20th Missile Brigade</t>
  </si>
  <si>
    <t>26th Missile Brigade</t>
  </si>
  <si>
    <t>40th Missile Brigade</t>
  </si>
  <si>
    <t>47th Missile Brigade</t>
  </si>
  <si>
    <t>92nd Missile Brigade</t>
  </si>
  <si>
    <t>103rd Missile Brigade</t>
  </si>
  <si>
    <t>107th Missile Brigade</t>
  </si>
  <si>
    <t>112th Missile Brigade</t>
  </si>
  <si>
    <t>119th Missile Brigade</t>
  </si>
  <si>
    <t>152nd Missile Brigade</t>
  </si>
  <si>
    <t>448th Missile Brigade</t>
  </si>
  <si>
    <t>11th Coastal Missile Brigade</t>
  </si>
  <si>
    <t>15th Coastal Missile Brigade</t>
  </si>
  <si>
    <t>27th Coastal Missile Brigade</t>
  </si>
  <si>
    <t>72nd Coastal Missile Brigade</t>
  </si>
  <si>
    <t>75th Coastal Missile Brigade</t>
  </si>
  <si>
    <t>520th Coastal Missile Brigade</t>
  </si>
  <si>
    <t>536th Coastal Missile Brigade</t>
  </si>
  <si>
    <t>Missile Brigades</t>
  </si>
  <si>
    <t>9th Artillery Brigade</t>
  </si>
  <si>
    <t>30th Artillery Brigade</t>
  </si>
  <si>
    <t>120th Artillery Brigade</t>
  </si>
  <si>
    <t>165th Artillery Brigade</t>
  </si>
  <si>
    <t>200th Artillery Brigade</t>
  </si>
  <si>
    <t>227th Artillery Brigade</t>
  </si>
  <si>
    <t>236th Artillery Brigade</t>
  </si>
  <si>
    <t>238th Artillery Brigade</t>
  </si>
  <si>
    <t>244th Artillery Brigade</t>
  </si>
  <si>
    <t>288th Artillery Brigade</t>
  </si>
  <si>
    <t>291st Artillery Brigade</t>
  </si>
  <si>
    <t>305th Artillery Brigade</t>
  </si>
  <si>
    <t>385th Artillery Brigade</t>
  </si>
  <si>
    <t>Separate Artillery Brigade</t>
  </si>
  <si>
    <t>Kalmius" Artillery Brigade/"Kolchuga" Tactical Group</t>
  </si>
  <si>
    <t>79th Reactive Artillery Brigade</t>
  </si>
  <si>
    <t>232nd Reactive Artillery Brigade</t>
  </si>
  <si>
    <t>338th Reactive Artillery Brigade</t>
  </si>
  <si>
    <t>439th Reactive Artillery Brigade</t>
  </si>
  <si>
    <t>45th High-Power Artillery Brigade</t>
  </si>
  <si>
    <t>Artillery Brigades</t>
  </si>
  <si>
    <t>Coastal Missile Battery</t>
  </si>
  <si>
    <t>854th Separate Coastal Missile Regiment</t>
  </si>
  <si>
    <t>Missile forces in Syria</t>
  </si>
  <si>
    <t>Coastal Missile Unit</t>
  </si>
  <si>
    <t>Missile Batteries and Units</t>
  </si>
  <si>
    <t>8th Artillery Regiment</t>
  </si>
  <si>
    <t>46th Machine Gun Artillery Regiment</t>
  </si>
  <si>
    <t>49th Machine Gun Artillery Regiment</t>
  </si>
  <si>
    <t>50th Self-Propelled Artillery Regiment</t>
  </si>
  <si>
    <t>99th Self-Propelled Artillery Regiment</t>
  </si>
  <si>
    <t>147th Self-Propelled Artillery Regiment</t>
  </si>
  <si>
    <t>275th Self-Propelled Artillery Regiment</t>
  </si>
  <si>
    <t>381st Artillery Regiment</t>
  </si>
  <si>
    <t>400th Self-Propelled Artillery Regiment</t>
  </si>
  <si>
    <t>856th Self-Propelled Artillery Regiment</t>
  </si>
  <si>
    <t>872nd Self-Propelled Artillery Regiment</t>
  </si>
  <si>
    <t>950th Reactive Artillery Regiment</t>
  </si>
  <si>
    <t>1065th Artillery Regiment</t>
  </si>
  <si>
    <t>1140th Artillery Regiment</t>
  </si>
  <si>
    <t>1141st Artillery Regiment</t>
  </si>
  <si>
    <t>1182nd Artillery Regiment</t>
  </si>
  <si>
    <t>Artillery Regiments</t>
  </si>
  <si>
    <t>76th Air Assault Division HQ</t>
  </si>
  <si>
    <t>7th Air Assault Division (Mountain) HQ</t>
  </si>
  <si>
    <t>56th Air Assault Regiment</t>
  </si>
  <si>
    <t>104th Air Assault Regiment</t>
  </si>
  <si>
    <t>108th Air Assault Regiment</t>
  </si>
  <si>
    <t>171st Separate Air Assault Battalion</t>
  </si>
  <si>
    <t>234th Air Assault Regiment</t>
  </si>
  <si>
    <t>237th Air Assault Regiment</t>
  </si>
  <si>
    <t>247th Air Assault Regiment</t>
  </si>
  <si>
    <t>11th Air Assault Brigade</t>
  </si>
  <si>
    <t>31st Air Assault Brigade</t>
  </si>
  <si>
    <t>83rd Air Assault Brigade</t>
  </si>
  <si>
    <t>Air Assault Divisions and Battalions</t>
  </si>
  <si>
    <t>Recon Battalion</t>
  </si>
  <si>
    <t>Sparta" Separate Recon Battalion</t>
  </si>
  <si>
    <t>Greka" Separate Recon Battalion</t>
  </si>
  <si>
    <t>30th Recon Battalion</t>
  </si>
  <si>
    <t>77th Separate Recon Battalion</t>
  </si>
  <si>
    <t>84th Recon Battalion</t>
  </si>
  <si>
    <t>136th Recon Battalion</t>
  </si>
  <si>
    <t>137th Recon Battalion</t>
  </si>
  <si>
    <t>148th Recon Battalion</t>
  </si>
  <si>
    <t>162nd Separate Recon Battalion</t>
  </si>
  <si>
    <t>173rd Separate Recon Battalion</t>
  </si>
  <si>
    <t>174th Separate Recon Battalion</t>
  </si>
  <si>
    <t>175th Separate Recon Battalion</t>
  </si>
  <si>
    <t>215th Separate Recon Battalion</t>
  </si>
  <si>
    <t>417th Separate Recon Battalion</t>
  </si>
  <si>
    <t>20th Recon Battalion</t>
  </si>
  <si>
    <t>96th Recon Brigade</t>
  </si>
  <si>
    <t>100th Recon Brigade</t>
  </si>
  <si>
    <t>127th Recon Brigade</t>
  </si>
  <si>
    <t>561st Maritime Recon Point</t>
  </si>
  <si>
    <t>388th Maritime Recon Point</t>
  </si>
  <si>
    <t>42nd Maritime Recon Point</t>
  </si>
  <si>
    <t>420th Maritime Recon Point</t>
  </si>
  <si>
    <t>Recon Battalions</t>
  </si>
  <si>
    <t>Flamethrower Battalion</t>
  </si>
  <si>
    <t>Flamethrower Battalions</t>
  </si>
  <si>
    <t>Amur" Armored Train</t>
  </si>
  <si>
    <t>Baikal" Armored Train</t>
  </si>
  <si>
    <t>Armored Train</t>
  </si>
  <si>
    <t>40th Naval Infantry Brigade</t>
  </si>
  <si>
    <t>61st Naval Infantry Brigade</t>
  </si>
  <si>
    <t>155th Naval Infantry Brigade</t>
  </si>
  <si>
    <t>177th Naval Infantry Regiment</t>
  </si>
  <si>
    <t>336th Naval Infantry Brigade</t>
  </si>
  <si>
    <t>810th Naval Infantry Brigade</t>
  </si>
  <si>
    <t>Naval Infantry</t>
  </si>
  <si>
    <t>7th Military Base</t>
  </si>
  <si>
    <t>4th Military Base</t>
  </si>
  <si>
    <t>102nd Military Base</t>
  </si>
  <si>
    <t>201st Military Base HQ</t>
  </si>
  <si>
    <t>Miltary Base</t>
  </si>
  <si>
    <t>43rd Communications Node of the Russian Navy</t>
  </si>
  <si>
    <t>338th Communications Node</t>
  </si>
  <si>
    <t>954th Anti-Submarine Weapon Testing Base</t>
  </si>
  <si>
    <t>Early warning radar</t>
  </si>
  <si>
    <t>Space surveillance station</t>
  </si>
  <si>
    <t>Seismological Laboratory</t>
  </si>
  <si>
    <t>Sary Shagan missile testing range</t>
  </si>
  <si>
    <t>Other Units</t>
  </si>
  <si>
    <t>69th Covering Brigade</t>
  </si>
  <si>
    <t>50th Coastal Defense Regiment</t>
  </si>
  <si>
    <t>126th Coastal Defence Brigade</t>
  </si>
  <si>
    <t>Unit Locations</t>
  </si>
  <si>
    <t>Operational Group of Russian Forces in the Transnistria region of the Republic of Moldova</t>
  </si>
  <si>
    <t>Russian Peacekeeping Force in Nagorno-Karabakh</t>
  </si>
  <si>
    <t>Other Forces</t>
  </si>
  <si>
    <t>Chinese</t>
  </si>
  <si>
    <t>Alternate names</t>
  </si>
  <si>
    <t>IATA</t>
  </si>
  <si>
    <t>ICAO</t>
  </si>
  <si>
    <t>Use</t>
  </si>
  <si>
    <t>Subordinate</t>
  </si>
  <si>
    <t>Coordinates</t>
  </si>
  <si>
    <t>Runways</t>
  </si>
  <si>
    <t>Tenants</t>
  </si>
  <si>
    <t>Anqing Air Base</t>
  </si>
  <si>
    <t>安庆</t>
  </si>
  <si>
    <t>Anqing Tianzhushan Airport</t>
  </si>
  <si>
    <t>AQG</t>
  </si>
  <si>
    <t>ZSAQ</t>
  </si>
  <si>
    <t>Dual</t>
  </si>
  <si>
    <t>ETCAF</t>
  </si>
  <si>
    <t>06/24: 2,800 m</t>
  </si>
  <si>
    <t>28th Bomber Regiment (H-6K)</t>
  </si>
  <si>
    <t>Anshan Air Base</t>
  </si>
  <si>
    <t>鞍山</t>
  </si>
  <si>
    <t>Anshan Teng'ao Airport</t>
  </si>
  <si>
    <t>AOG</t>
  </si>
  <si>
    <t>ZYAS</t>
  </si>
  <si>
    <t>NTCAF</t>
  </si>
  <si>
    <t>02/20: 2,000 m</t>
  </si>
  <si>
    <t>1st Fighter Brigade J-20A</t>
  </si>
  <si>
    <t>Bailian Air Base</t>
  </si>
  <si>
    <t>白蓮</t>
  </si>
  <si>
    <t>Liuzhou Bailian Airport</t>
  </si>
  <si>
    <t>LZH</t>
  </si>
  <si>
    <t>ZGZH</t>
  </si>
  <si>
    <t>STCAF</t>
  </si>
  <si>
    <t>16/34: 2,500 m</t>
  </si>
  <si>
    <t>126th Fighter Brigade (JH-7A)</t>
  </si>
  <si>
    <t>Baishiyi Air Base</t>
  </si>
  <si>
    <t>白市</t>
  </si>
  <si>
    <t>Chongqing Baishiyi Airport</t>
  </si>
  <si>
    <t>N/A</t>
  </si>
  <si>
    <t>CN-0030</t>
  </si>
  <si>
    <t>Military</t>
  </si>
  <si>
    <t>STCAF, WTCAF</t>
  </si>
  <si>
    <t>01/19: 2,272 m</t>
  </si>
  <si>
    <t>98th Fighter Brigade (J-11, J-16, Su-27), 99th Fighter Brigade (J-7II, JH-7A)</t>
  </si>
  <si>
    <t>Bengbu Air Base</t>
  </si>
  <si>
    <t>蚌埠</t>
  </si>
  <si>
    <t>Bengbu Airport</t>
  </si>
  <si>
    <t>BFU</t>
  </si>
  <si>
    <t>ZSBB</t>
  </si>
  <si>
    <t>PLAAF HQ</t>
  </si>
  <si>
    <t>07/25: 2,600 m</t>
  </si>
  <si>
    <t>4th Training Regiment (JL-8, JL-9, JL-10)</t>
  </si>
  <si>
    <t>Changsha Air Base</t>
  </si>
  <si>
    <t>长沙</t>
  </si>
  <si>
    <t>Changsha Datuopu Airport</t>
  </si>
  <si>
    <t>CSX</t>
  </si>
  <si>
    <t>ZGCS</t>
  </si>
  <si>
    <t>18/36: 2,490 m</t>
  </si>
  <si>
    <t>54th Air Brigade (Su-30MKK), Changsha Aircraft Factory (H-6)</t>
  </si>
  <si>
    <t>Chaoyangchuan Air Base</t>
  </si>
  <si>
    <t>朝阳川</t>
  </si>
  <si>
    <t>Yanji Chaoyangchuan</t>
  </si>
  <si>
    <t>YNJ</t>
  </si>
  <si>
    <t>ZYYJ</t>
  </si>
  <si>
    <t>09/27: 2,600 m</t>
  </si>
  <si>
    <t>61st Fighter Brigade (J-10, Y-5)</t>
  </si>
  <si>
    <t>Chenggu Air Base</t>
  </si>
  <si>
    <t>城固</t>
  </si>
  <si>
    <t>Hanzhong Chenggu Airport</t>
  </si>
  <si>
    <t>HZG</t>
  </si>
  <si>
    <t>ZLHZ</t>
  </si>
  <si>
    <t>07/25: 2,500 m</t>
  </si>
  <si>
    <t>Aerial Survey Regiment (An-30, Y-8, Y-12), Shaanxi Aircraft Corp.</t>
  </si>
  <si>
    <t>Chifeng Air Base</t>
  </si>
  <si>
    <t>赤峰</t>
  </si>
  <si>
    <t>Chifeng Yulong Airport</t>
  </si>
  <si>
    <t>CIF</t>
  </si>
  <si>
    <t>ZBCF</t>
  </si>
  <si>
    <t>03/21: 2,800 m</t>
  </si>
  <si>
    <t>2nd Fighter Brigade (J-10C)</t>
  </si>
  <si>
    <t>Dafangshen Air Base</t>
  </si>
  <si>
    <t>大房身</t>
  </si>
  <si>
    <t>Changchun Dafanshen Airport</t>
  </si>
  <si>
    <t>CGQ</t>
  </si>
  <si>
    <t>ZYCC</t>
  </si>
  <si>
    <t>1st Training Regiment (CJ-6, JL-8, JJ-7)</t>
  </si>
  <si>
    <t>Dongta Air Base</t>
  </si>
  <si>
    <t>东塔</t>
  </si>
  <si>
    <t>Shenyang Dongta Airport</t>
  </si>
  <si>
    <t>SHE</t>
  </si>
  <si>
    <t>ZYYY</t>
  </si>
  <si>
    <t>06/24: 2,400 m</t>
  </si>
  <si>
    <t>Factory 5704</t>
  </si>
  <si>
    <t>Ertaizi Air Base</t>
  </si>
  <si>
    <t>二台子</t>
  </si>
  <si>
    <t>Jilin Ertaizi Airport</t>
  </si>
  <si>
    <t>JIL</t>
  </si>
  <si>
    <t>ZYJL</t>
  </si>
  <si>
    <t>06/24: 2,600 km</t>
  </si>
  <si>
    <t>Fenghuangshan Air Base</t>
  </si>
  <si>
    <t>凤凰山</t>
  </si>
  <si>
    <t>Chengdu Fenghuangshan Airport</t>
  </si>
  <si>
    <t>WTCAF</t>
  </si>
  <si>
    <t>Fiery Cross Reef</t>
  </si>
  <si>
    <t>永暑礁</t>
  </si>
  <si>
    <t>Yongshu Airport</t>
  </si>
  <si>
    <t>CN-0029</t>
  </si>
  <si>
    <t>05/23: 3,300 m</t>
  </si>
  <si>
    <t>Fouliang Air Base</t>
  </si>
  <si>
    <t>浮梁县</t>
  </si>
  <si>
    <t>Jingdezhen Luojia Airport</t>
  </si>
  <si>
    <t>JDZ</t>
  </si>
  <si>
    <t>ZSJD</t>
  </si>
  <si>
    <t>04/22: 2,400 m</t>
  </si>
  <si>
    <t>Fuzhou Air Base</t>
  </si>
  <si>
    <t>福州</t>
  </si>
  <si>
    <t>Fuzhou Yixu Airport</t>
  </si>
  <si>
    <t>FOC</t>
  </si>
  <si>
    <t>ZSFZ</t>
  </si>
  <si>
    <t>08/26: 2,400 m</t>
  </si>
  <si>
    <t>5th Fendui (J-6)</t>
  </si>
  <si>
    <t>Gaoqi Air Base</t>
  </si>
  <si>
    <t>高崎</t>
  </si>
  <si>
    <t>Xiamen Gaoqi International Airport</t>
  </si>
  <si>
    <t>XMN</t>
  </si>
  <si>
    <t>ZSAM</t>
  </si>
  <si>
    <t>05/23: 3,400 m</t>
  </si>
  <si>
    <t>Gonggar Air Base</t>
  </si>
  <si>
    <t>贡嘎</t>
  </si>
  <si>
    <t>Lhasa Gonggar Airport</t>
  </si>
  <si>
    <t>LXA</t>
  </si>
  <si>
    <t>ZULS</t>
  </si>
  <si>
    <t>09L/27R: 4,000 m</t>
  </si>
  <si>
    <t>J-10, J-11, KJ-500</t>
  </si>
  <si>
    <t>Guangzhou East Air Base</t>
  </si>
  <si>
    <t>广州东</t>
  </si>
  <si>
    <t>Cencun Airport</t>
  </si>
  <si>
    <t>CN-0059</t>
  </si>
  <si>
    <t>32/14: 1,800 m</t>
  </si>
  <si>
    <t>Y-7, Z-8, Z-9, Mi-17</t>
  </si>
  <si>
    <t>Hailang Air Base</t>
  </si>
  <si>
    <t>海浪</t>
  </si>
  <si>
    <t>Mudanjiang Hailang International Airport</t>
  </si>
  <si>
    <t>MDG</t>
  </si>
  <si>
    <t>ZYMD</t>
  </si>
  <si>
    <t>04/22: 2,600 m</t>
  </si>
  <si>
    <t>63rd Air Brigade</t>
  </si>
  <si>
    <t>Hami Air Base</t>
  </si>
  <si>
    <t>哈密</t>
  </si>
  <si>
    <t>Hami Airport</t>
  </si>
  <si>
    <t>HMI</t>
  </si>
  <si>
    <t>ZWHM</t>
  </si>
  <si>
    <t>11/29: 2,400 m</t>
  </si>
  <si>
    <t>2nd Training Brigade (JL-9)</t>
  </si>
  <si>
    <t>Harbin-Ping Fan Tien Air Base</t>
  </si>
  <si>
    <t>哈尔滨平房</t>
  </si>
  <si>
    <t>Harbin-Pingfang Airport</t>
  </si>
  <si>
    <t>08/26: 2,200 m</t>
  </si>
  <si>
    <t>Harbin Aircraft Manufacturing Corp.</t>
  </si>
  <si>
    <t>Hetian Air Base</t>
  </si>
  <si>
    <t>和田</t>
  </si>
  <si>
    <t>Hotan Airport</t>
  </si>
  <si>
    <t>HTN</t>
  </si>
  <si>
    <t>ZWTN</t>
  </si>
  <si>
    <t>11/29: 3,200 m</t>
  </si>
  <si>
    <t>Huairen Air Base</t>
  </si>
  <si>
    <t>怀仁</t>
  </si>
  <si>
    <t>Datong Huairen Airport, Shuozhou Huairen Airport</t>
  </si>
  <si>
    <t>CN-0015</t>
  </si>
  <si>
    <t>CTCAF</t>
  </si>
  <si>
    <t>04/22: 3,200 m</t>
  </si>
  <si>
    <t>15th Fighter Division, 43rd Air Brigade (J-10)</t>
  </si>
  <si>
    <t>Huangguoshu Air Base</t>
  </si>
  <si>
    <t>黄果</t>
  </si>
  <si>
    <t>Anshun Huangguoshu Airport</t>
  </si>
  <si>
    <t>AVA</t>
  </si>
  <si>
    <t>ZUAS</t>
  </si>
  <si>
    <t>08/26: 2,800 m</t>
  </si>
  <si>
    <t>Guizhou Aviation Industry Company Shuangyang Aircraft Manufactory</t>
  </si>
  <si>
    <t>Huangtianba Air Base [zh]</t>
  </si>
  <si>
    <t>黄田坝</t>
  </si>
  <si>
    <t>Chengdu Huangtianba Airbase, Chengdu Wenjiang Airport</t>
  </si>
  <si>
    <t>CN-0026</t>
  </si>
  <si>
    <t>02/20: 2,550 m</t>
  </si>
  <si>
    <t>Chengdu Aircraft Corp.</t>
  </si>
  <si>
    <t>Huxian Air Base</t>
  </si>
  <si>
    <t>户县</t>
  </si>
  <si>
    <t>Huxian Airport</t>
  </si>
  <si>
    <t>CN-0137</t>
  </si>
  <si>
    <t>08/26: 3,030 m</t>
  </si>
  <si>
    <t>1st Training Brigade (Z-9, Y-7)</t>
  </si>
  <si>
    <t>Jianqiao Air Base</t>
  </si>
  <si>
    <t>笕桥</t>
  </si>
  <si>
    <t>Hangzhou Jianqiao Airport</t>
  </si>
  <si>
    <t>HGH</t>
  </si>
  <si>
    <t>ZSHC</t>
  </si>
  <si>
    <t>07/25: 3,200 m</t>
  </si>
  <si>
    <t>83rd Fighter Brigade</t>
  </si>
  <si>
    <t>Jiaxing Air Base</t>
  </si>
  <si>
    <t>嘉兴</t>
  </si>
  <si>
    <t>Jiaxing Airport</t>
  </si>
  <si>
    <t>CN-0154</t>
  </si>
  <si>
    <t>ETCAF,</t>
  </si>
  <si>
    <t>84th Fighter Brigade (JH-7A)</t>
  </si>
  <si>
    <t>Jining Air Base</t>
  </si>
  <si>
    <t>济宁</t>
  </si>
  <si>
    <t>Jining Qufu Airport</t>
  </si>
  <si>
    <t>JNG</t>
  </si>
  <si>
    <t>ZSJG</t>
  </si>
  <si>
    <t>09/27: 2,800 m</t>
  </si>
  <si>
    <t>55th Fighter Brigade (J-11, Su-27)</t>
  </si>
  <si>
    <t>Jinjiang Air Base</t>
  </si>
  <si>
    <t>晋江</t>
  </si>
  <si>
    <t>Quanzhou Jinjiang International Airport</t>
  </si>
  <si>
    <t>JJN</t>
  </si>
  <si>
    <t>ZSQZ</t>
  </si>
  <si>
    <t>03/21: 2,600 m</t>
  </si>
  <si>
    <t>Kaifeng Air Base</t>
  </si>
  <si>
    <t>开封</t>
  </si>
  <si>
    <t>CN-0095</t>
  </si>
  <si>
    <t>03/21: 2,462 m</t>
  </si>
  <si>
    <t>Kashi Air Base</t>
  </si>
  <si>
    <t>喀什</t>
  </si>
  <si>
    <t>Kashgar Airport</t>
  </si>
  <si>
    <t>KHG</t>
  </si>
  <si>
    <t>ZWSH</t>
  </si>
  <si>
    <t>08/26: 3,200 m</t>
  </si>
  <si>
    <t>Korla Air Base</t>
  </si>
  <si>
    <t>库尔勒</t>
  </si>
  <si>
    <t>Korla Licheng Airport</t>
  </si>
  <si>
    <t>KRL</t>
  </si>
  <si>
    <t>ZWKL</t>
  </si>
  <si>
    <t>04/22: 2,780 m</t>
  </si>
  <si>
    <t>Langtou Air Base</t>
  </si>
  <si>
    <t>浪头</t>
  </si>
  <si>
    <t>Dandong Langtou Airport</t>
  </si>
  <si>
    <t>DDG</t>
  </si>
  <si>
    <t>ZYDD</t>
  </si>
  <si>
    <t>01/19: 2,600 m</t>
  </si>
  <si>
    <t>Lantian Air Base</t>
  </si>
  <si>
    <t>蓝田</t>
  </si>
  <si>
    <t>Luzhou Lantian Airport</t>
  </si>
  <si>
    <t>LZO</t>
  </si>
  <si>
    <t>ZULZ</t>
  </si>
  <si>
    <t>07/25: 2,400 m</t>
  </si>
  <si>
    <t>Li Chia Tsun Air Base</t>
  </si>
  <si>
    <t>李家村</t>
  </si>
  <si>
    <t>Guilin Qifengling Airport</t>
  </si>
  <si>
    <t>KWL</t>
  </si>
  <si>
    <t>ZGKL</t>
  </si>
  <si>
    <t>18/36: 2,300 m</t>
  </si>
  <si>
    <t>Liancheng Air Base</t>
  </si>
  <si>
    <t>连城</t>
  </si>
  <si>
    <t>Longyan Guanzhaishan Airport</t>
  </si>
  <si>
    <t>LCX</t>
  </si>
  <si>
    <t>ZSLD</t>
  </si>
  <si>
    <t>03/21: 2,400 m</t>
  </si>
  <si>
    <t>Liangping Air Base</t>
  </si>
  <si>
    <t>梁平</t>
  </si>
  <si>
    <t>Liangping Airport</t>
  </si>
  <si>
    <t>LIA</t>
  </si>
  <si>
    <t>ZULP</t>
  </si>
  <si>
    <t>05/23: 2,300 m</t>
  </si>
  <si>
    <t>Lintong Air Base</t>
  </si>
  <si>
    <t>临潼</t>
  </si>
  <si>
    <t>Xi'an Xiguan Airport</t>
  </si>
  <si>
    <t>SIA</t>
  </si>
  <si>
    <t>ZLSN</t>
  </si>
  <si>
    <t>05/23: 2,800 m</t>
  </si>
  <si>
    <t>Lishe Air Base</t>
  </si>
  <si>
    <t>栎社</t>
  </si>
  <si>
    <t>Ningbo Lishe International Airport</t>
  </si>
  <si>
    <t>NGB</t>
  </si>
  <si>
    <t>ZSNB</t>
  </si>
  <si>
    <t>13/31: 3,000 m</t>
  </si>
  <si>
    <t>Luhe-Ma'an Air Base</t>
  </si>
  <si>
    <t>六合马鞍</t>
  </si>
  <si>
    <t>Liuhe Air Base, Nanjing Luhe Airport, Nanjing Air Base</t>
  </si>
  <si>
    <t>CN-0224</t>
  </si>
  <si>
    <t>05/23: 2,600 m</t>
  </si>
  <si>
    <t>Luliang Air Base</t>
  </si>
  <si>
    <t>陆良</t>
  </si>
  <si>
    <t>CN-0041</t>
  </si>
  <si>
    <t>02/20: 2,651 m</t>
  </si>
  <si>
    <t>Luqiao Air Base</t>
  </si>
  <si>
    <t>路桥</t>
  </si>
  <si>
    <t>Taizhou Luqiao Airport</t>
  </si>
  <si>
    <t>HYN</t>
  </si>
  <si>
    <t>ZSLQ</t>
  </si>
  <si>
    <t>03/21: 2,500 m</t>
  </si>
  <si>
    <t>Mahuiling Air Base</t>
  </si>
  <si>
    <t>马回岭</t>
  </si>
  <si>
    <t>Jiujiang Lushan Airport</t>
  </si>
  <si>
    <t>JIU</t>
  </si>
  <si>
    <t>ZSJJ</t>
  </si>
  <si>
    <t>04/22: 2,800 m</t>
  </si>
  <si>
    <t>Malan Air Base</t>
  </si>
  <si>
    <t>马兰基地</t>
  </si>
  <si>
    <t>Mangshi Air Base</t>
  </si>
  <si>
    <t>芒市</t>
  </si>
  <si>
    <t>Dehong Mangshi Airport</t>
  </si>
  <si>
    <t>LUM</t>
  </si>
  <si>
    <t>ZPMS</t>
  </si>
  <si>
    <t>05/23: 2,200 m</t>
  </si>
  <si>
    <t>Meixian Air Base</t>
  </si>
  <si>
    <t>梅县</t>
  </si>
  <si>
    <t>Mei-Xian Air Base, Meizhou Meixian Changgangi International Airport</t>
  </si>
  <si>
    <t>MXZ</t>
  </si>
  <si>
    <t>ZGMX</t>
  </si>
  <si>
    <t>Mengzi Air Base</t>
  </si>
  <si>
    <t>蒙自</t>
  </si>
  <si>
    <t>Honghe Mengzi Airport</t>
  </si>
  <si>
    <t>14/32: 2,500 m</t>
  </si>
  <si>
    <t>Nanyuan Air Base</t>
  </si>
  <si>
    <t>南苑</t>
  </si>
  <si>
    <t>Beijing Nanyuan Airport</t>
  </si>
  <si>
    <t>NAY</t>
  </si>
  <si>
    <t>ZBNY</t>
  </si>
  <si>
    <t>18/36: 3,200 m</t>
  </si>
  <si>
    <t>Ngari Gunsa Air Base</t>
  </si>
  <si>
    <t>阿里昆莎</t>
  </si>
  <si>
    <t>Ngari Gunsa Airport, Shiquanhe Airport, Ali Kunsha Airport</t>
  </si>
  <si>
    <t>NGQ</t>
  </si>
  <si>
    <t>ZUAL</t>
  </si>
  <si>
    <t>15/33: 4,500 m</t>
  </si>
  <si>
    <t>Pengshen Air Base</t>
  </si>
  <si>
    <t>彭山</t>
  </si>
  <si>
    <t>CN-0248</t>
  </si>
  <si>
    <t>18/36: 2,600 m</t>
  </si>
  <si>
    <t>Pudong Air Base</t>
  </si>
  <si>
    <t>浦东</t>
  </si>
  <si>
    <t>Shanghai Pudong International Airport</t>
  </si>
  <si>
    <t>PVG</t>
  </si>
  <si>
    <t>ZSPD</t>
  </si>
  <si>
    <t>17L/35R: 4,000 m; 16R/34L: 3,800 m; 17R/35L: 3,400 m; 16L/34R: 3,800 m; 15/33: 3,400 m</t>
  </si>
  <si>
    <t>Qionglai Air Base</t>
  </si>
  <si>
    <t>邛崃</t>
  </si>
  <si>
    <t>CN-0045</t>
  </si>
  <si>
    <t>02L/20R: 3,000 m; 02R/20L: 3,300 m</t>
  </si>
  <si>
    <t>Qiqihar Air Base</t>
  </si>
  <si>
    <t>齐齐哈</t>
  </si>
  <si>
    <t>Qiqihar Sanjiazi Airport</t>
  </si>
  <si>
    <t>NDG</t>
  </si>
  <si>
    <t>ZYQQ</t>
  </si>
  <si>
    <t>17/35: 2,600 m</t>
  </si>
  <si>
    <t>Qizhou Air Base</t>
  </si>
  <si>
    <t>五台山</t>
  </si>
  <si>
    <t>Xinzhou Witaishan Airport</t>
  </si>
  <si>
    <t>WUT</t>
  </si>
  <si>
    <t>ZBXZ</t>
  </si>
  <si>
    <t>08/26: 2,600 m</t>
  </si>
  <si>
    <t>Quzhou Air Base</t>
  </si>
  <si>
    <t>衢州</t>
  </si>
  <si>
    <t>Quzhou Airport</t>
  </si>
  <si>
    <t>JUZ</t>
  </si>
  <si>
    <t>ZSJU</t>
  </si>
  <si>
    <t>06/24: 2,500 m</t>
  </si>
  <si>
    <t>Shadi Air Base</t>
  </si>
  <si>
    <t>沙堤</t>
  </si>
  <si>
    <t>Foshan Shadi Airport</t>
  </si>
  <si>
    <t>FUO</t>
  </si>
  <si>
    <t>ZGFS</t>
  </si>
  <si>
    <t>01/19: 2,800 m</t>
  </si>
  <si>
    <t>4th Fighter Brigade</t>
  </si>
  <si>
    <t>Shangqiu Air Base</t>
  </si>
  <si>
    <t>商丘</t>
  </si>
  <si>
    <t>Shangqiu Airport</t>
  </si>
  <si>
    <t>CN-0074</t>
  </si>
  <si>
    <t>Shanhaiguan Air Base</t>
  </si>
  <si>
    <t>山海关</t>
  </si>
  <si>
    <t>Qinhuangdao Shanhaiguan Airport</t>
  </si>
  <si>
    <t>SHP</t>
  </si>
  <si>
    <t>ZBSH</t>
  </si>
  <si>
    <t>Shantou Waisha Air Base</t>
  </si>
  <si>
    <t>汕头外砂</t>
  </si>
  <si>
    <t>SWA</t>
  </si>
  <si>
    <t>ZGOW</t>
  </si>
  <si>
    <t>04/22: 2,500 m</t>
  </si>
  <si>
    <t>Shaodong Air Base</t>
  </si>
  <si>
    <t>邵东</t>
  </si>
  <si>
    <t>Shaoguan Air Base</t>
  </si>
  <si>
    <t>韶关</t>
  </si>
  <si>
    <t>Shaoguan Danxia Airport</t>
  </si>
  <si>
    <t>HSC</t>
  </si>
  <si>
    <t>ZGSG</t>
  </si>
  <si>
    <t>15/33: 2,800 m</t>
  </si>
  <si>
    <t>Shenyang Beiling Air Base</t>
  </si>
  <si>
    <t>沈阳北陵</t>
  </si>
  <si>
    <t>Beiling Air Base</t>
  </si>
  <si>
    <t>CN-0204</t>
  </si>
  <si>
    <t>02/20: 2,700 m</t>
  </si>
  <si>
    <t>Shenyang Aircraft Corp.</t>
  </si>
  <si>
    <t>Shek Kong Air Base</t>
  </si>
  <si>
    <t>石崗</t>
  </si>
  <si>
    <t>Shek Kong Airfield</t>
  </si>
  <si>
    <t>VHSK</t>
  </si>
  <si>
    <t>11/29: 1,900 m</t>
  </si>
  <si>
    <t>Shigatse Air Base</t>
  </si>
  <si>
    <t>日喀</t>
  </si>
  <si>
    <t>Shigatse Peace Airport, Shigatse Heping Airport</t>
  </si>
  <si>
    <t>RKZ</t>
  </si>
  <si>
    <t>ZURK</t>
  </si>
  <si>
    <t>09/27: 5,000 m; 07/25: 3,000 m</t>
  </si>
  <si>
    <t>Shuofang Air Base</t>
  </si>
  <si>
    <t>硕放</t>
  </si>
  <si>
    <t>Sunan Shuofang International Airport</t>
  </si>
  <si>
    <t>WUX</t>
  </si>
  <si>
    <t>ZSWX</t>
  </si>
  <si>
    <t>03/21: 3,200 m</t>
  </si>
  <si>
    <t>Subi Reef Air Base</t>
  </si>
  <si>
    <t>渚碧礁</t>
  </si>
  <si>
    <t>Zamora Reef Air Base</t>
  </si>
  <si>
    <t>03/21: 3,000 m</t>
  </si>
  <si>
    <t>Suzhou Air Base</t>
  </si>
  <si>
    <t>苏州</t>
  </si>
  <si>
    <t>Suzhou Guangfu Airport, Suzhou West Airfield</t>
  </si>
  <si>
    <t>SZV</t>
  </si>
  <si>
    <t>ZSSZ</t>
  </si>
  <si>
    <t>18/36: 2,200 m</t>
  </si>
  <si>
    <t>Taihe Air Base</t>
  </si>
  <si>
    <t>泰和</t>
  </si>
  <si>
    <t>Jinggangshan Airport</t>
  </si>
  <si>
    <t>JGS</t>
  </si>
  <si>
    <t>ZSGS</t>
  </si>
  <si>
    <t>Taipingsi Air Base [zh]</t>
  </si>
  <si>
    <t>太平寺</t>
  </si>
  <si>
    <t>Chengdu Taipingsi Airport, Chengdu City Airport</t>
  </si>
  <si>
    <t>ZUDS</t>
  </si>
  <si>
    <t>Tangshan Air Base</t>
  </si>
  <si>
    <t>唐山</t>
  </si>
  <si>
    <t>Tangshan Sannühe Airport</t>
  </si>
  <si>
    <t>TVS</t>
  </si>
  <si>
    <t>ZBTS</t>
  </si>
  <si>
    <t>10/28: 2,700 m</t>
  </si>
  <si>
    <t>Tianyang Air Base</t>
  </si>
  <si>
    <t>田阳</t>
  </si>
  <si>
    <t>Baise Bama Airport, Tian Yang Air Base</t>
  </si>
  <si>
    <t>AEB</t>
  </si>
  <si>
    <t>ZBGS</t>
  </si>
  <si>
    <t>12/30: 2,500 m</t>
  </si>
  <si>
    <t>Wangcun Air Base</t>
  </si>
  <si>
    <t>王村</t>
  </si>
  <si>
    <t>Changzhi Wangcun Airport</t>
  </si>
  <si>
    <t>CIH</t>
  </si>
  <si>
    <t>ZBCZ</t>
  </si>
  <si>
    <t>10/19: 2,600 m</t>
  </si>
  <si>
    <t>Weifang Air Base</t>
  </si>
  <si>
    <t>潍坊</t>
  </si>
  <si>
    <t>Weifang Nanyuan Airport</t>
  </si>
  <si>
    <t>WEF</t>
  </si>
  <si>
    <t>ZSWF</t>
  </si>
  <si>
    <t>Weihai Air Base</t>
  </si>
  <si>
    <t>威海</t>
  </si>
  <si>
    <t>Weihai International Airport, Weihai Dashuibo Airport, Wendeng Air Base</t>
  </si>
  <si>
    <t>WEH</t>
  </si>
  <si>
    <t>ZSWH</t>
  </si>
  <si>
    <t>02/20: 2,600 m</t>
  </si>
  <si>
    <t>Wensu Air Base</t>
  </si>
  <si>
    <t>阿克</t>
  </si>
  <si>
    <t>Aksu Hongqipo Airport, Akhsu Onsu Airport</t>
  </si>
  <si>
    <t>AKU</t>
  </si>
  <si>
    <t>ZWAK</t>
  </si>
  <si>
    <t>09/27: 2,400 m</t>
  </si>
  <si>
    <t>Wugong Air Base</t>
  </si>
  <si>
    <t>武功</t>
  </si>
  <si>
    <t>CN-0134</t>
  </si>
  <si>
    <t>09/27: 3,000 m</t>
  </si>
  <si>
    <t>108th Bomber Regiment</t>
  </si>
  <si>
    <t>Wuhu Air Base</t>
  </si>
  <si>
    <t>芜湖</t>
  </si>
  <si>
    <t>Wuhu Wanli Airport</t>
  </si>
  <si>
    <t>WHU</t>
  </si>
  <si>
    <t>ZSWU</t>
  </si>
  <si>
    <t>Wuxu Air Base</t>
  </si>
  <si>
    <t>吴圩</t>
  </si>
  <si>
    <t>Nanning Wuxu International Airport</t>
  </si>
  <si>
    <t>NNG</t>
  </si>
  <si>
    <t>ZGNN</t>
  </si>
  <si>
    <t>05/23: 3,200 m</t>
  </si>
  <si>
    <t>Wuyishan Air Base</t>
  </si>
  <si>
    <t>武夷山</t>
  </si>
  <si>
    <t>Wuyishan Airport</t>
  </si>
  <si>
    <t>WUS</t>
  </si>
  <si>
    <t>ZSWY</t>
  </si>
  <si>
    <t>Xiangtang Air Base</t>
  </si>
  <si>
    <t>向塘</t>
  </si>
  <si>
    <t>Nanchang Xiangtang Airport</t>
  </si>
  <si>
    <t>KHZ</t>
  </si>
  <si>
    <t>ZSCN</t>
  </si>
  <si>
    <t>01/19: 2,500 m</t>
  </si>
  <si>
    <t>Yunnanyi Airport</t>
  </si>
  <si>
    <t>祥云</t>
  </si>
  <si>
    <t>Xiangyun Air Base, Yunnanyi Airport, Xiangyun Airport, Xianyun Midu Air Base</t>
  </si>
  <si>
    <t>CN-0049</t>
  </si>
  <si>
    <t>01/19: 2,727 m</t>
  </si>
  <si>
    <t>Shuimen Air Base</t>
  </si>
  <si>
    <t>水門</t>
  </si>
  <si>
    <t>Xiapu Air Base</t>
  </si>
  <si>
    <t>11/29: 2,410 m</t>
  </si>
  <si>
    <t>Xijiao Air Base</t>
  </si>
  <si>
    <t>西郊</t>
  </si>
  <si>
    <t>Beijing Xijiao Airport</t>
  </si>
  <si>
    <t>ZBBB</t>
  </si>
  <si>
    <t>18/36: 2,230 m</t>
  </si>
  <si>
    <t>Xingning Air Base</t>
  </si>
  <si>
    <t>兴宁</t>
  </si>
  <si>
    <t>Xingning Airport</t>
  </si>
  <si>
    <t>XIN</t>
  </si>
  <si>
    <t>ZGXN</t>
  </si>
  <si>
    <t>15/33: 2,600 m</t>
  </si>
  <si>
    <t>Xinzhou Air Base</t>
  </si>
  <si>
    <t>新舟</t>
  </si>
  <si>
    <t>Zunyi Airport, Zunyi Xinzhou Airport</t>
  </si>
  <si>
    <t>ZYI</t>
  </si>
  <si>
    <t>ZUZY</t>
  </si>
  <si>
    <t>18/36: 2,800 m</t>
  </si>
  <si>
    <t>Yancheng Air Base</t>
  </si>
  <si>
    <t>盐城</t>
  </si>
  <si>
    <t>Yancheng Nanyang International Airport</t>
  </si>
  <si>
    <t>YNZ</t>
  </si>
  <si>
    <t>ZSYN</t>
  </si>
  <si>
    <t>軍用</t>
  </si>
  <si>
    <t>Xingning Airport, Yangtang Li Air Base</t>
  </si>
  <si>
    <t>Yaohu Air Base</t>
  </si>
  <si>
    <t>瑶湖</t>
  </si>
  <si>
    <t>Nanchang Yaohu Airport</t>
  </si>
  <si>
    <t>CN-0162</t>
  </si>
  <si>
    <t>03/21: 3,600 m</t>
  </si>
  <si>
    <t>Yiwu Air Base</t>
  </si>
  <si>
    <t>义乌</t>
  </si>
  <si>
    <t>Yiwu Airport</t>
  </si>
  <si>
    <t>YIW</t>
  </si>
  <si>
    <t>ZSYW</t>
  </si>
  <si>
    <t>02/20: 3,000 m</t>
  </si>
  <si>
    <t>Zhangjiakou Air Base</t>
  </si>
  <si>
    <t>张家口</t>
  </si>
  <si>
    <t>Zhangjiakou Ningyuan Airport</t>
  </si>
  <si>
    <t>ZQZ</t>
  </si>
  <si>
    <t>ZBZJ</t>
  </si>
  <si>
    <t>Zhangye Southeast Air Base</t>
  </si>
  <si>
    <t>张掖</t>
  </si>
  <si>
    <t>Zhangye Ganzhou Airport</t>
  </si>
  <si>
    <t>ZYZ</t>
  </si>
  <si>
    <t>ZLZY</t>
  </si>
  <si>
    <t>11/29: 3,000 m</t>
  </si>
  <si>
    <t>30.58333N 117.05000E</t>
  </si>
  <si>
    <t>41.10583N 122.85389E</t>
  </si>
  <si>
    <t>24.20778N 109.39139E</t>
  </si>
  <si>
    <t>29.49583N 106.35917E</t>
  </si>
  <si>
    <t>32.84778N 117.32028E</t>
  </si>
  <si>
    <t>28.06917N 112.95750E</t>
  </si>
  <si>
    <t>42.88278N 129.45083E</t>
  </si>
  <si>
    <t>33.13417N 107.20389E</t>
  </si>
  <si>
    <t>42.15972N 118.84083E</t>
  </si>
  <si>
    <t>43.90667N 125.19750E</t>
  </si>
  <si>
    <t>41.78417N 123.49639E</t>
  </si>
  <si>
    <t>44.00222N 126.39417E</t>
  </si>
  <si>
    <t>304219N 1035701E</t>
  </si>
  <si>
    <t>9.54667N 112.88667E</t>
  </si>
  <si>
    <t>29.33944N 117.17667E</t>
  </si>
  <si>
    <t>26.00389N 119.31278E</t>
  </si>
  <si>
    <t>24320N 11870E</t>
  </si>
  <si>
    <t>29.29806N 90.91222E</t>
  </si>
  <si>
    <t>23.16472N 113.36917E</t>
  </si>
  <si>
    <t>44.52472N 129.56917E</t>
  </si>
  <si>
    <t>42.84167N 93.66861E</t>
  </si>
  <si>
    <t>45.59889N 126.66083E</t>
  </si>
  <si>
    <t>37.04000N 79.86167E</t>
  </si>
  <si>
    <t>39.71750N 113.14472E</t>
  </si>
  <si>
    <t>26.26083N 105.87389E</t>
  </si>
  <si>
    <t>30.70333N 103.94944E</t>
  </si>
  <si>
    <t>34.15306N 108.59972E</t>
  </si>
  <si>
    <t>30.33528N 120.24083E</t>
  </si>
  <si>
    <t>30.70556N 120.67417E</t>
  </si>
  <si>
    <t>35.29278N 116.34639E</t>
  </si>
  <si>
    <t>24.79722N 118.58917E</t>
  </si>
  <si>
    <t>34.75333N 114.33778E</t>
  </si>
  <si>
    <t>39.54250N 76.02000E</t>
  </si>
  <si>
    <t>41.61500N 86.14167E</t>
  </si>
  <si>
    <t>40.02556N 124.28694E</t>
  </si>
  <si>
    <t>28.85250N 105.39250E</t>
  </si>
  <si>
    <t>25.19389N 110.32028E</t>
  </si>
  <si>
    <t>25.67639N 116.74611E</t>
  </si>
  <si>
    <t>30.67944N 107.78611E</t>
  </si>
  <si>
    <t>34.37611N 109.11917E</t>
  </si>
  <si>
    <t>29.82639N 121.46250E</t>
  </si>
  <si>
    <t>32.37778N 118.79417E</t>
  </si>
  <si>
    <t>24.98806N 103.64278E</t>
  </si>
  <si>
    <t>28340N 121260E</t>
  </si>
  <si>
    <t>29.47694N 115.80167E</t>
  </si>
  <si>
    <t>42.18N 87.18E</t>
  </si>
  <si>
    <t>24.4N 98.533333E</t>
  </si>
  <si>
    <t>24.26500N 116.10000E</t>
  </si>
  <si>
    <t>23.39444N 103.33444E</t>
  </si>
  <si>
    <t>39.78083N 116.38639E</t>
  </si>
  <si>
    <t>32.10417N 80.05417E</t>
  </si>
  <si>
    <t>30.2647778N 103.8512250E</t>
  </si>
  <si>
    <t>31.14500N 121.79333E</t>
  </si>
  <si>
    <t>30.49028N 103.46528E</t>
  </si>
  <si>
    <t>47.23972N 123.91833E</t>
  </si>
  <si>
    <t>38.59806N 112.96861E</t>
  </si>
  <si>
    <t>28.96639N 118.89944E</t>
  </si>
  <si>
    <t>23.08333N 113.07000E</t>
  </si>
  <si>
    <t>34.44944N 115.45944E</t>
  </si>
  <si>
    <t>39.96833N 119.73056E</t>
  </si>
  <si>
    <t>23.42694N 116.76222E</t>
  </si>
  <si>
    <t>27.22639N 111.67028E</t>
  </si>
  <si>
    <t>24.97861N 113.42083E</t>
  </si>
  <si>
    <t>41.87028N 123.43944E</t>
  </si>
  <si>
    <t>22.43667N 114.08028E</t>
  </si>
  <si>
    <t>29.35222N 89.28500E</t>
  </si>
  <si>
    <t>31.49722N 120.43056E</t>
  </si>
  <si>
    <t>10.91361N 114.06722E</t>
  </si>
  <si>
    <t>31.26306N 120.40083E</t>
  </si>
  <si>
    <t>26.85722N 114.73694E</t>
  </si>
  <si>
    <t>30.60167N 104.01417E</t>
  </si>
  <si>
    <t>39.71778N 118.00278E</t>
  </si>
  <si>
    <t>23.71972N 106.96083E</t>
  </si>
  <si>
    <t>36.24889N 113.12639E</t>
  </si>
  <si>
    <t>36.64694N 119.11889E</t>
  </si>
  <si>
    <t>37.18694N 122.22889E</t>
  </si>
  <si>
    <t>41.26306N 80.28944E</t>
  </si>
  <si>
    <t>34.27583N 108.26583E</t>
  </si>
  <si>
    <t>31.39083N 118.40944E</t>
  </si>
  <si>
    <t>22.60833N 108.17556E</t>
  </si>
  <si>
    <t>27.70083N 118.00028E</t>
  </si>
  <si>
    <t>28.42083N 115.92444E</t>
  </si>
  <si>
    <t>25.44361N 100.73417E</t>
  </si>
  <si>
    <t>26.94167N 120.07750E</t>
  </si>
  <si>
    <t>39.95861N 116.25667E</t>
  </si>
  <si>
    <t>24.14977N 115.75710E</t>
  </si>
  <si>
    <t>27.81111N 107.24611E</t>
  </si>
  <si>
    <t>33.42611N 120.20333E</t>
  </si>
  <si>
    <t>24.14972N 115.75722E</t>
  </si>
  <si>
    <t>28.70167N 116.10722E</t>
  </si>
  <si>
    <t>29.34472N 120.03222E</t>
  </si>
  <si>
    <t>40.73944N 114.93167E</t>
  </si>
  <si>
    <t>38.80222N 100.67500E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</si>
</sst>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D53C-0012-4FBD-82BE-29AE64CE5001}">
  <dimension ref="A1:F547"/>
  <sheetViews>
    <sheetView tabSelected="1" workbookViewId="0">
      <selection activeCell="A32" sqref="A32"/>
    </sheetView>
  </sheetViews>
  <sheetFormatPr defaultRowHeight="15" x14ac:dyDescent="0.25"/>
  <cols>
    <col min="1" max="1" width="66.42578125" bestFit="1" customWidth="1"/>
    <col min="2" max="2" width="33" customWidth="1"/>
    <col min="3" max="3" width="10" bestFit="1" customWidth="1"/>
    <col min="4" max="4" width="11.7109375" bestFit="1" customWidth="1"/>
    <col min="5" max="5" width="7.7109375" bestFit="1" customWidth="1"/>
    <col min="6" max="6" width="33" bestFit="1" customWidth="1"/>
  </cols>
  <sheetData>
    <row r="1" spans="1:6" x14ac:dyDescent="0.25">
      <c r="A1" t="s">
        <v>260</v>
      </c>
      <c r="B1" t="s">
        <v>261</v>
      </c>
      <c r="C1" t="s">
        <v>262</v>
      </c>
      <c r="D1" t="s">
        <v>299</v>
      </c>
      <c r="E1" t="s">
        <v>293</v>
      </c>
      <c r="F1" t="s">
        <v>294</v>
      </c>
    </row>
    <row r="2" spans="1:6" x14ac:dyDescent="0.25">
      <c r="A2" t="s">
        <v>248</v>
      </c>
      <c r="B2" t="s">
        <v>249</v>
      </c>
      <c r="C2">
        <v>40.126685999999999</v>
      </c>
      <c r="D2">
        <v>44.472957000000001</v>
      </c>
      <c r="E2" t="s">
        <v>295</v>
      </c>
      <c r="F2" t="s">
        <v>296</v>
      </c>
    </row>
    <row r="3" spans="1:6" x14ac:dyDescent="0.25">
      <c r="A3" t="s">
        <v>112</v>
      </c>
      <c r="B3" t="s">
        <v>114</v>
      </c>
      <c r="C3">
        <v>44.779215000000001</v>
      </c>
      <c r="D3">
        <v>33.569155000000002</v>
      </c>
      <c r="E3" t="s">
        <v>295</v>
      </c>
      <c r="F3" t="s">
        <v>296</v>
      </c>
    </row>
    <row r="4" spans="1:6" x14ac:dyDescent="0.25">
      <c r="A4" t="s">
        <v>211</v>
      </c>
      <c r="B4" t="s">
        <v>215</v>
      </c>
      <c r="C4">
        <v>45.117266999999998</v>
      </c>
      <c r="D4">
        <v>33.977795</v>
      </c>
      <c r="E4" t="s">
        <v>295</v>
      </c>
      <c r="F4" t="s">
        <v>296</v>
      </c>
    </row>
    <row r="5" spans="1:6" x14ac:dyDescent="0.25">
      <c r="A5" t="s">
        <v>11</v>
      </c>
      <c r="B5" t="s">
        <v>12</v>
      </c>
      <c r="C5">
        <v>46.681479000000003</v>
      </c>
      <c r="D5">
        <v>38.217315999999997</v>
      </c>
      <c r="E5" t="s">
        <v>295</v>
      </c>
      <c r="F5" t="s">
        <v>296</v>
      </c>
    </row>
    <row r="6" spans="1:6" x14ac:dyDescent="0.25">
      <c r="A6" t="s">
        <v>121</v>
      </c>
      <c r="B6" t="s">
        <v>122</v>
      </c>
      <c r="C6">
        <v>48.956327000000002</v>
      </c>
      <c r="D6">
        <v>40.294759999999997</v>
      </c>
      <c r="E6" t="s">
        <v>295</v>
      </c>
      <c r="F6" t="s">
        <v>296</v>
      </c>
    </row>
    <row r="7" spans="1:6" x14ac:dyDescent="0.25">
      <c r="A7" t="s">
        <v>141</v>
      </c>
      <c r="B7" t="s">
        <v>142</v>
      </c>
      <c r="C7">
        <v>44.963099</v>
      </c>
      <c r="D7">
        <v>37.998961999999999</v>
      </c>
      <c r="E7" t="s">
        <v>295</v>
      </c>
      <c r="F7" t="s">
        <v>296</v>
      </c>
    </row>
    <row r="8" spans="1:6" x14ac:dyDescent="0.25">
      <c r="A8" t="s">
        <v>119</v>
      </c>
      <c r="B8" t="s">
        <v>120</v>
      </c>
      <c r="C8">
        <v>48.313799000000003</v>
      </c>
      <c r="D8">
        <v>41.78839</v>
      </c>
      <c r="E8" t="s">
        <v>295</v>
      </c>
      <c r="F8" t="s">
        <v>296</v>
      </c>
    </row>
    <row r="9" spans="1:6" x14ac:dyDescent="0.25">
      <c r="A9" t="s">
        <v>87</v>
      </c>
      <c r="B9" t="s">
        <v>88</v>
      </c>
      <c r="C9">
        <v>46.059297000000001</v>
      </c>
      <c r="D9">
        <v>38.239631000000003</v>
      </c>
      <c r="E9" t="s">
        <v>295</v>
      </c>
      <c r="F9" t="s">
        <v>296</v>
      </c>
    </row>
    <row r="10" spans="1:6" x14ac:dyDescent="0.25">
      <c r="A10" t="s">
        <v>234</v>
      </c>
      <c r="B10" t="s">
        <v>235</v>
      </c>
      <c r="C10">
        <v>44.832284999999999</v>
      </c>
      <c r="D10">
        <v>44.011223000000001</v>
      </c>
      <c r="E10" t="s">
        <v>295</v>
      </c>
      <c r="F10" t="s">
        <v>296</v>
      </c>
    </row>
    <row r="11" spans="1:6" x14ac:dyDescent="0.25">
      <c r="A11" t="s">
        <v>171</v>
      </c>
      <c r="B11" t="s">
        <v>172</v>
      </c>
      <c r="C11">
        <v>48.640282999999997</v>
      </c>
      <c r="D11">
        <v>43.788927999999999</v>
      </c>
      <c r="E11" t="s">
        <v>295</v>
      </c>
      <c r="F11" t="s">
        <v>296</v>
      </c>
    </row>
    <row r="12" spans="1:6" x14ac:dyDescent="0.25">
      <c r="A12" t="s">
        <v>145</v>
      </c>
      <c r="B12" t="s">
        <v>146</v>
      </c>
      <c r="C12">
        <v>45.444958</v>
      </c>
      <c r="D12">
        <v>39.411563999999998</v>
      </c>
      <c r="E12" t="s">
        <v>295</v>
      </c>
      <c r="F12" t="s">
        <v>296</v>
      </c>
    </row>
    <row r="13" spans="1:6" x14ac:dyDescent="0.25">
      <c r="A13" t="s">
        <v>85</v>
      </c>
      <c r="B13" t="s">
        <v>86</v>
      </c>
      <c r="C13">
        <v>61.881239000000001</v>
      </c>
      <c r="D13">
        <v>34.151519</v>
      </c>
      <c r="E13" t="s">
        <v>295</v>
      </c>
      <c r="F13" t="s">
        <v>296</v>
      </c>
    </row>
    <row r="14" spans="1:6" x14ac:dyDescent="0.25">
      <c r="A14" t="s">
        <v>188</v>
      </c>
      <c r="B14" t="s">
        <v>190</v>
      </c>
      <c r="C14">
        <v>67.985444999999999</v>
      </c>
      <c r="D14">
        <v>33.012551999999999</v>
      </c>
      <c r="E14" t="s">
        <v>295</v>
      </c>
      <c r="F14" t="s">
        <v>296</v>
      </c>
    </row>
    <row r="15" spans="1:6" x14ac:dyDescent="0.25">
      <c r="A15" t="s">
        <v>240</v>
      </c>
      <c r="B15" t="s">
        <v>241</v>
      </c>
      <c r="C15">
        <v>57.658389999999997</v>
      </c>
      <c r="D15">
        <v>34.100861999999999</v>
      </c>
      <c r="E15" t="s">
        <v>295</v>
      </c>
      <c r="F15" t="s">
        <v>296</v>
      </c>
    </row>
    <row r="16" spans="1:6" x14ac:dyDescent="0.25">
      <c r="A16" t="s">
        <v>135</v>
      </c>
      <c r="B16" t="s">
        <v>136</v>
      </c>
      <c r="C16">
        <v>51.753895</v>
      </c>
      <c r="D16">
        <v>36.294148999999997</v>
      </c>
      <c r="E16" t="s">
        <v>295</v>
      </c>
      <c r="F16" t="s">
        <v>296</v>
      </c>
    </row>
    <row r="17" spans="1:6" x14ac:dyDescent="0.25">
      <c r="A17" t="s">
        <v>77</v>
      </c>
      <c r="B17" t="s">
        <v>78</v>
      </c>
      <c r="C17">
        <v>59.684168</v>
      </c>
      <c r="D17">
        <v>30.335546000000001</v>
      </c>
      <c r="E17" t="s">
        <v>295</v>
      </c>
      <c r="F17" t="s">
        <v>296</v>
      </c>
    </row>
    <row r="18" spans="1:6" x14ac:dyDescent="0.25">
      <c r="A18" t="s">
        <v>98</v>
      </c>
      <c r="B18" t="s">
        <v>99</v>
      </c>
      <c r="C18">
        <v>57.293610999999999</v>
      </c>
      <c r="D18">
        <v>28.435013000000001</v>
      </c>
      <c r="E18" t="s">
        <v>295</v>
      </c>
      <c r="F18" t="s">
        <v>296</v>
      </c>
    </row>
    <row r="19" spans="1:6" x14ac:dyDescent="0.25">
      <c r="A19" t="s">
        <v>195</v>
      </c>
      <c r="B19" t="s">
        <v>196</v>
      </c>
      <c r="C19">
        <v>43.343657</v>
      </c>
      <c r="D19">
        <v>132.05703700000001</v>
      </c>
      <c r="E19" t="s">
        <v>295</v>
      </c>
      <c r="F19" t="s">
        <v>296</v>
      </c>
    </row>
    <row r="20" spans="1:6" x14ac:dyDescent="0.25">
      <c r="A20" t="s">
        <v>149</v>
      </c>
      <c r="B20" t="s">
        <v>150</v>
      </c>
      <c r="C20">
        <v>50.604703999999998</v>
      </c>
      <c r="D20">
        <v>137.079849</v>
      </c>
      <c r="E20" t="s">
        <v>295</v>
      </c>
      <c r="F20" t="s">
        <v>296</v>
      </c>
    </row>
    <row r="21" spans="1:6" x14ac:dyDescent="0.25">
      <c r="A21" t="s">
        <v>147</v>
      </c>
      <c r="B21" t="s">
        <v>148</v>
      </c>
      <c r="C21">
        <v>50.406548000000001</v>
      </c>
      <c r="D21">
        <v>136.94131899999999</v>
      </c>
      <c r="E21" t="s">
        <v>295</v>
      </c>
      <c r="F21" t="s">
        <v>296</v>
      </c>
    </row>
    <row r="22" spans="1:6" x14ac:dyDescent="0.25">
      <c r="A22" t="s">
        <v>15</v>
      </c>
      <c r="B22" t="s">
        <v>16</v>
      </c>
      <c r="C22">
        <v>44.261614000000002</v>
      </c>
      <c r="D22">
        <v>133.414106</v>
      </c>
      <c r="E22" t="s">
        <v>295</v>
      </c>
      <c r="F22" t="s">
        <v>296</v>
      </c>
    </row>
    <row r="23" spans="1:6" x14ac:dyDescent="0.25">
      <c r="A23" t="s">
        <v>224</v>
      </c>
      <c r="B23" t="s">
        <v>225</v>
      </c>
      <c r="C23">
        <v>44.325198999999998</v>
      </c>
      <c r="D23">
        <v>132.54747399999999</v>
      </c>
      <c r="E23" t="s">
        <v>295</v>
      </c>
      <c r="F23" t="s">
        <v>296</v>
      </c>
    </row>
    <row r="24" spans="1:6" x14ac:dyDescent="0.25">
      <c r="A24" t="s">
        <v>218</v>
      </c>
      <c r="B24" t="s">
        <v>219</v>
      </c>
      <c r="C24">
        <v>51.913673000000003</v>
      </c>
      <c r="D24">
        <v>113.118668</v>
      </c>
      <c r="E24" t="s">
        <v>295</v>
      </c>
      <c r="F24" t="s">
        <v>296</v>
      </c>
    </row>
    <row r="25" spans="1:6" x14ac:dyDescent="0.25">
      <c r="A25" t="s">
        <v>220</v>
      </c>
      <c r="B25" t="s">
        <v>221</v>
      </c>
      <c r="C25">
        <v>52.075923000000003</v>
      </c>
      <c r="D25">
        <v>113.429027</v>
      </c>
      <c r="E25" t="s">
        <v>295</v>
      </c>
      <c r="F25" t="s">
        <v>296</v>
      </c>
    </row>
    <row r="26" spans="1:6" x14ac:dyDescent="0.25">
      <c r="A26" t="s">
        <v>167</v>
      </c>
      <c r="B26" t="s">
        <v>168</v>
      </c>
      <c r="C26">
        <v>56.434029000000002</v>
      </c>
      <c r="D26">
        <v>61.986235000000001</v>
      </c>
      <c r="E26" t="s">
        <v>295</v>
      </c>
      <c r="F26" t="s">
        <v>296</v>
      </c>
    </row>
    <row r="27" spans="1:6" x14ac:dyDescent="0.25">
      <c r="A27" t="s">
        <v>137</v>
      </c>
      <c r="B27" t="s">
        <v>138</v>
      </c>
      <c r="C27">
        <v>55.259169999999997</v>
      </c>
      <c r="D27">
        <v>61.300955000000002</v>
      </c>
      <c r="E27" t="s">
        <v>295</v>
      </c>
      <c r="F27" t="s">
        <v>296</v>
      </c>
    </row>
    <row r="28" spans="1:6" x14ac:dyDescent="0.25">
      <c r="A28" t="s">
        <v>94</v>
      </c>
      <c r="B28" t="s">
        <v>95</v>
      </c>
      <c r="C28">
        <v>57.912202999999998</v>
      </c>
      <c r="D28">
        <v>56.024265</v>
      </c>
      <c r="E28" t="s">
        <v>295</v>
      </c>
      <c r="F28" t="s">
        <v>296</v>
      </c>
    </row>
    <row r="29" spans="1:6" x14ac:dyDescent="0.25">
      <c r="A29" t="s">
        <v>165</v>
      </c>
      <c r="B29" t="s">
        <v>166</v>
      </c>
      <c r="C29">
        <v>56.130629999999996</v>
      </c>
      <c r="D29">
        <v>95.667935</v>
      </c>
      <c r="E29" t="s">
        <v>295</v>
      </c>
      <c r="F29" t="s">
        <v>296</v>
      </c>
    </row>
    <row r="30" spans="1:6" x14ac:dyDescent="0.25">
      <c r="A30" t="s">
        <v>9</v>
      </c>
      <c r="B30" t="s">
        <v>10</v>
      </c>
      <c r="C30">
        <v>42.856903000000003</v>
      </c>
      <c r="D30">
        <v>74.846205999999995</v>
      </c>
      <c r="E30" t="s">
        <v>295</v>
      </c>
      <c r="F30" t="s">
        <v>296</v>
      </c>
    </row>
    <row r="31" spans="1:6" x14ac:dyDescent="0.25">
      <c r="A31" t="s">
        <v>106</v>
      </c>
      <c r="B31" t="s">
        <v>107</v>
      </c>
      <c r="C31">
        <v>55.017493000000002</v>
      </c>
      <c r="D31">
        <v>82.601910000000004</v>
      </c>
      <c r="E31" t="s">
        <v>295</v>
      </c>
      <c r="F31" t="s">
        <v>296</v>
      </c>
    </row>
    <row r="32" spans="1:6" x14ac:dyDescent="0.25">
      <c r="A32" t="s">
        <v>201</v>
      </c>
      <c r="B32" t="s">
        <v>202</v>
      </c>
      <c r="C32">
        <v>51.484378</v>
      </c>
      <c r="D32">
        <v>46.210897000000003</v>
      </c>
      <c r="E32" t="s">
        <v>295</v>
      </c>
      <c r="F32" t="s">
        <v>296</v>
      </c>
    </row>
    <row r="33" spans="1:6" x14ac:dyDescent="0.25">
      <c r="A33" t="s">
        <v>155</v>
      </c>
      <c r="B33" t="s">
        <v>156</v>
      </c>
      <c r="C33">
        <v>54.229717999999998</v>
      </c>
      <c r="D33">
        <v>34.373989000000002</v>
      </c>
      <c r="E33" t="s">
        <v>295</v>
      </c>
      <c r="F33" t="s">
        <v>296</v>
      </c>
    </row>
    <row r="34" spans="1:6" x14ac:dyDescent="0.25">
      <c r="A34" t="s">
        <v>188</v>
      </c>
      <c r="B34" t="s">
        <v>189</v>
      </c>
      <c r="C34">
        <v>68.148568999999995</v>
      </c>
      <c r="D34">
        <v>33.459544999999999</v>
      </c>
      <c r="E34" t="s">
        <v>295</v>
      </c>
      <c r="F34" t="s">
        <v>296</v>
      </c>
    </row>
    <row r="35" spans="1:6" x14ac:dyDescent="0.25">
      <c r="A35" t="s">
        <v>63</v>
      </c>
      <c r="B35" t="s">
        <v>64</v>
      </c>
      <c r="C35">
        <v>51.164921</v>
      </c>
      <c r="D35">
        <v>128.44339400000001</v>
      </c>
      <c r="E35" t="s">
        <v>295</v>
      </c>
      <c r="F35" t="s">
        <v>296</v>
      </c>
    </row>
    <row r="36" spans="1:6" x14ac:dyDescent="0.25">
      <c r="A36" t="s">
        <v>246</v>
      </c>
      <c r="B36" t="s">
        <v>247</v>
      </c>
      <c r="C36">
        <v>52.913353000000001</v>
      </c>
      <c r="D36">
        <v>103.56296500000001</v>
      </c>
      <c r="E36" t="s">
        <v>295</v>
      </c>
      <c r="F36" t="s">
        <v>296</v>
      </c>
    </row>
    <row r="37" spans="1:6" x14ac:dyDescent="0.25">
      <c r="A37" t="s">
        <v>256</v>
      </c>
      <c r="B37" t="s">
        <v>257</v>
      </c>
      <c r="C37">
        <v>48.307861000000003</v>
      </c>
      <c r="D37">
        <v>46.197507000000002</v>
      </c>
      <c r="E37" t="s">
        <v>295</v>
      </c>
      <c r="F37" t="s">
        <v>296</v>
      </c>
    </row>
    <row r="38" spans="1:6" x14ac:dyDescent="0.25">
      <c r="A38" t="s">
        <v>139</v>
      </c>
      <c r="B38" t="s">
        <v>140</v>
      </c>
      <c r="C38">
        <v>55.446542999999998</v>
      </c>
      <c r="D38">
        <v>42.311782999999998</v>
      </c>
      <c r="E38" t="s">
        <v>295</v>
      </c>
      <c r="F38" t="s">
        <v>296</v>
      </c>
    </row>
    <row r="39" spans="1:6" x14ac:dyDescent="0.25">
      <c r="A39" t="s">
        <v>104</v>
      </c>
      <c r="B39" t="s">
        <v>105</v>
      </c>
      <c r="C39">
        <v>55.608414000000003</v>
      </c>
      <c r="D39">
        <v>36.655540000000002</v>
      </c>
      <c r="E39" t="s">
        <v>295</v>
      </c>
      <c r="F39" t="s">
        <v>296</v>
      </c>
    </row>
    <row r="40" spans="1:6" x14ac:dyDescent="0.25">
      <c r="A40" t="s">
        <v>117</v>
      </c>
      <c r="B40" t="s">
        <v>118</v>
      </c>
      <c r="C40">
        <v>54.645333999999998</v>
      </c>
      <c r="D40">
        <v>39.564343000000001</v>
      </c>
      <c r="E40" t="s">
        <v>295</v>
      </c>
      <c r="F40" t="s">
        <v>296</v>
      </c>
    </row>
    <row r="41" spans="1:6" x14ac:dyDescent="0.25">
      <c r="A41" t="s">
        <v>184</v>
      </c>
      <c r="B41" t="s">
        <v>185</v>
      </c>
      <c r="C41">
        <v>57.044466</v>
      </c>
      <c r="D41">
        <v>35.002785000000003</v>
      </c>
      <c r="E41" t="s">
        <v>295</v>
      </c>
      <c r="F41" t="s">
        <v>296</v>
      </c>
    </row>
    <row r="42" spans="1:6" x14ac:dyDescent="0.25">
      <c r="A42" t="s">
        <v>250</v>
      </c>
      <c r="B42" t="s">
        <v>251</v>
      </c>
      <c r="C42">
        <v>44.972206999999997</v>
      </c>
      <c r="D42">
        <v>41.107235000000003</v>
      </c>
      <c r="E42" t="s">
        <v>295</v>
      </c>
      <c r="F42" t="s">
        <v>296</v>
      </c>
    </row>
    <row r="43" spans="1:6" x14ac:dyDescent="0.25">
      <c r="A43" t="s">
        <v>133</v>
      </c>
      <c r="B43" t="s">
        <v>134</v>
      </c>
      <c r="C43">
        <v>46.539262999999998</v>
      </c>
      <c r="D43">
        <v>39.552326999999998</v>
      </c>
      <c r="E43" t="s">
        <v>295</v>
      </c>
      <c r="F43" t="s">
        <v>296</v>
      </c>
    </row>
    <row r="44" spans="1:6" x14ac:dyDescent="0.25">
      <c r="A44" t="s">
        <v>33</v>
      </c>
      <c r="B44" t="s">
        <v>34</v>
      </c>
      <c r="C44">
        <v>54.767622000000003</v>
      </c>
      <c r="D44">
        <v>20.393371999999999</v>
      </c>
      <c r="E44" t="s">
        <v>295</v>
      </c>
      <c r="F44" t="s">
        <v>296</v>
      </c>
    </row>
    <row r="45" spans="1:6" x14ac:dyDescent="0.25">
      <c r="A45" t="s">
        <v>222</v>
      </c>
      <c r="B45" t="s">
        <v>223</v>
      </c>
      <c r="C45">
        <v>54.599815</v>
      </c>
      <c r="D45">
        <v>21.781941</v>
      </c>
      <c r="E45" t="s">
        <v>295</v>
      </c>
      <c r="F45" t="s">
        <v>296</v>
      </c>
    </row>
    <row r="46" spans="1:6" x14ac:dyDescent="0.25">
      <c r="A46" t="s">
        <v>207</v>
      </c>
      <c r="B46" t="s">
        <v>208</v>
      </c>
      <c r="C46">
        <v>54.938780000000001</v>
      </c>
      <c r="D46">
        <v>19.979527999999998</v>
      </c>
      <c r="E46" t="s">
        <v>295</v>
      </c>
      <c r="F46" t="s">
        <v>296</v>
      </c>
    </row>
    <row r="47" spans="1:6" x14ac:dyDescent="0.25">
      <c r="A47" t="s">
        <v>169</v>
      </c>
      <c r="B47" t="s">
        <v>170</v>
      </c>
      <c r="C47">
        <v>54.888103000000001</v>
      </c>
      <c r="D47">
        <v>20.584067000000001</v>
      </c>
      <c r="E47" t="s">
        <v>295</v>
      </c>
      <c r="F47" t="s">
        <v>296</v>
      </c>
    </row>
    <row r="48" spans="1:6" x14ac:dyDescent="0.25">
      <c r="A48" t="s">
        <v>211</v>
      </c>
      <c r="B48" t="s">
        <v>214</v>
      </c>
      <c r="C48">
        <v>45.08952</v>
      </c>
      <c r="D48">
        <v>33.596362999999997</v>
      </c>
      <c r="E48" t="s">
        <v>295</v>
      </c>
      <c r="F48" t="s">
        <v>296</v>
      </c>
    </row>
    <row r="49" spans="1:6" x14ac:dyDescent="0.25">
      <c r="A49" t="s">
        <v>252</v>
      </c>
      <c r="B49" t="s">
        <v>253</v>
      </c>
      <c r="C49">
        <v>64.731952000000007</v>
      </c>
      <c r="D49">
        <v>177.73613</v>
      </c>
      <c r="E49" t="s">
        <v>295</v>
      </c>
      <c r="F49" t="s">
        <v>296</v>
      </c>
    </row>
    <row r="50" spans="1:6" x14ac:dyDescent="0.25">
      <c r="A50" t="s">
        <v>175</v>
      </c>
      <c r="B50" t="s">
        <v>176</v>
      </c>
      <c r="C50">
        <v>68.869211000000007</v>
      </c>
      <c r="D50">
        <v>-179.380989</v>
      </c>
      <c r="E50" t="s">
        <v>295</v>
      </c>
      <c r="F50" t="s">
        <v>296</v>
      </c>
    </row>
    <row r="51" spans="1:6" x14ac:dyDescent="0.25">
      <c r="A51" t="s">
        <v>13</v>
      </c>
      <c r="B51" t="s">
        <v>14</v>
      </c>
      <c r="C51">
        <v>53.165298999999997</v>
      </c>
      <c r="D51">
        <v>158.45031700000001</v>
      </c>
      <c r="E51" t="s">
        <v>295</v>
      </c>
      <c r="F51" t="s">
        <v>296</v>
      </c>
    </row>
    <row r="52" spans="1:6" x14ac:dyDescent="0.25">
      <c r="A52" t="s">
        <v>96</v>
      </c>
      <c r="B52" t="s">
        <v>97</v>
      </c>
      <c r="C52">
        <v>43.087946000000002</v>
      </c>
      <c r="D52">
        <v>133.19274899999999</v>
      </c>
      <c r="E52" t="s">
        <v>295</v>
      </c>
      <c r="F52" t="s">
        <v>296</v>
      </c>
    </row>
    <row r="53" spans="1:6" x14ac:dyDescent="0.25">
      <c r="A53" t="s">
        <v>29</v>
      </c>
      <c r="B53" t="s">
        <v>30</v>
      </c>
      <c r="C53">
        <v>49.236879000000002</v>
      </c>
      <c r="D53">
        <v>140.19052500000001</v>
      </c>
      <c r="E53" t="s">
        <v>295</v>
      </c>
      <c r="F53" t="s">
        <v>296</v>
      </c>
    </row>
    <row r="54" spans="1:6" x14ac:dyDescent="0.25">
      <c r="A54" t="s">
        <v>193</v>
      </c>
      <c r="B54" t="s">
        <v>194</v>
      </c>
      <c r="C54">
        <v>43.392699999999998</v>
      </c>
      <c r="D54">
        <v>132.149563</v>
      </c>
      <c r="E54" t="s">
        <v>295</v>
      </c>
      <c r="F54" t="s">
        <v>296</v>
      </c>
    </row>
    <row r="55" spans="1:6" x14ac:dyDescent="0.25">
      <c r="A55" t="s">
        <v>7</v>
      </c>
      <c r="B55" t="s">
        <v>8</v>
      </c>
      <c r="C55">
        <v>71.608931999999996</v>
      </c>
      <c r="D55">
        <v>52.465896999999998</v>
      </c>
      <c r="E55" t="s">
        <v>295</v>
      </c>
      <c r="F55" t="s">
        <v>296</v>
      </c>
    </row>
    <row r="56" spans="1:6" x14ac:dyDescent="0.25">
      <c r="A56" t="s">
        <v>254</v>
      </c>
      <c r="B56" t="s">
        <v>255</v>
      </c>
      <c r="C56">
        <v>80.802525000000003</v>
      </c>
      <c r="D56">
        <v>47.665557999999997</v>
      </c>
      <c r="E56" t="s">
        <v>295</v>
      </c>
      <c r="F56" t="s">
        <v>296</v>
      </c>
    </row>
    <row r="57" spans="1:6" x14ac:dyDescent="0.25">
      <c r="A57" t="s">
        <v>37</v>
      </c>
      <c r="B57" t="s">
        <v>38</v>
      </c>
      <c r="C57">
        <v>79.514661000000004</v>
      </c>
      <c r="D57">
        <v>91.233215000000001</v>
      </c>
      <c r="E57" t="s">
        <v>295</v>
      </c>
      <c r="F57" t="s">
        <v>296</v>
      </c>
    </row>
    <row r="58" spans="1:6" x14ac:dyDescent="0.25">
      <c r="A58" t="s">
        <v>199</v>
      </c>
      <c r="B58" t="s">
        <v>200</v>
      </c>
      <c r="C58">
        <v>75.782317000000006</v>
      </c>
      <c r="D58">
        <v>137.630537</v>
      </c>
      <c r="E58" t="s">
        <v>295</v>
      </c>
      <c r="F58" t="s">
        <v>296</v>
      </c>
    </row>
    <row r="59" spans="1:6" x14ac:dyDescent="0.25">
      <c r="A59" t="s">
        <v>59</v>
      </c>
      <c r="B59" t="s">
        <v>60</v>
      </c>
      <c r="C59">
        <v>69.020308</v>
      </c>
      <c r="D59">
        <v>33.436889999999998</v>
      </c>
      <c r="E59" t="s">
        <v>295</v>
      </c>
      <c r="F59" t="s">
        <v>296</v>
      </c>
    </row>
    <row r="60" spans="1:6" x14ac:dyDescent="0.25">
      <c r="A60" t="s">
        <v>25</v>
      </c>
      <c r="B60" t="s">
        <v>26</v>
      </c>
      <c r="C60">
        <v>59.190702000000002</v>
      </c>
      <c r="D60">
        <v>39.125748000000002</v>
      </c>
      <c r="E60" t="s">
        <v>295</v>
      </c>
      <c r="F60" t="s">
        <v>296</v>
      </c>
    </row>
    <row r="61" spans="1:6" x14ac:dyDescent="0.25">
      <c r="A61" t="s">
        <v>108</v>
      </c>
      <c r="B61" t="s">
        <v>109</v>
      </c>
      <c r="C61">
        <v>55.507249999999999</v>
      </c>
      <c r="D61">
        <v>37.506293999999997</v>
      </c>
      <c r="E61" t="s">
        <v>295</v>
      </c>
      <c r="F61" t="s">
        <v>296</v>
      </c>
    </row>
    <row r="62" spans="1:6" x14ac:dyDescent="0.25">
      <c r="A62" t="s">
        <v>151</v>
      </c>
      <c r="B62" t="s">
        <v>152</v>
      </c>
      <c r="C62">
        <v>68.868964000000005</v>
      </c>
      <c r="D62">
        <v>33.718071000000002</v>
      </c>
      <c r="E62" t="s">
        <v>295</v>
      </c>
      <c r="F62" t="s">
        <v>296</v>
      </c>
    </row>
    <row r="63" spans="1:6" x14ac:dyDescent="0.25">
      <c r="A63" t="s">
        <v>49</v>
      </c>
      <c r="B63" t="s">
        <v>50</v>
      </c>
      <c r="C63">
        <v>51.619829000000003</v>
      </c>
      <c r="D63">
        <v>39.144286999999998</v>
      </c>
      <c r="E63" t="s">
        <v>295</v>
      </c>
      <c r="F63" t="s">
        <v>296</v>
      </c>
    </row>
    <row r="64" spans="1:6" x14ac:dyDescent="0.25">
      <c r="A64" t="s">
        <v>89</v>
      </c>
      <c r="B64" t="s">
        <v>90</v>
      </c>
      <c r="C64">
        <v>54.338746</v>
      </c>
      <c r="D64">
        <v>32.474556</v>
      </c>
      <c r="E64" t="s">
        <v>295</v>
      </c>
      <c r="F64" t="s">
        <v>296</v>
      </c>
    </row>
    <row r="65" spans="1:6" x14ac:dyDescent="0.25">
      <c r="A65" t="s">
        <v>19</v>
      </c>
      <c r="B65" t="s">
        <v>20</v>
      </c>
      <c r="C65">
        <v>60.087448000000002</v>
      </c>
      <c r="D65">
        <v>30.191673999999999</v>
      </c>
      <c r="E65" t="s">
        <v>295</v>
      </c>
      <c r="F65" t="s">
        <v>296</v>
      </c>
    </row>
    <row r="66" spans="1:6" x14ac:dyDescent="0.25">
      <c r="A66" t="s">
        <v>17</v>
      </c>
      <c r="B66" t="s">
        <v>18</v>
      </c>
      <c r="C66">
        <v>60.459417999999999</v>
      </c>
      <c r="D66">
        <v>28.742809000000001</v>
      </c>
      <c r="E66" t="s">
        <v>295</v>
      </c>
      <c r="F66" t="s">
        <v>296</v>
      </c>
    </row>
    <row r="67" spans="1:6" x14ac:dyDescent="0.25">
      <c r="A67" t="s">
        <v>21</v>
      </c>
      <c r="B67" t="s">
        <v>22</v>
      </c>
      <c r="C67">
        <v>55.145918999999999</v>
      </c>
      <c r="D67">
        <v>34.380341000000001</v>
      </c>
      <c r="E67" t="s">
        <v>295</v>
      </c>
      <c r="F67" t="s">
        <v>296</v>
      </c>
    </row>
    <row r="68" spans="1:6" x14ac:dyDescent="0.25">
      <c r="A68" t="s">
        <v>100</v>
      </c>
      <c r="B68" t="s">
        <v>101</v>
      </c>
      <c r="C68">
        <v>47.277481999999999</v>
      </c>
      <c r="D68">
        <v>39.635753999999999</v>
      </c>
      <c r="E68" t="s">
        <v>295</v>
      </c>
      <c r="F68" t="s">
        <v>296</v>
      </c>
    </row>
    <row r="69" spans="1:6" x14ac:dyDescent="0.25">
      <c r="A69" t="s">
        <v>112</v>
      </c>
      <c r="B69" t="s">
        <v>113</v>
      </c>
      <c r="C69">
        <v>44.690136000000003</v>
      </c>
      <c r="D69">
        <v>33.572845999999998</v>
      </c>
      <c r="E69" t="s">
        <v>295</v>
      </c>
      <c r="F69" t="s">
        <v>296</v>
      </c>
    </row>
    <row r="70" spans="1:6" x14ac:dyDescent="0.25">
      <c r="A70" t="s">
        <v>211</v>
      </c>
      <c r="B70" t="s">
        <v>213</v>
      </c>
      <c r="C70">
        <v>45.698985999999998</v>
      </c>
      <c r="D70">
        <v>34.414673000000001</v>
      </c>
      <c r="E70" t="s">
        <v>295</v>
      </c>
      <c r="F70" t="s">
        <v>296</v>
      </c>
    </row>
    <row r="71" spans="1:6" x14ac:dyDescent="0.25">
      <c r="A71" t="s">
        <v>5</v>
      </c>
      <c r="B71" t="s">
        <v>6</v>
      </c>
      <c r="C71">
        <v>46.835301000000001</v>
      </c>
      <c r="D71">
        <v>40.378188999999999</v>
      </c>
      <c r="E71" t="s">
        <v>295</v>
      </c>
      <c r="F71" t="s">
        <v>296</v>
      </c>
    </row>
    <row r="72" spans="1:6" x14ac:dyDescent="0.25">
      <c r="A72" t="s">
        <v>115</v>
      </c>
      <c r="B72" t="s">
        <v>116</v>
      </c>
      <c r="C72">
        <v>43.783983999999997</v>
      </c>
      <c r="D72">
        <v>44.605179</v>
      </c>
      <c r="E72" t="s">
        <v>295</v>
      </c>
      <c r="F72" t="s">
        <v>296</v>
      </c>
    </row>
    <row r="73" spans="1:6" x14ac:dyDescent="0.25">
      <c r="A73" t="s">
        <v>43</v>
      </c>
      <c r="B73" t="s">
        <v>44</v>
      </c>
      <c r="C73">
        <v>56.742933999999998</v>
      </c>
      <c r="D73">
        <v>60.801085999999998</v>
      </c>
      <c r="E73" t="s">
        <v>295</v>
      </c>
      <c r="F73" t="s">
        <v>296</v>
      </c>
    </row>
    <row r="74" spans="1:6" x14ac:dyDescent="0.25">
      <c r="A74" t="s">
        <v>31</v>
      </c>
      <c r="B74" t="s">
        <v>32</v>
      </c>
      <c r="C74">
        <v>54.376758000000002</v>
      </c>
      <c r="D74">
        <v>61.352463</v>
      </c>
      <c r="E74" t="s">
        <v>295</v>
      </c>
      <c r="F74" t="s">
        <v>296</v>
      </c>
    </row>
    <row r="75" spans="1:6" x14ac:dyDescent="0.25">
      <c r="A75" t="s">
        <v>238</v>
      </c>
      <c r="B75" t="s">
        <v>239</v>
      </c>
      <c r="C75">
        <v>43.115943000000001</v>
      </c>
      <c r="D75">
        <v>40.569719999999997</v>
      </c>
      <c r="E75" t="s">
        <v>295</v>
      </c>
      <c r="F75" t="s">
        <v>296</v>
      </c>
    </row>
    <row r="76" spans="1:6" x14ac:dyDescent="0.25">
      <c r="A76" t="s">
        <v>216</v>
      </c>
      <c r="B76" t="s">
        <v>217</v>
      </c>
      <c r="C76">
        <v>44.082838000000002</v>
      </c>
      <c r="D76">
        <v>133.868065</v>
      </c>
      <c r="E76" t="s">
        <v>295</v>
      </c>
      <c r="F76" t="s">
        <v>296</v>
      </c>
    </row>
    <row r="77" spans="1:6" x14ac:dyDescent="0.25">
      <c r="A77" t="s">
        <v>209</v>
      </c>
      <c r="B77" t="s">
        <v>210</v>
      </c>
      <c r="C77">
        <v>47.258495000000003</v>
      </c>
      <c r="D77">
        <v>142.76561699999999</v>
      </c>
      <c r="E77" t="s">
        <v>295</v>
      </c>
      <c r="F77" t="s">
        <v>296</v>
      </c>
    </row>
    <row r="78" spans="1:6" x14ac:dyDescent="0.25">
      <c r="A78" t="s">
        <v>3</v>
      </c>
      <c r="B78" t="s">
        <v>4</v>
      </c>
      <c r="C78">
        <v>48.460287000000001</v>
      </c>
      <c r="D78">
        <v>135.146771</v>
      </c>
      <c r="E78" t="s">
        <v>295</v>
      </c>
      <c r="F78" t="s">
        <v>296</v>
      </c>
    </row>
    <row r="79" spans="1:6" x14ac:dyDescent="0.25">
      <c r="A79" t="s">
        <v>182</v>
      </c>
      <c r="B79" t="s">
        <v>183</v>
      </c>
      <c r="C79">
        <v>43.906922000000002</v>
      </c>
      <c r="D79">
        <v>131.91782000000001</v>
      </c>
      <c r="E79" t="s">
        <v>295</v>
      </c>
      <c r="F79" t="s">
        <v>296</v>
      </c>
    </row>
    <row r="80" spans="1:6" x14ac:dyDescent="0.25">
      <c r="A80" t="s">
        <v>47</v>
      </c>
      <c r="B80" t="s">
        <v>48</v>
      </c>
      <c r="C80">
        <v>51.017426</v>
      </c>
      <c r="D80">
        <v>115.421848</v>
      </c>
      <c r="E80" t="s">
        <v>295</v>
      </c>
      <c r="F80" t="s">
        <v>296</v>
      </c>
    </row>
    <row r="81" spans="1:6" x14ac:dyDescent="0.25">
      <c r="A81" t="s">
        <v>230</v>
      </c>
      <c r="B81" t="s">
        <v>231</v>
      </c>
      <c r="C81">
        <v>44.917409999999997</v>
      </c>
      <c r="D81">
        <v>147.624664</v>
      </c>
      <c r="E81" t="s">
        <v>295</v>
      </c>
      <c r="F81" t="s">
        <v>296</v>
      </c>
    </row>
    <row r="82" spans="1:6" x14ac:dyDescent="0.25">
      <c r="A82" t="s">
        <v>53</v>
      </c>
      <c r="B82" t="s">
        <v>54</v>
      </c>
      <c r="C82">
        <v>58.134470999999998</v>
      </c>
      <c r="D82">
        <v>30.328789</v>
      </c>
      <c r="E82" t="s">
        <v>295</v>
      </c>
      <c r="F82" t="s">
        <v>296</v>
      </c>
    </row>
    <row r="83" spans="1:6" x14ac:dyDescent="0.25">
      <c r="A83" t="s">
        <v>232</v>
      </c>
      <c r="B83" t="s">
        <v>233</v>
      </c>
      <c r="C83">
        <v>71.699163999999996</v>
      </c>
      <c r="D83">
        <v>128.89675099999999</v>
      </c>
      <c r="E83" t="s">
        <v>295</v>
      </c>
      <c r="F83" t="s">
        <v>296</v>
      </c>
    </row>
    <row r="84" spans="1:6" x14ac:dyDescent="0.25">
      <c r="A84" t="s">
        <v>180</v>
      </c>
      <c r="B84" t="s">
        <v>181</v>
      </c>
      <c r="C84">
        <v>67.462029999999999</v>
      </c>
      <c r="D84">
        <v>64.301604999999995</v>
      </c>
      <c r="E84" t="s">
        <v>295</v>
      </c>
      <c r="F84" t="s">
        <v>296</v>
      </c>
    </row>
    <row r="85" spans="1:6" x14ac:dyDescent="0.25">
      <c r="A85" t="s">
        <v>51</v>
      </c>
      <c r="B85" t="s">
        <v>52</v>
      </c>
      <c r="C85">
        <v>52.703018999999998</v>
      </c>
      <c r="D85">
        <v>41.375884999999997</v>
      </c>
      <c r="E85" t="s">
        <v>295</v>
      </c>
      <c r="F85" t="s">
        <v>296</v>
      </c>
    </row>
    <row r="86" spans="1:6" x14ac:dyDescent="0.25">
      <c r="A86" t="s">
        <v>79</v>
      </c>
      <c r="B86" t="s">
        <v>80</v>
      </c>
      <c r="C86">
        <v>57.773968000000004</v>
      </c>
      <c r="D86">
        <v>28.391762</v>
      </c>
      <c r="E86" t="s">
        <v>295</v>
      </c>
      <c r="F86" t="s">
        <v>296</v>
      </c>
    </row>
    <row r="87" spans="1:6" x14ac:dyDescent="0.25">
      <c r="A87" t="s">
        <v>129</v>
      </c>
      <c r="B87" t="s">
        <v>130</v>
      </c>
      <c r="C87">
        <v>51.709693000000001</v>
      </c>
      <c r="D87">
        <v>55.019016000000001</v>
      </c>
      <c r="E87" t="s">
        <v>295</v>
      </c>
      <c r="F87" t="s">
        <v>296</v>
      </c>
    </row>
    <row r="88" spans="1:6" x14ac:dyDescent="0.25">
      <c r="A88" t="s">
        <v>186</v>
      </c>
      <c r="B88" t="s">
        <v>187</v>
      </c>
      <c r="C88">
        <v>47.243814</v>
      </c>
      <c r="D88">
        <v>38.836669999999998</v>
      </c>
      <c r="E88" t="s">
        <v>295</v>
      </c>
      <c r="F88" t="s">
        <v>296</v>
      </c>
    </row>
    <row r="89" spans="1:6" x14ac:dyDescent="0.25">
      <c r="A89" t="s">
        <v>205</v>
      </c>
      <c r="B89" t="s">
        <v>206</v>
      </c>
      <c r="C89">
        <v>53.716012999999997</v>
      </c>
      <c r="D89">
        <v>33.343333999999999</v>
      </c>
      <c r="E89" t="s">
        <v>295</v>
      </c>
      <c r="F89" t="s">
        <v>296</v>
      </c>
    </row>
    <row r="90" spans="1:6" x14ac:dyDescent="0.25">
      <c r="A90" t="s">
        <v>81</v>
      </c>
      <c r="B90" t="s">
        <v>82</v>
      </c>
      <c r="C90">
        <v>56.825496999999999</v>
      </c>
      <c r="D90">
        <v>35.746422000000003</v>
      </c>
      <c r="E90" t="s">
        <v>295</v>
      </c>
      <c r="F90" t="s">
        <v>296</v>
      </c>
    </row>
    <row r="91" spans="1:6" x14ac:dyDescent="0.25">
      <c r="A91" t="s">
        <v>102</v>
      </c>
      <c r="B91" t="s">
        <v>103</v>
      </c>
      <c r="C91">
        <v>57.060803999999997</v>
      </c>
      <c r="D91">
        <v>40.978918</v>
      </c>
      <c r="E91" t="s">
        <v>295</v>
      </c>
      <c r="F91" t="s">
        <v>296</v>
      </c>
    </row>
    <row r="92" spans="1:6" x14ac:dyDescent="0.25">
      <c r="A92" t="s">
        <v>57</v>
      </c>
      <c r="B92" t="s">
        <v>58</v>
      </c>
      <c r="C92">
        <v>55.879981000000001</v>
      </c>
      <c r="D92">
        <v>38.064794999999997</v>
      </c>
      <c r="E92" t="s">
        <v>295</v>
      </c>
      <c r="F92" t="s">
        <v>296</v>
      </c>
    </row>
    <row r="93" spans="1:6" x14ac:dyDescent="0.25">
      <c r="A93" t="s">
        <v>173</v>
      </c>
      <c r="B93" t="s">
        <v>174</v>
      </c>
      <c r="C93">
        <v>35.402692999999999</v>
      </c>
      <c r="D93">
        <v>35.950527000000001</v>
      </c>
      <c r="E93" t="s">
        <v>295</v>
      </c>
      <c r="F93" t="s">
        <v>296</v>
      </c>
    </row>
    <row r="94" spans="1:6" x14ac:dyDescent="0.25">
      <c r="A94" t="s">
        <v>298</v>
      </c>
      <c r="B94" t="s">
        <v>0</v>
      </c>
      <c r="C94">
        <v>34.493682999999997</v>
      </c>
      <c r="D94">
        <v>36.910800999999999</v>
      </c>
      <c r="E94" t="s">
        <v>295</v>
      </c>
      <c r="F94" t="s">
        <v>296</v>
      </c>
    </row>
    <row r="95" spans="1:6" x14ac:dyDescent="0.25">
      <c r="A95" t="s">
        <v>75</v>
      </c>
      <c r="B95" t="s">
        <v>76</v>
      </c>
      <c r="C95">
        <v>34.523812999999997</v>
      </c>
      <c r="D95">
        <v>37.627487000000002</v>
      </c>
      <c r="E95" t="s">
        <v>295</v>
      </c>
      <c r="F95" t="s">
        <v>296</v>
      </c>
    </row>
    <row r="96" spans="1:6" x14ac:dyDescent="0.25">
      <c r="A96" t="s">
        <v>23</v>
      </c>
      <c r="B96" t="s">
        <v>24</v>
      </c>
      <c r="C96">
        <v>52.140653</v>
      </c>
      <c r="D96">
        <v>46.961745999999998</v>
      </c>
      <c r="E96" t="s">
        <v>295</v>
      </c>
      <c r="F96" t="s">
        <v>296</v>
      </c>
    </row>
    <row r="97" spans="1:6" x14ac:dyDescent="0.25">
      <c r="A97" t="s">
        <v>211</v>
      </c>
      <c r="B97" t="s">
        <v>212</v>
      </c>
      <c r="C97">
        <v>45.167515000000002</v>
      </c>
      <c r="D97">
        <v>35.182858000000003</v>
      </c>
      <c r="E97" t="s">
        <v>295</v>
      </c>
      <c r="F97" t="s">
        <v>296</v>
      </c>
    </row>
    <row r="98" spans="1:6" x14ac:dyDescent="0.25">
      <c r="A98" t="s">
        <v>125</v>
      </c>
      <c r="B98" t="s">
        <v>126</v>
      </c>
      <c r="C98">
        <v>52.643897000000003</v>
      </c>
      <c r="D98">
        <v>39.439200999999997</v>
      </c>
      <c r="E98" t="s">
        <v>295</v>
      </c>
      <c r="F98" t="s">
        <v>296</v>
      </c>
    </row>
    <row r="99" spans="1:6" x14ac:dyDescent="0.25">
      <c r="A99" t="s">
        <v>153</v>
      </c>
      <c r="B99" t="s">
        <v>154</v>
      </c>
      <c r="C99">
        <v>56.366011</v>
      </c>
      <c r="D99">
        <v>36.730384999999998</v>
      </c>
      <c r="E99" t="s">
        <v>295</v>
      </c>
      <c r="F99" t="s">
        <v>296</v>
      </c>
    </row>
    <row r="100" spans="1:6" x14ac:dyDescent="0.25">
      <c r="A100" t="s">
        <v>45</v>
      </c>
      <c r="B100" t="s">
        <v>46</v>
      </c>
      <c r="C100">
        <v>56.245471999999999</v>
      </c>
      <c r="D100">
        <v>40.585256000000001</v>
      </c>
      <c r="E100" t="s">
        <v>295</v>
      </c>
      <c r="F100" t="s">
        <v>296</v>
      </c>
    </row>
    <row r="101" spans="1:6" x14ac:dyDescent="0.25">
      <c r="A101" t="s">
        <v>157</v>
      </c>
      <c r="B101" t="s">
        <v>158</v>
      </c>
      <c r="C101">
        <v>47.422744999999999</v>
      </c>
      <c r="D101">
        <v>47.932662999999998</v>
      </c>
      <c r="E101" t="s">
        <v>295</v>
      </c>
      <c r="F101" t="s">
        <v>296</v>
      </c>
    </row>
    <row r="102" spans="1:6" x14ac:dyDescent="0.25">
      <c r="A102" t="s">
        <v>110</v>
      </c>
      <c r="B102" t="s">
        <v>111</v>
      </c>
      <c r="C102">
        <v>46.395252999999997</v>
      </c>
      <c r="D102">
        <v>47.892150999999998</v>
      </c>
      <c r="E102" t="s">
        <v>295</v>
      </c>
      <c r="F102" t="s">
        <v>296</v>
      </c>
    </row>
    <row r="103" spans="1:6" x14ac:dyDescent="0.25">
      <c r="A103" t="s">
        <v>143</v>
      </c>
      <c r="B103" t="s">
        <v>144</v>
      </c>
      <c r="C103">
        <v>47.632081999999997</v>
      </c>
      <c r="D103">
        <v>43.097991999999998</v>
      </c>
      <c r="E103" t="s">
        <v>295</v>
      </c>
      <c r="F103" t="s">
        <v>296</v>
      </c>
    </row>
    <row r="104" spans="1:6" x14ac:dyDescent="0.25">
      <c r="A104" t="s">
        <v>35</v>
      </c>
      <c r="B104" t="s">
        <v>36</v>
      </c>
      <c r="C104">
        <v>45.878776000000002</v>
      </c>
      <c r="D104">
        <v>40.109023999999998</v>
      </c>
      <c r="E104" t="s">
        <v>295</v>
      </c>
      <c r="F104" t="s">
        <v>296</v>
      </c>
    </row>
    <row r="105" spans="1:6" x14ac:dyDescent="0.25">
      <c r="A105" t="s">
        <v>191</v>
      </c>
      <c r="B105" t="s">
        <v>192</v>
      </c>
      <c r="C105">
        <v>44.684277000000002</v>
      </c>
      <c r="D105">
        <v>40.040875</v>
      </c>
      <c r="E105" t="s">
        <v>295</v>
      </c>
      <c r="F105" t="s">
        <v>296</v>
      </c>
    </row>
    <row r="106" spans="1:6" x14ac:dyDescent="0.25">
      <c r="A106" t="s">
        <v>236</v>
      </c>
      <c r="B106" t="s">
        <v>237</v>
      </c>
      <c r="C106">
        <v>51.365993000000003</v>
      </c>
      <c r="D106">
        <v>42.180976999999999</v>
      </c>
      <c r="E106" t="s">
        <v>295</v>
      </c>
      <c r="F106" t="s">
        <v>296</v>
      </c>
    </row>
    <row r="107" spans="1:6" x14ac:dyDescent="0.25">
      <c r="A107" t="s">
        <v>123</v>
      </c>
      <c r="B107" t="s">
        <v>124</v>
      </c>
      <c r="C107">
        <v>52.917183000000001</v>
      </c>
      <c r="D107">
        <v>40.367545999999997</v>
      </c>
      <c r="E107" t="s">
        <v>295</v>
      </c>
      <c r="F107" t="s">
        <v>296</v>
      </c>
    </row>
    <row r="108" spans="1:6" x14ac:dyDescent="0.25">
      <c r="A108" t="s">
        <v>244</v>
      </c>
      <c r="B108" t="s">
        <v>245</v>
      </c>
      <c r="C108">
        <v>51.532668999999999</v>
      </c>
      <c r="D108">
        <v>43.299694000000002</v>
      </c>
      <c r="E108" t="s">
        <v>295</v>
      </c>
      <c r="F108" t="s">
        <v>296</v>
      </c>
    </row>
    <row r="109" spans="1:6" x14ac:dyDescent="0.25">
      <c r="A109" t="s">
        <v>71</v>
      </c>
      <c r="B109" t="s">
        <v>72</v>
      </c>
      <c r="C109">
        <v>52.295777000000001</v>
      </c>
      <c r="D109">
        <v>43.724384000000001</v>
      </c>
      <c r="E109" t="s">
        <v>295</v>
      </c>
      <c r="F109" t="s">
        <v>296</v>
      </c>
    </row>
    <row r="110" spans="1:6" x14ac:dyDescent="0.25">
      <c r="A110" t="s">
        <v>39</v>
      </c>
      <c r="B110" t="s">
        <v>40</v>
      </c>
      <c r="C110">
        <v>53.222890999999997</v>
      </c>
      <c r="D110">
        <v>48.546866999999999</v>
      </c>
      <c r="E110" t="s">
        <v>295</v>
      </c>
      <c r="F110" t="s">
        <v>296</v>
      </c>
    </row>
    <row r="111" spans="1:6" x14ac:dyDescent="0.25">
      <c r="A111" t="s">
        <v>67</v>
      </c>
      <c r="B111" t="s">
        <v>68</v>
      </c>
      <c r="C111">
        <v>51.541316999999999</v>
      </c>
      <c r="D111">
        <v>45.848179000000002</v>
      </c>
      <c r="E111" t="s">
        <v>295</v>
      </c>
      <c r="F111" t="s">
        <v>296</v>
      </c>
    </row>
    <row r="112" spans="1:6" x14ac:dyDescent="0.25">
      <c r="A112" t="s">
        <v>161</v>
      </c>
      <c r="B112" t="s">
        <v>162</v>
      </c>
      <c r="C112">
        <v>45.875190000000003</v>
      </c>
      <c r="D112">
        <v>63.312835999999997</v>
      </c>
      <c r="E112" t="s">
        <v>295</v>
      </c>
      <c r="F112" t="s">
        <v>296</v>
      </c>
    </row>
    <row r="113" spans="1:6" x14ac:dyDescent="0.25">
      <c r="A113" t="s">
        <v>83</v>
      </c>
      <c r="B113" t="s">
        <v>84</v>
      </c>
      <c r="C113">
        <v>60.714686</v>
      </c>
      <c r="D113">
        <v>30.109921</v>
      </c>
      <c r="E113" t="s">
        <v>295</v>
      </c>
      <c r="F113" t="s">
        <v>296</v>
      </c>
    </row>
    <row r="114" spans="1:6" x14ac:dyDescent="0.25">
      <c r="A114" t="s">
        <v>127</v>
      </c>
      <c r="B114" t="s">
        <v>128</v>
      </c>
      <c r="C114">
        <v>56.127088999999998</v>
      </c>
      <c r="D114">
        <v>40.314416999999999</v>
      </c>
      <c r="E114" t="s">
        <v>295</v>
      </c>
      <c r="F114" t="s">
        <v>296</v>
      </c>
    </row>
    <row r="115" spans="1:6" x14ac:dyDescent="0.25">
      <c r="A115" t="s">
        <v>258</v>
      </c>
      <c r="B115" t="s">
        <v>259</v>
      </c>
      <c r="C115">
        <v>43.444569000000001</v>
      </c>
      <c r="D115">
        <v>39.945259</v>
      </c>
      <c r="E115" t="s">
        <v>295</v>
      </c>
      <c r="F115" t="s">
        <v>296</v>
      </c>
    </row>
    <row r="116" spans="1:6" x14ac:dyDescent="0.25">
      <c r="A116" t="s">
        <v>159</v>
      </c>
      <c r="B116" t="s">
        <v>160</v>
      </c>
      <c r="C116">
        <v>43.296886000000001</v>
      </c>
      <c r="D116">
        <v>45.798054</v>
      </c>
      <c r="E116" t="s">
        <v>295</v>
      </c>
      <c r="F116" t="s">
        <v>296</v>
      </c>
    </row>
    <row r="117" spans="1:6" x14ac:dyDescent="0.25">
      <c r="A117" t="s">
        <v>179</v>
      </c>
      <c r="B117" t="s">
        <v>178</v>
      </c>
      <c r="C117">
        <v>51.048192999999998</v>
      </c>
      <c r="D117">
        <v>59.854202000000001</v>
      </c>
      <c r="E117" t="s">
        <v>295</v>
      </c>
      <c r="F117" t="s">
        <v>296</v>
      </c>
    </row>
    <row r="118" spans="1:6" x14ac:dyDescent="0.25">
      <c r="A118" t="s">
        <v>27</v>
      </c>
      <c r="B118" t="s">
        <v>28</v>
      </c>
      <c r="C118">
        <v>58.034770999999999</v>
      </c>
      <c r="D118">
        <v>60.403598000000002</v>
      </c>
      <c r="E118" t="s">
        <v>295</v>
      </c>
      <c r="F118" t="s">
        <v>296</v>
      </c>
    </row>
    <row r="119" spans="1:6" x14ac:dyDescent="0.25">
      <c r="A119" t="s">
        <v>65</v>
      </c>
      <c r="B119" t="s">
        <v>66</v>
      </c>
      <c r="C119">
        <v>56.658259999999999</v>
      </c>
      <c r="D119">
        <v>48.024683000000003</v>
      </c>
      <c r="E119" t="s">
        <v>295</v>
      </c>
      <c r="F119" t="s">
        <v>296</v>
      </c>
    </row>
    <row r="120" spans="1:6" x14ac:dyDescent="0.25">
      <c r="A120" t="s">
        <v>163</v>
      </c>
      <c r="B120" t="s">
        <v>164</v>
      </c>
      <c r="C120">
        <v>42.815966000000003</v>
      </c>
      <c r="D120">
        <v>47.655248999999998</v>
      </c>
      <c r="E120" t="s">
        <v>295</v>
      </c>
      <c r="F120" t="s">
        <v>296</v>
      </c>
    </row>
    <row r="121" spans="1:6" x14ac:dyDescent="0.25">
      <c r="A121" t="s">
        <v>226</v>
      </c>
      <c r="B121" t="s">
        <v>227</v>
      </c>
      <c r="C121">
        <v>54.414107000000001</v>
      </c>
      <c r="D121">
        <v>48.800907000000002</v>
      </c>
      <c r="E121" t="s">
        <v>295</v>
      </c>
      <c r="F121" t="s">
        <v>296</v>
      </c>
    </row>
    <row r="122" spans="1:6" x14ac:dyDescent="0.25">
      <c r="A122" t="s">
        <v>61</v>
      </c>
      <c r="B122" t="s">
        <v>62</v>
      </c>
      <c r="C122">
        <v>48.053176000000001</v>
      </c>
      <c r="D122">
        <v>153.252399</v>
      </c>
      <c r="E122" t="s">
        <v>295</v>
      </c>
      <c r="F122" t="s">
        <v>296</v>
      </c>
    </row>
    <row r="123" spans="1:6" x14ac:dyDescent="0.25">
      <c r="A123" t="s">
        <v>131</v>
      </c>
      <c r="B123" t="s">
        <v>132</v>
      </c>
      <c r="C123">
        <v>51.65569</v>
      </c>
      <c r="D123">
        <v>94.374100999999996</v>
      </c>
      <c r="E123" t="s">
        <v>295</v>
      </c>
      <c r="F123" t="s">
        <v>296</v>
      </c>
    </row>
    <row r="124" spans="1:6" x14ac:dyDescent="0.25">
      <c r="A124" t="s">
        <v>177</v>
      </c>
      <c r="B124" t="s">
        <v>178</v>
      </c>
      <c r="C124">
        <v>45.250900999999999</v>
      </c>
      <c r="D124">
        <v>147.95432700000001</v>
      </c>
      <c r="E124" t="s">
        <v>295</v>
      </c>
      <c r="F124" t="s">
        <v>296</v>
      </c>
    </row>
    <row r="125" spans="1:6" x14ac:dyDescent="0.25">
      <c r="A125" t="s">
        <v>1</v>
      </c>
      <c r="B125" t="s">
        <v>2</v>
      </c>
      <c r="C125">
        <v>55.561470999999997</v>
      </c>
      <c r="D125">
        <v>38.137282999999996</v>
      </c>
      <c r="E125" t="s">
        <v>295</v>
      </c>
      <c r="F125" t="s">
        <v>296</v>
      </c>
    </row>
    <row r="126" spans="1:6" x14ac:dyDescent="0.25">
      <c r="A126" t="s">
        <v>197</v>
      </c>
      <c r="B126" t="s">
        <v>198</v>
      </c>
      <c r="C126">
        <v>60.087423000000001</v>
      </c>
      <c r="D126">
        <v>26.973085999999999</v>
      </c>
      <c r="E126" t="s">
        <v>295</v>
      </c>
      <c r="F126" t="s">
        <v>296</v>
      </c>
    </row>
    <row r="127" spans="1:6" x14ac:dyDescent="0.25">
      <c r="A127" t="s">
        <v>91</v>
      </c>
      <c r="B127" t="s">
        <v>93</v>
      </c>
      <c r="C127">
        <v>62.924550000000004</v>
      </c>
      <c r="D127">
        <v>40.553584000000001</v>
      </c>
      <c r="E127" t="s">
        <v>295</v>
      </c>
      <c r="F127" t="s">
        <v>296</v>
      </c>
    </row>
    <row r="128" spans="1:6" x14ac:dyDescent="0.25">
      <c r="A128" t="s">
        <v>228</v>
      </c>
      <c r="B128" t="s">
        <v>229</v>
      </c>
      <c r="C128">
        <v>50.787106999999999</v>
      </c>
      <c r="D128">
        <v>40.611412000000001</v>
      </c>
      <c r="E128" t="s">
        <v>295</v>
      </c>
      <c r="F128" t="s">
        <v>296</v>
      </c>
    </row>
    <row r="129" spans="1:6" x14ac:dyDescent="0.25">
      <c r="A129" t="s">
        <v>73</v>
      </c>
      <c r="B129" t="s">
        <v>74</v>
      </c>
      <c r="C129">
        <v>37.003512999999998</v>
      </c>
      <c r="D129">
        <v>41.176423999999997</v>
      </c>
      <c r="E129" t="s">
        <v>295</v>
      </c>
      <c r="F129" t="s">
        <v>296</v>
      </c>
    </row>
    <row r="130" spans="1:6" x14ac:dyDescent="0.25">
      <c r="A130" t="s">
        <v>91</v>
      </c>
      <c r="B130" t="s">
        <v>92</v>
      </c>
      <c r="C130">
        <v>62.717914999999998</v>
      </c>
      <c r="D130">
        <v>40.493484000000002</v>
      </c>
      <c r="E130" t="s">
        <v>295</v>
      </c>
      <c r="F130" t="s">
        <v>296</v>
      </c>
    </row>
    <row r="131" spans="1:6" x14ac:dyDescent="0.25">
      <c r="A131" t="s">
        <v>41</v>
      </c>
      <c r="B131" t="s">
        <v>42</v>
      </c>
      <c r="C131">
        <v>35.756152999999998</v>
      </c>
      <c r="D131">
        <v>38.564574999999998</v>
      </c>
      <c r="E131" t="s">
        <v>295</v>
      </c>
      <c r="F131" t="s">
        <v>296</v>
      </c>
    </row>
    <row r="132" spans="1:6" x14ac:dyDescent="0.25">
      <c r="A132" t="s">
        <v>203</v>
      </c>
      <c r="B132" t="s">
        <v>204</v>
      </c>
      <c r="C132">
        <v>38.511876999999998</v>
      </c>
      <c r="D132">
        <v>68.673351999999994</v>
      </c>
      <c r="E132" t="s">
        <v>295</v>
      </c>
      <c r="F132" t="s">
        <v>296</v>
      </c>
    </row>
    <row r="133" spans="1:6" x14ac:dyDescent="0.25">
      <c r="A133" t="s">
        <v>242</v>
      </c>
      <c r="B133" t="s">
        <v>243</v>
      </c>
      <c r="C133">
        <v>53.095993</v>
      </c>
      <c r="D133">
        <v>26.045463000000002</v>
      </c>
      <c r="E133" t="s">
        <v>295</v>
      </c>
      <c r="F133" t="s">
        <v>296</v>
      </c>
    </row>
    <row r="134" spans="1:6" x14ac:dyDescent="0.25">
      <c r="A134" t="s">
        <v>69</v>
      </c>
      <c r="B134" t="s">
        <v>70</v>
      </c>
      <c r="C134">
        <v>51.590874999999997</v>
      </c>
      <c r="D134">
        <v>81.212946000000002</v>
      </c>
      <c r="E134" t="s">
        <v>295</v>
      </c>
      <c r="F134" t="s">
        <v>296</v>
      </c>
    </row>
    <row r="135" spans="1:6" x14ac:dyDescent="0.25">
      <c r="A135" t="s">
        <v>55</v>
      </c>
      <c r="B135" t="s">
        <v>56</v>
      </c>
      <c r="C135">
        <v>46.032122000000001</v>
      </c>
      <c r="D135">
        <v>73.494523000000001</v>
      </c>
      <c r="E135" t="s">
        <v>295</v>
      </c>
      <c r="F135" t="s">
        <v>296</v>
      </c>
    </row>
    <row r="136" spans="1:6" x14ac:dyDescent="0.25">
      <c r="B136" t="s">
        <v>263</v>
      </c>
      <c r="C136">
        <v>44.615155999999999</v>
      </c>
      <c r="D136">
        <v>33.509846000000003</v>
      </c>
      <c r="E136" t="s">
        <v>295</v>
      </c>
      <c r="F136" t="s">
        <v>297</v>
      </c>
    </row>
    <row r="137" spans="1:6" x14ac:dyDescent="0.25">
      <c r="B137" t="s">
        <v>264</v>
      </c>
      <c r="C137">
        <v>44.717222</v>
      </c>
      <c r="D137">
        <v>37.832794</v>
      </c>
      <c r="E137" t="s">
        <v>295</v>
      </c>
      <c r="F137" t="s">
        <v>297</v>
      </c>
    </row>
    <row r="138" spans="1:6" x14ac:dyDescent="0.25">
      <c r="B138" t="s">
        <v>265</v>
      </c>
      <c r="C138">
        <v>42.88552</v>
      </c>
      <c r="D138">
        <v>47.652169999999998</v>
      </c>
      <c r="E138" t="s">
        <v>295</v>
      </c>
      <c r="F138" t="s">
        <v>297</v>
      </c>
    </row>
    <row r="139" spans="1:6" x14ac:dyDescent="0.25">
      <c r="B139" t="s">
        <v>266</v>
      </c>
      <c r="C139">
        <v>46.302236000000001</v>
      </c>
      <c r="D139">
        <v>47.976264999999998</v>
      </c>
      <c r="E139" t="s">
        <v>295</v>
      </c>
      <c r="F139" t="s">
        <v>297</v>
      </c>
    </row>
    <row r="140" spans="1:6" x14ac:dyDescent="0.25">
      <c r="B140" t="s">
        <v>267</v>
      </c>
      <c r="C140">
        <v>54.642651000000001</v>
      </c>
      <c r="D140">
        <v>19.916840000000001</v>
      </c>
      <c r="E140" t="s">
        <v>295</v>
      </c>
      <c r="F140" t="s">
        <v>297</v>
      </c>
    </row>
    <row r="141" spans="1:6" x14ac:dyDescent="0.25">
      <c r="B141" t="s">
        <v>268</v>
      </c>
      <c r="C141">
        <v>59.982931999999998</v>
      </c>
      <c r="D141">
        <v>29.784965</v>
      </c>
      <c r="E141" t="s">
        <v>295</v>
      </c>
      <c r="F141" t="s">
        <v>297</v>
      </c>
    </row>
    <row r="142" spans="1:6" x14ac:dyDescent="0.25">
      <c r="B142" t="s">
        <v>269</v>
      </c>
      <c r="C142">
        <v>45.939213000000002</v>
      </c>
      <c r="D142">
        <v>47.668647999999997</v>
      </c>
      <c r="E142" t="s">
        <v>295</v>
      </c>
      <c r="F142" t="s">
        <v>297</v>
      </c>
    </row>
    <row r="143" spans="1:6" x14ac:dyDescent="0.25">
      <c r="B143" t="s">
        <v>270</v>
      </c>
      <c r="C143">
        <v>42.937449000000001</v>
      </c>
      <c r="D143">
        <v>132.41718299999999</v>
      </c>
      <c r="E143" t="s">
        <v>295</v>
      </c>
      <c r="F143" t="s">
        <v>297</v>
      </c>
    </row>
    <row r="144" spans="1:6" x14ac:dyDescent="0.25">
      <c r="B144" t="s">
        <v>271</v>
      </c>
      <c r="C144">
        <v>43.073777999999997</v>
      </c>
      <c r="D144">
        <v>131.93361300000001</v>
      </c>
      <c r="E144" t="s">
        <v>295</v>
      </c>
      <c r="F144" t="s">
        <v>297</v>
      </c>
    </row>
    <row r="145" spans="2:6" x14ac:dyDescent="0.25">
      <c r="B145" t="s">
        <v>272</v>
      </c>
      <c r="C145">
        <v>48.978639999999999</v>
      </c>
      <c r="D145">
        <v>140.28425200000001</v>
      </c>
      <c r="E145" t="s">
        <v>295</v>
      </c>
      <c r="F145" t="s">
        <v>297</v>
      </c>
    </row>
    <row r="146" spans="2:6" x14ac:dyDescent="0.25">
      <c r="B146" t="s">
        <v>273</v>
      </c>
      <c r="C146">
        <v>52.959496999999999</v>
      </c>
      <c r="D146">
        <v>158.66523699999999</v>
      </c>
      <c r="E146" t="s">
        <v>295</v>
      </c>
      <c r="F146" t="s">
        <v>297</v>
      </c>
    </row>
    <row r="147" spans="2:6" x14ac:dyDescent="0.25">
      <c r="B147" t="s">
        <v>274</v>
      </c>
      <c r="C147">
        <v>69.083276999999995</v>
      </c>
      <c r="D147">
        <v>33.421782999999998</v>
      </c>
      <c r="E147" t="s">
        <v>295</v>
      </c>
      <c r="F147" t="s">
        <v>297</v>
      </c>
    </row>
    <row r="148" spans="2:6" x14ac:dyDescent="0.25">
      <c r="B148" t="s">
        <v>275</v>
      </c>
      <c r="C148">
        <v>64.584969000000001</v>
      </c>
      <c r="D148">
        <v>39.815396999999997</v>
      </c>
      <c r="E148" t="s">
        <v>295</v>
      </c>
      <c r="F148" t="s">
        <v>297</v>
      </c>
    </row>
    <row r="149" spans="2:6" x14ac:dyDescent="0.25">
      <c r="B149" t="s">
        <v>276</v>
      </c>
      <c r="C149">
        <v>69.202944000000002</v>
      </c>
      <c r="D149">
        <v>33.458734</v>
      </c>
      <c r="E149" t="s">
        <v>295</v>
      </c>
      <c r="F149" t="s">
        <v>297</v>
      </c>
    </row>
    <row r="150" spans="2:6" x14ac:dyDescent="0.25">
      <c r="B150" t="s">
        <v>277</v>
      </c>
      <c r="C150">
        <v>69.330836000000005</v>
      </c>
      <c r="D150">
        <v>32.826548000000003</v>
      </c>
      <c r="E150" t="s">
        <v>295</v>
      </c>
      <c r="F150" t="s">
        <v>297</v>
      </c>
    </row>
    <row r="151" spans="2:6" x14ac:dyDescent="0.25">
      <c r="B151" t="s">
        <v>278</v>
      </c>
      <c r="C151">
        <v>69.440199000000007</v>
      </c>
      <c r="D151">
        <v>32.412070999999997</v>
      </c>
      <c r="E151" t="s">
        <v>295</v>
      </c>
      <c r="F151" t="s">
        <v>297</v>
      </c>
    </row>
    <row r="152" spans="2:6" x14ac:dyDescent="0.25">
      <c r="B152" t="s">
        <v>279</v>
      </c>
      <c r="C152">
        <v>69.261712000000003</v>
      </c>
      <c r="D152">
        <v>33.315182</v>
      </c>
      <c r="E152" t="s">
        <v>295</v>
      </c>
      <c r="F152" t="s">
        <v>297</v>
      </c>
    </row>
    <row r="153" spans="2:6" x14ac:dyDescent="0.25">
      <c r="B153" t="s">
        <v>280</v>
      </c>
      <c r="C153">
        <v>59.921092000000002</v>
      </c>
      <c r="D153">
        <v>29.775278</v>
      </c>
      <c r="E153" t="s">
        <v>295</v>
      </c>
      <c r="F153" t="s">
        <v>297</v>
      </c>
    </row>
    <row r="154" spans="2:6" x14ac:dyDescent="0.25">
      <c r="B154" t="s">
        <v>281</v>
      </c>
      <c r="C154">
        <v>19.637834000000002</v>
      </c>
      <c r="D154">
        <v>37.238193000000003</v>
      </c>
      <c r="E154" t="s">
        <v>295</v>
      </c>
      <c r="F154" t="s">
        <v>297</v>
      </c>
    </row>
    <row r="155" spans="2:6" x14ac:dyDescent="0.25">
      <c r="B155" t="s">
        <v>282</v>
      </c>
      <c r="C155">
        <v>34.908382000000003</v>
      </c>
      <c r="D155">
        <v>35.872456</v>
      </c>
      <c r="E155" t="s">
        <v>295</v>
      </c>
      <c r="F155" t="s">
        <v>297</v>
      </c>
    </row>
    <row r="156" spans="2:6" x14ac:dyDescent="0.25">
      <c r="B156" t="s">
        <v>283</v>
      </c>
      <c r="C156">
        <v>45.307358999999998</v>
      </c>
      <c r="D156">
        <v>37.376516000000002</v>
      </c>
      <c r="E156" t="s">
        <v>295</v>
      </c>
      <c r="F156" t="s">
        <v>297</v>
      </c>
    </row>
    <row r="157" spans="2:6" x14ac:dyDescent="0.25">
      <c r="B157" t="s">
        <v>284</v>
      </c>
      <c r="C157">
        <v>45.031962999999998</v>
      </c>
      <c r="D157">
        <v>35.382533000000002</v>
      </c>
      <c r="E157" t="s">
        <v>295</v>
      </c>
      <c r="F157" t="s">
        <v>297</v>
      </c>
    </row>
    <row r="158" spans="2:6" x14ac:dyDescent="0.25">
      <c r="B158" t="s">
        <v>285</v>
      </c>
      <c r="C158">
        <v>53.134861000000001</v>
      </c>
      <c r="D158">
        <v>140.726349</v>
      </c>
      <c r="E158" t="s">
        <v>295</v>
      </c>
      <c r="F158" t="s">
        <v>297</v>
      </c>
    </row>
    <row r="159" spans="2:6" x14ac:dyDescent="0.25">
      <c r="B159" t="s">
        <v>286</v>
      </c>
      <c r="C159">
        <v>60.701943999999997</v>
      </c>
      <c r="D159">
        <v>28.741783999999999</v>
      </c>
      <c r="E159" t="s">
        <v>295</v>
      </c>
      <c r="F159" t="s">
        <v>297</v>
      </c>
    </row>
    <row r="160" spans="2:6" x14ac:dyDescent="0.25">
      <c r="B160" t="s">
        <v>287</v>
      </c>
      <c r="C160">
        <v>69.051060000000007</v>
      </c>
      <c r="D160">
        <v>33.213228999999998</v>
      </c>
      <c r="E160" t="s">
        <v>295</v>
      </c>
      <c r="F160" t="s">
        <v>297</v>
      </c>
    </row>
    <row r="161" spans="2:6" x14ac:dyDescent="0.25">
      <c r="B161" t="s">
        <v>288</v>
      </c>
      <c r="C161">
        <v>68.973718000000005</v>
      </c>
      <c r="D161">
        <v>33.065738000000003</v>
      </c>
      <c r="E161" t="s">
        <v>295</v>
      </c>
      <c r="F161" t="s">
        <v>297</v>
      </c>
    </row>
    <row r="162" spans="2:6" x14ac:dyDescent="0.25">
      <c r="B162" t="s">
        <v>289</v>
      </c>
      <c r="C162">
        <v>46.623418000000001</v>
      </c>
      <c r="D162">
        <v>142.77092400000001</v>
      </c>
      <c r="E162" t="s">
        <v>295</v>
      </c>
      <c r="F162" t="s">
        <v>297</v>
      </c>
    </row>
    <row r="163" spans="2:6" x14ac:dyDescent="0.25">
      <c r="B163" t="s">
        <v>290</v>
      </c>
      <c r="C163">
        <v>42.998797000000003</v>
      </c>
      <c r="D163">
        <v>47.472749</v>
      </c>
      <c r="E163" t="s">
        <v>295</v>
      </c>
      <c r="F163" t="s">
        <v>297</v>
      </c>
    </row>
    <row r="164" spans="2:6" x14ac:dyDescent="0.25">
      <c r="B164" t="s">
        <v>291</v>
      </c>
      <c r="C164">
        <v>68.066937999999993</v>
      </c>
      <c r="D164">
        <v>39.472186999999998</v>
      </c>
      <c r="E164" t="s">
        <v>295</v>
      </c>
      <c r="F164" t="s">
        <v>297</v>
      </c>
    </row>
    <row r="165" spans="2:6" x14ac:dyDescent="0.25">
      <c r="B165" t="s">
        <v>292</v>
      </c>
      <c r="C165">
        <v>69.046137000000002</v>
      </c>
      <c r="D165">
        <v>33.039445999999998</v>
      </c>
      <c r="E165" t="s">
        <v>295</v>
      </c>
      <c r="F165" t="s">
        <v>297</v>
      </c>
    </row>
    <row r="166" spans="2:6" x14ac:dyDescent="0.25">
      <c r="B166" t="s">
        <v>300</v>
      </c>
      <c r="C166">
        <v>55.886913</v>
      </c>
      <c r="D166">
        <v>35.967177999999997</v>
      </c>
      <c r="E166" t="s">
        <v>295</v>
      </c>
      <c r="F166" t="s">
        <v>340</v>
      </c>
    </row>
    <row r="167" spans="2:6" x14ac:dyDescent="0.25">
      <c r="B167" t="s">
        <v>301</v>
      </c>
      <c r="C167">
        <v>51.669148</v>
      </c>
      <c r="D167">
        <v>39.196472</v>
      </c>
      <c r="E167" t="s">
        <v>295</v>
      </c>
      <c r="F167" t="s">
        <v>340</v>
      </c>
    </row>
    <row r="168" spans="2:6" x14ac:dyDescent="0.25">
      <c r="B168" t="s">
        <v>302</v>
      </c>
      <c r="C168">
        <v>61.514468999999998</v>
      </c>
      <c r="D168">
        <v>32.071112999999997</v>
      </c>
      <c r="E168" t="s">
        <v>295</v>
      </c>
      <c r="F168" t="s">
        <v>340</v>
      </c>
    </row>
    <row r="169" spans="2:6" x14ac:dyDescent="0.25">
      <c r="B169" t="s">
        <v>303</v>
      </c>
      <c r="C169">
        <v>50.125084999999999</v>
      </c>
      <c r="D169">
        <v>43.141931999999997</v>
      </c>
      <c r="E169" t="s">
        <v>295</v>
      </c>
      <c r="F169" t="s">
        <v>340</v>
      </c>
    </row>
    <row r="170" spans="2:6" x14ac:dyDescent="0.25">
      <c r="B170" t="s">
        <v>304</v>
      </c>
      <c r="C170">
        <v>45.048290000000001</v>
      </c>
      <c r="D170">
        <v>41.95129</v>
      </c>
      <c r="E170" t="s">
        <v>295</v>
      </c>
      <c r="F170" t="s">
        <v>340</v>
      </c>
    </row>
    <row r="171" spans="2:6" x14ac:dyDescent="0.25">
      <c r="B171" t="s">
        <v>305</v>
      </c>
      <c r="C171">
        <v>43.024979999999999</v>
      </c>
      <c r="D171">
        <v>44.62921</v>
      </c>
      <c r="E171" t="s">
        <v>295</v>
      </c>
      <c r="F171" t="s">
        <v>340</v>
      </c>
    </row>
    <row r="172" spans="2:6" x14ac:dyDescent="0.25">
      <c r="B172" t="s">
        <v>306</v>
      </c>
      <c r="C172">
        <v>53.185459999999999</v>
      </c>
      <c r="D172">
        <v>50.093530000000001</v>
      </c>
      <c r="E172" t="s">
        <v>295</v>
      </c>
      <c r="F172" t="s">
        <v>340</v>
      </c>
    </row>
    <row r="173" spans="2:6" x14ac:dyDescent="0.25">
      <c r="B173" t="s">
        <v>307</v>
      </c>
      <c r="C173">
        <v>55.145910000000001</v>
      </c>
      <c r="D173">
        <v>82.916560000000004</v>
      </c>
      <c r="E173" t="s">
        <v>295</v>
      </c>
      <c r="F173" t="s">
        <v>340</v>
      </c>
    </row>
    <row r="174" spans="2:6" x14ac:dyDescent="0.25">
      <c r="B174" t="s">
        <v>308</v>
      </c>
      <c r="C174">
        <v>51.801389999999998</v>
      </c>
      <c r="D174">
        <v>107.63992</v>
      </c>
      <c r="E174" t="s">
        <v>295</v>
      </c>
      <c r="F174" t="s">
        <v>340</v>
      </c>
    </row>
    <row r="175" spans="2:6" x14ac:dyDescent="0.25">
      <c r="B175" t="s">
        <v>309</v>
      </c>
      <c r="C175">
        <v>52.15455</v>
      </c>
      <c r="D175">
        <v>113.44893999999999</v>
      </c>
      <c r="E175" t="s">
        <v>295</v>
      </c>
      <c r="F175" t="s">
        <v>340</v>
      </c>
    </row>
    <row r="176" spans="2:6" x14ac:dyDescent="0.25">
      <c r="B176" t="s">
        <v>310</v>
      </c>
      <c r="C176">
        <v>50.948039999999999</v>
      </c>
      <c r="D176">
        <v>128.49197000000001</v>
      </c>
      <c r="E176" t="s">
        <v>295</v>
      </c>
      <c r="F176" t="s">
        <v>340</v>
      </c>
    </row>
    <row r="177" spans="2:6" x14ac:dyDescent="0.25">
      <c r="B177" t="s">
        <v>311</v>
      </c>
      <c r="C177">
        <v>45.788116000000002</v>
      </c>
      <c r="D177">
        <v>134.47986399999999</v>
      </c>
      <c r="E177" t="s">
        <v>295</v>
      </c>
      <c r="F177" t="s">
        <v>340</v>
      </c>
    </row>
    <row r="178" spans="2:6" x14ac:dyDescent="0.25">
      <c r="B178" t="s">
        <v>312</v>
      </c>
      <c r="C178">
        <v>47.019120000000001</v>
      </c>
      <c r="D178">
        <v>142.72953999999999</v>
      </c>
      <c r="E178" t="s">
        <v>295</v>
      </c>
      <c r="F178" t="s">
        <v>340</v>
      </c>
    </row>
    <row r="179" spans="2:6" x14ac:dyDescent="0.25">
      <c r="B179" t="s">
        <v>313</v>
      </c>
      <c r="C179">
        <v>47.999099000000001</v>
      </c>
      <c r="D179">
        <v>37.807384999999996</v>
      </c>
      <c r="E179" t="s">
        <v>295</v>
      </c>
      <c r="F179" t="s">
        <v>340</v>
      </c>
    </row>
    <row r="180" spans="2:6" x14ac:dyDescent="0.25">
      <c r="B180" t="s">
        <v>314</v>
      </c>
      <c r="C180">
        <v>48.579787000000003</v>
      </c>
      <c r="D180">
        <v>39.300842000000003</v>
      </c>
      <c r="E180" t="s">
        <v>295</v>
      </c>
      <c r="F180" t="s">
        <v>340</v>
      </c>
    </row>
    <row r="181" spans="2:6" x14ac:dyDescent="0.25">
      <c r="B181" t="s">
        <v>315</v>
      </c>
      <c r="C181">
        <v>44.609535000000001</v>
      </c>
      <c r="D181">
        <v>33.544006000000003</v>
      </c>
      <c r="E181" t="s">
        <v>295</v>
      </c>
      <c r="F181" t="s">
        <v>340</v>
      </c>
    </row>
    <row r="182" spans="2:6" x14ac:dyDescent="0.25">
      <c r="B182" t="s">
        <v>316</v>
      </c>
      <c r="C182">
        <v>46.361145</v>
      </c>
      <c r="D182">
        <v>48.067931999999999</v>
      </c>
      <c r="E182" t="s">
        <v>295</v>
      </c>
      <c r="F182" t="s">
        <v>340</v>
      </c>
    </row>
    <row r="183" spans="2:6" x14ac:dyDescent="0.25">
      <c r="B183" t="s">
        <v>317</v>
      </c>
      <c r="C183">
        <v>54.703994999999999</v>
      </c>
      <c r="D183">
        <v>20.503921999999999</v>
      </c>
      <c r="E183" t="s">
        <v>295</v>
      </c>
      <c r="F183" t="s">
        <v>340</v>
      </c>
    </row>
    <row r="184" spans="2:6" x14ac:dyDescent="0.25">
      <c r="B184" t="s">
        <v>318</v>
      </c>
      <c r="C184">
        <v>67.736182999999997</v>
      </c>
      <c r="D184">
        <v>31.663791</v>
      </c>
      <c r="E184" t="s">
        <v>295</v>
      </c>
      <c r="F184" t="s">
        <v>340</v>
      </c>
    </row>
    <row r="185" spans="2:6" x14ac:dyDescent="0.25">
      <c r="B185" t="s">
        <v>319</v>
      </c>
      <c r="C185">
        <v>43.376480999999998</v>
      </c>
      <c r="D185">
        <v>134.596767</v>
      </c>
      <c r="E185" t="s">
        <v>295</v>
      </c>
      <c r="F185" t="s">
        <v>340</v>
      </c>
    </row>
    <row r="186" spans="2:6" x14ac:dyDescent="0.25">
      <c r="B186" t="s">
        <v>320</v>
      </c>
      <c r="C186">
        <v>53.696707000000004</v>
      </c>
      <c r="D186">
        <v>27.773437999999999</v>
      </c>
      <c r="E186" t="s">
        <v>295</v>
      </c>
      <c r="F186" t="s">
        <v>340</v>
      </c>
    </row>
    <row r="187" spans="2:6" x14ac:dyDescent="0.25">
      <c r="B187" t="s">
        <v>321</v>
      </c>
      <c r="C187">
        <v>46.477021000000001</v>
      </c>
      <c r="D187">
        <v>28.707992999999998</v>
      </c>
      <c r="E187" t="s">
        <v>295</v>
      </c>
      <c r="F187" t="s">
        <v>340</v>
      </c>
    </row>
    <row r="188" spans="2:6" x14ac:dyDescent="0.25">
      <c r="B188" t="s">
        <v>322</v>
      </c>
      <c r="C188">
        <v>41.857287999999997</v>
      </c>
      <c r="D188">
        <v>43.942565999999999</v>
      </c>
      <c r="E188" t="s">
        <v>295</v>
      </c>
      <c r="F188" t="s">
        <v>340</v>
      </c>
    </row>
    <row r="189" spans="2:6" x14ac:dyDescent="0.25">
      <c r="B189" t="s">
        <v>323</v>
      </c>
      <c r="C189">
        <v>40.199843000000001</v>
      </c>
      <c r="D189">
        <v>44.461554</v>
      </c>
      <c r="E189" t="s">
        <v>295</v>
      </c>
      <c r="F189" t="s">
        <v>340</v>
      </c>
    </row>
    <row r="190" spans="2:6" x14ac:dyDescent="0.25">
      <c r="B190" t="s">
        <v>324</v>
      </c>
      <c r="C190">
        <v>46.630578999999997</v>
      </c>
      <c r="D190">
        <v>74.366455000000002</v>
      </c>
      <c r="E190" t="s">
        <v>295</v>
      </c>
      <c r="F190" t="s">
        <v>340</v>
      </c>
    </row>
    <row r="191" spans="2:6" x14ac:dyDescent="0.25">
      <c r="B191" t="s">
        <v>325</v>
      </c>
      <c r="C191">
        <v>41.059741000000002</v>
      </c>
      <c r="D191">
        <v>74.967049000000003</v>
      </c>
      <c r="E191" t="s">
        <v>295</v>
      </c>
      <c r="F191" t="s">
        <v>340</v>
      </c>
    </row>
    <row r="192" spans="2:6" x14ac:dyDescent="0.25">
      <c r="B192" t="s">
        <v>326</v>
      </c>
      <c r="C192">
        <v>38.515937000000001</v>
      </c>
      <c r="D192">
        <v>70.941467000000003</v>
      </c>
      <c r="E192" t="s">
        <v>295</v>
      </c>
      <c r="F192" t="s">
        <v>340</v>
      </c>
    </row>
    <row r="193" spans="2:6" x14ac:dyDescent="0.25">
      <c r="B193" t="s">
        <v>327</v>
      </c>
      <c r="C193">
        <v>34.890436999999999</v>
      </c>
      <c r="D193">
        <v>35.914307000000001</v>
      </c>
      <c r="E193" t="s">
        <v>295</v>
      </c>
      <c r="F193" t="s">
        <v>340</v>
      </c>
    </row>
    <row r="194" spans="2:6" x14ac:dyDescent="0.25">
      <c r="B194" t="s">
        <v>328</v>
      </c>
      <c r="C194">
        <v>58.429772</v>
      </c>
      <c r="D194">
        <v>32.649996999999999</v>
      </c>
      <c r="E194" t="s">
        <v>295</v>
      </c>
      <c r="F194" t="s">
        <v>340</v>
      </c>
    </row>
    <row r="195" spans="2:6" x14ac:dyDescent="0.25">
      <c r="B195" t="s">
        <v>329</v>
      </c>
      <c r="C195">
        <v>44.202877999999998</v>
      </c>
      <c r="D195">
        <v>38.257824999999997</v>
      </c>
      <c r="E195" t="s">
        <v>295</v>
      </c>
      <c r="F195" t="s">
        <v>340</v>
      </c>
    </row>
    <row r="196" spans="2:6" x14ac:dyDescent="0.25">
      <c r="B196" t="s">
        <v>330</v>
      </c>
      <c r="C196">
        <v>55.831783999999999</v>
      </c>
      <c r="D196">
        <v>63.864910000000002</v>
      </c>
      <c r="E196" t="s">
        <v>295</v>
      </c>
      <c r="F196" t="s">
        <v>340</v>
      </c>
    </row>
    <row r="197" spans="2:6" x14ac:dyDescent="0.25">
      <c r="B197" t="s">
        <v>331</v>
      </c>
      <c r="C197">
        <v>48.167931000000003</v>
      </c>
      <c r="D197">
        <v>138.36596399999999</v>
      </c>
      <c r="E197" t="s">
        <v>295</v>
      </c>
      <c r="F197" t="s">
        <v>340</v>
      </c>
    </row>
    <row r="198" spans="2:6" x14ac:dyDescent="0.25">
      <c r="B198" t="s">
        <v>332</v>
      </c>
      <c r="C198">
        <v>60.026440999999998</v>
      </c>
      <c r="D198">
        <v>33.824157999999997</v>
      </c>
      <c r="E198" t="s">
        <v>295</v>
      </c>
      <c r="F198" t="s">
        <v>340</v>
      </c>
    </row>
    <row r="199" spans="2:6" x14ac:dyDescent="0.25">
      <c r="B199" t="s">
        <v>333</v>
      </c>
      <c r="C199">
        <v>48.075785000000003</v>
      </c>
      <c r="D199">
        <v>45.464858999999997</v>
      </c>
      <c r="E199" t="s">
        <v>295</v>
      </c>
      <c r="F199" t="s">
        <v>340</v>
      </c>
    </row>
    <row r="200" spans="2:6" x14ac:dyDescent="0.25">
      <c r="B200" t="s">
        <v>334</v>
      </c>
      <c r="C200">
        <v>67.732735000000005</v>
      </c>
      <c r="D200">
        <v>36.113332999999997</v>
      </c>
      <c r="E200" t="s">
        <v>295</v>
      </c>
      <c r="F200" t="s">
        <v>340</v>
      </c>
    </row>
    <row r="201" spans="2:6" x14ac:dyDescent="0.25">
      <c r="B201" t="s">
        <v>335</v>
      </c>
      <c r="C201">
        <v>58.035735000000003</v>
      </c>
      <c r="D201">
        <v>63.948670999999997</v>
      </c>
      <c r="E201" t="s">
        <v>295</v>
      </c>
      <c r="F201" t="s">
        <v>340</v>
      </c>
    </row>
    <row r="202" spans="2:6" x14ac:dyDescent="0.25">
      <c r="B202" t="s">
        <v>336</v>
      </c>
      <c r="C202">
        <v>50.100323000000003</v>
      </c>
      <c r="D202">
        <v>136.34719699999999</v>
      </c>
      <c r="E202" t="s">
        <v>295</v>
      </c>
      <c r="F202" t="s">
        <v>340</v>
      </c>
    </row>
    <row r="203" spans="2:6" x14ac:dyDescent="0.25">
      <c r="B203" t="s">
        <v>337</v>
      </c>
      <c r="C203">
        <v>19.704898</v>
      </c>
      <c r="D203">
        <v>36.693818999999998</v>
      </c>
      <c r="E203" t="s">
        <v>295</v>
      </c>
      <c r="F203" t="s">
        <v>340</v>
      </c>
    </row>
    <row r="204" spans="2:6" x14ac:dyDescent="0.25">
      <c r="B204" t="s">
        <v>338</v>
      </c>
      <c r="C204">
        <v>39.715598999999997</v>
      </c>
      <c r="D204">
        <v>47.597599000000002</v>
      </c>
      <c r="E204" t="s">
        <v>295</v>
      </c>
      <c r="F204" t="s">
        <v>340</v>
      </c>
    </row>
    <row r="205" spans="2:6" x14ac:dyDescent="0.25">
      <c r="B205" t="s">
        <v>339</v>
      </c>
      <c r="C205">
        <v>56.116179000000002</v>
      </c>
      <c r="D205">
        <v>38.832576000000003</v>
      </c>
      <c r="E205" t="s">
        <v>295</v>
      </c>
      <c r="F205" t="s">
        <v>340</v>
      </c>
    </row>
    <row r="206" spans="2:6" x14ac:dyDescent="0.25">
      <c r="B206" t="s">
        <v>341</v>
      </c>
      <c r="C206">
        <v>54.651192999999999</v>
      </c>
      <c r="D206">
        <v>21.037616</v>
      </c>
      <c r="E206" t="s">
        <v>295</v>
      </c>
      <c r="F206" t="s">
        <v>398</v>
      </c>
    </row>
    <row r="207" spans="2:6" x14ac:dyDescent="0.25">
      <c r="B207" t="s">
        <v>342</v>
      </c>
      <c r="C207">
        <v>54.803320999999997</v>
      </c>
      <c r="D207">
        <v>20.055717999999999</v>
      </c>
      <c r="E207" t="s">
        <v>295</v>
      </c>
      <c r="F207" t="s">
        <v>398</v>
      </c>
    </row>
    <row r="208" spans="2:6" x14ac:dyDescent="0.25">
      <c r="B208" t="s">
        <v>343</v>
      </c>
      <c r="C208">
        <v>55.425213999999997</v>
      </c>
      <c r="D208">
        <v>36.710301000000001</v>
      </c>
      <c r="E208" t="s">
        <v>295</v>
      </c>
      <c r="F208" t="s">
        <v>398</v>
      </c>
    </row>
    <row r="209" spans="2:6" x14ac:dyDescent="0.25">
      <c r="B209" t="s">
        <v>344</v>
      </c>
      <c r="C209">
        <v>58.319209999999998</v>
      </c>
      <c r="D209">
        <v>48.644089999999998</v>
      </c>
      <c r="E209" t="s">
        <v>295</v>
      </c>
      <c r="F209" t="s">
        <v>398</v>
      </c>
    </row>
    <row r="210" spans="2:6" x14ac:dyDescent="0.25">
      <c r="B210" t="s">
        <v>345</v>
      </c>
      <c r="C210">
        <v>46.890231999999997</v>
      </c>
      <c r="D210">
        <v>142.576447</v>
      </c>
      <c r="E210" t="s">
        <v>295</v>
      </c>
      <c r="F210" t="s">
        <v>398</v>
      </c>
    </row>
    <row r="211" spans="2:6" x14ac:dyDescent="0.25">
      <c r="B211" t="s">
        <v>346</v>
      </c>
      <c r="C211">
        <v>43.089587999999999</v>
      </c>
      <c r="D211">
        <v>40.702579</v>
      </c>
      <c r="E211" t="s">
        <v>295</v>
      </c>
      <c r="F211" t="s">
        <v>398</v>
      </c>
    </row>
    <row r="212" spans="2:6" x14ac:dyDescent="0.25">
      <c r="B212" t="s">
        <v>347</v>
      </c>
      <c r="C212">
        <v>40.755189999999999</v>
      </c>
      <c r="D212">
        <v>43.858967</v>
      </c>
      <c r="E212" t="s">
        <v>295</v>
      </c>
      <c r="F212" t="s">
        <v>398</v>
      </c>
    </row>
    <row r="213" spans="2:6" x14ac:dyDescent="0.25">
      <c r="B213" t="s">
        <v>348</v>
      </c>
      <c r="C213">
        <v>45.432972999999997</v>
      </c>
      <c r="D213">
        <v>39.457483000000003</v>
      </c>
      <c r="E213" t="s">
        <v>295</v>
      </c>
      <c r="F213" t="s">
        <v>398</v>
      </c>
    </row>
    <row r="214" spans="2:6" x14ac:dyDescent="0.25">
      <c r="B214" t="s">
        <v>349</v>
      </c>
      <c r="C214">
        <v>75.641578999999993</v>
      </c>
      <c r="D214">
        <v>137.94982899999999</v>
      </c>
      <c r="E214" t="s">
        <v>295</v>
      </c>
      <c r="F214" t="s">
        <v>398</v>
      </c>
    </row>
    <row r="215" spans="2:6" x14ac:dyDescent="0.25">
      <c r="B215" t="s">
        <v>350</v>
      </c>
      <c r="C215">
        <v>71.615213999999995</v>
      </c>
      <c r="D215">
        <v>51.712646999999997</v>
      </c>
      <c r="E215" t="s">
        <v>295</v>
      </c>
      <c r="F215" t="s">
        <v>398</v>
      </c>
    </row>
    <row r="216" spans="2:6" x14ac:dyDescent="0.25">
      <c r="B216" t="s">
        <v>351</v>
      </c>
      <c r="C216">
        <v>60.195689999999999</v>
      </c>
      <c r="D216">
        <v>29.694185000000001</v>
      </c>
      <c r="E216" t="s">
        <v>295</v>
      </c>
      <c r="F216" t="s">
        <v>398</v>
      </c>
    </row>
    <row r="217" spans="2:6" x14ac:dyDescent="0.25">
      <c r="B217" t="s">
        <v>352</v>
      </c>
      <c r="C217">
        <v>59.745024000000001</v>
      </c>
      <c r="D217">
        <v>29.624019000000001</v>
      </c>
      <c r="E217" t="s">
        <v>295</v>
      </c>
      <c r="F217" t="s">
        <v>398</v>
      </c>
    </row>
    <row r="218" spans="2:6" x14ac:dyDescent="0.25">
      <c r="B218" t="s">
        <v>353</v>
      </c>
      <c r="C218">
        <v>60.085656999999998</v>
      </c>
      <c r="D218">
        <v>31.028993</v>
      </c>
      <c r="E218" t="s">
        <v>295</v>
      </c>
      <c r="F218" t="s">
        <v>398</v>
      </c>
    </row>
    <row r="219" spans="2:6" x14ac:dyDescent="0.25">
      <c r="B219" t="s">
        <v>354</v>
      </c>
      <c r="C219">
        <v>58.208879000000003</v>
      </c>
      <c r="D219">
        <v>29.069103999999999</v>
      </c>
      <c r="E219" t="s">
        <v>295</v>
      </c>
      <c r="F219" t="s">
        <v>398</v>
      </c>
    </row>
    <row r="220" spans="2:6" x14ac:dyDescent="0.25">
      <c r="B220" t="s">
        <v>355</v>
      </c>
      <c r="C220">
        <v>59.579355999999997</v>
      </c>
      <c r="D220">
        <v>30.733547999999999</v>
      </c>
      <c r="E220" t="s">
        <v>295</v>
      </c>
      <c r="F220" t="s">
        <v>398</v>
      </c>
    </row>
    <row r="221" spans="2:6" x14ac:dyDescent="0.25">
      <c r="B221" t="s">
        <v>356</v>
      </c>
      <c r="C221">
        <v>58.056741000000002</v>
      </c>
      <c r="D221">
        <v>32.934876000000003</v>
      </c>
      <c r="E221" t="s">
        <v>295</v>
      </c>
      <c r="F221" t="s">
        <v>398</v>
      </c>
    </row>
    <row r="222" spans="2:6" x14ac:dyDescent="0.25">
      <c r="B222" t="s">
        <v>357</v>
      </c>
      <c r="C222">
        <v>51.560496000000001</v>
      </c>
      <c r="D222">
        <v>39.114677</v>
      </c>
      <c r="E222" t="s">
        <v>295</v>
      </c>
      <c r="F222" t="s">
        <v>398</v>
      </c>
    </row>
    <row r="223" spans="2:6" x14ac:dyDescent="0.25">
      <c r="B223" t="s">
        <v>358</v>
      </c>
      <c r="C223">
        <v>44.801234000000001</v>
      </c>
      <c r="D223">
        <v>37.702871000000002</v>
      </c>
      <c r="E223" t="s">
        <v>295</v>
      </c>
      <c r="F223" t="s">
        <v>398</v>
      </c>
    </row>
    <row r="224" spans="2:6" x14ac:dyDescent="0.25">
      <c r="B224" t="s">
        <v>359</v>
      </c>
      <c r="C224">
        <v>47.237115000000003</v>
      </c>
      <c r="D224">
        <v>39.828201999999997</v>
      </c>
      <c r="E224" t="s">
        <v>295</v>
      </c>
      <c r="F224" t="s">
        <v>398</v>
      </c>
    </row>
    <row r="225" spans="2:6" x14ac:dyDescent="0.25">
      <c r="B225" t="s">
        <v>360</v>
      </c>
      <c r="C225">
        <v>43.624823999999997</v>
      </c>
      <c r="D225">
        <v>39.719966999999997</v>
      </c>
      <c r="E225" t="s">
        <v>295</v>
      </c>
      <c r="F225" t="s">
        <v>398</v>
      </c>
    </row>
    <row r="226" spans="2:6" x14ac:dyDescent="0.25">
      <c r="B226" t="s">
        <v>361</v>
      </c>
      <c r="C226">
        <v>44.559547999999999</v>
      </c>
      <c r="D226">
        <v>33.544451000000002</v>
      </c>
      <c r="E226" t="s">
        <v>295</v>
      </c>
      <c r="F226" t="s">
        <v>398</v>
      </c>
    </row>
    <row r="227" spans="2:6" x14ac:dyDescent="0.25">
      <c r="B227" t="s">
        <v>362</v>
      </c>
      <c r="C227">
        <v>45.017111999999997</v>
      </c>
      <c r="D227">
        <v>35.275019</v>
      </c>
      <c r="E227" t="s">
        <v>295</v>
      </c>
      <c r="F227" t="s">
        <v>398</v>
      </c>
    </row>
    <row r="228" spans="2:6" x14ac:dyDescent="0.25">
      <c r="B228" t="s">
        <v>363</v>
      </c>
      <c r="C228">
        <v>68.124544999999998</v>
      </c>
      <c r="D228">
        <v>33.075403000000001</v>
      </c>
      <c r="E228" t="s">
        <v>295</v>
      </c>
      <c r="F228" t="s">
        <v>398</v>
      </c>
    </row>
    <row r="229" spans="2:6" x14ac:dyDescent="0.25">
      <c r="B229" t="s">
        <v>364</v>
      </c>
      <c r="C229">
        <v>64.499083999999996</v>
      </c>
      <c r="D229">
        <v>40.023567</v>
      </c>
      <c r="E229" t="s">
        <v>295</v>
      </c>
      <c r="F229" t="s">
        <v>398</v>
      </c>
    </row>
    <row r="230" spans="2:6" x14ac:dyDescent="0.25">
      <c r="B230" t="s">
        <v>365</v>
      </c>
      <c r="C230">
        <v>69.224277000000001</v>
      </c>
      <c r="D230">
        <v>33.243640999999997</v>
      </c>
      <c r="E230" t="s">
        <v>295</v>
      </c>
      <c r="F230" t="s">
        <v>398</v>
      </c>
    </row>
    <row r="231" spans="2:6" x14ac:dyDescent="0.25">
      <c r="B231" t="s">
        <v>366</v>
      </c>
      <c r="C231">
        <v>51.397880000000001</v>
      </c>
      <c r="D231">
        <v>46.079408000000001</v>
      </c>
      <c r="E231" t="s">
        <v>295</v>
      </c>
      <c r="F231" t="s">
        <v>398</v>
      </c>
    </row>
    <row r="232" spans="2:6" x14ac:dyDescent="0.25">
      <c r="B232" t="s">
        <v>367</v>
      </c>
      <c r="C232">
        <v>56.918979</v>
      </c>
      <c r="D232">
        <v>60.820855999999999</v>
      </c>
      <c r="E232" t="s">
        <v>295</v>
      </c>
      <c r="F232" t="s">
        <v>398</v>
      </c>
    </row>
    <row r="233" spans="2:6" x14ac:dyDescent="0.25">
      <c r="B233" t="s">
        <v>368</v>
      </c>
      <c r="C233">
        <v>53.223716000000003</v>
      </c>
      <c r="D233">
        <v>50.370499000000002</v>
      </c>
      <c r="E233" t="s">
        <v>295</v>
      </c>
      <c r="F233" t="s">
        <v>398</v>
      </c>
    </row>
    <row r="234" spans="2:6" x14ac:dyDescent="0.25">
      <c r="B234" t="s">
        <v>369</v>
      </c>
      <c r="C234">
        <v>55.032527999999999</v>
      </c>
      <c r="D234">
        <v>83.118325999999996</v>
      </c>
      <c r="E234" t="s">
        <v>295</v>
      </c>
      <c r="F234" t="s">
        <v>398</v>
      </c>
    </row>
    <row r="235" spans="2:6" x14ac:dyDescent="0.25">
      <c r="B235" t="s">
        <v>370</v>
      </c>
      <c r="C235">
        <v>53.712516999999998</v>
      </c>
      <c r="D235">
        <v>91.337486999999996</v>
      </c>
      <c r="E235" t="s">
        <v>295</v>
      </c>
      <c r="F235" t="s">
        <v>398</v>
      </c>
    </row>
    <row r="236" spans="2:6" x14ac:dyDescent="0.25">
      <c r="B236" t="s">
        <v>371</v>
      </c>
      <c r="C236">
        <v>52.521652000000003</v>
      </c>
      <c r="D236">
        <v>103.901538</v>
      </c>
      <c r="E236" t="s">
        <v>295</v>
      </c>
      <c r="F236" t="s">
        <v>398</v>
      </c>
    </row>
    <row r="237" spans="2:6" x14ac:dyDescent="0.25">
      <c r="B237" t="s">
        <v>372</v>
      </c>
      <c r="C237">
        <v>43.160376999999997</v>
      </c>
      <c r="D237">
        <v>132.04066599999999</v>
      </c>
      <c r="E237" t="s">
        <v>295</v>
      </c>
      <c r="F237" t="s">
        <v>398</v>
      </c>
    </row>
    <row r="238" spans="2:6" x14ac:dyDescent="0.25">
      <c r="B238" t="s">
        <v>373</v>
      </c>
      <c r="C238">
        <v>42.850332999999999</v>
      </c>
      <c r="D238">
        <v>132.88826700000001</v>
      </c>
      <c r="E238" t="s">
        <v>295</v>
      </c>
      <c r="F238" t="s">
        <v>398</v>
      </c>
    </row>
    <row r="239" spans="2:6" x14ac:dyDescent="0.25">
      <c r="B239" t="s">
        <v>374</v>
      </c>
      <c r="C239">
        <v>48.604027000000002</v>
      </c>
      <c r="D239">
        <v>135.07691</v>
      </c>
      <c r="E239" t="s">
        <v>295</v>
      </c>
      <c r="F239" t="s">
        <v>398</v>
      </c>
    </row>
    <row r="240" spans="2:6" x14ac:dyDescent="0.25">
      <c r="B240" t="s">
        <v>375</v>
      </c>
      <c r="C240">
        <v>50.388283000000001</v>
      </c>
      <c r="D240">
        <v>137.38084699999999</v>
      </c>
      <c r="E240" t="s">
        <v>295</v>
      </c>
      <c r="F240" t="s">
        <v>398</v>
      </c>
    </row>
    <row r="241" spans="2:6" x14ac:dyDescent="0.25">
      <c r="B241" t="s">
        <v>376</v>
      </c>
      <c r="C241">
        <v>48.742410999999997</v>
      </c>
      <c r="D241">
        <v>132.978993</v>
      </c>
      <c r="E241" t="s">
        <v>295</v>
      </c>
      <c r="F241" t="s">
        <v>398</v>
      </c>
    </row>
    <row r="242" spans="2:6" x14ac:dyDescent="0.25">
      <c r="B242" t="s">
        <v>377</v>
      </c>
      <c r="C242">
        <v>52.096966000000002</v>
      </c>
      <c r="D242">
        <v>113.490397</v>
      </c>
      <c r="E242" t="s">
        <v>295</v>
      </c>
      <c r="F242" t="s">
        <v>398</v>
      </c>
    </row>
    <row r="243" spans="2:6" x14ac:dyDescent="0.25">
      <c r="B243" t="s">
        <v>378</v>
      </c>
      <c r="C243">
        <v>55.760238000000001</v>
      </c>
      <c r="D243">
        <v>37.229174999999998</v>
      </c>
      <c r="E243" t="s">
        <v>295</v>
      </c>
      <c r="F243" t="s">
        <v>398</v>
      </c>
    </row>
    <row r="244" spans="2:6" x14ac:dyDescent="0.25">
      <c r="B244" t="s">
        <v>379</v>
      </c>
      <c r="C244">
        <v>55.801882999999997</v>
      </c>
      <c r="D244">
        <v>38.400941000000003</v>
      </c>
      <c r="E244" t="s">
        <v>295</v>
      </c>
      <c r="F244" t="s">
        <v>398</v>
      </c>
    </row>
    <row r="245" spans="2:6" x14ac:dyDescent="0.25">
      <c r="B245" t="s">
        <v>380</v>
      </c>
      <c r="C245">
        <v>55.746704999999999</v>
      </c>
      <c r="D245">
        <v>38.511830000000003</v>
      </c>
      <c r="E245" t="s">
        <v>295</v>
      </c>
      <c r="F245" t="s">
        <v>398</v>
      </c>
    </row>
    <row r="246" spans="2:6" x14ac:dyDescent="0.25">
      <c r="B246" t="s">
        <v>381</v>
      </c>
      <c r="C246">
        <v>56.061286000000003</v>
      </c>
      <c r="D246">
        <v>37.687812000000001</v>
      </c>
      <c r="E246" t="s">
        <v>295</v>
      </c>
      <c r="F246" t="s">
        <v>398</v>
      </c>
    </row>
    <row r="247" spans="2:6" x14ac:dyDescent="0.25">
      <c r="B247" t="s">
        <v>382</v>
      </c>
      <c r="C247">
        <v>56.018704</v>
      </c>
      <c r="D247">
        <v>37.015247000000002</v>
      </c>
      <c r="E247" t="s">
        <v>295</v>
      </c>
      <c r="F247" t="s">
        <v>398</v>
      </c>
    </row>
    <row r="248" spans="2:6" x14ac:dyDescent="0.25">
      <c r="B248" t="s">
        <v>383</v>
      </c>
      <c r="C248">
        <v>56.202075000000001</v>
      </c>
      <c r="D248">
        <v>37.558497000000003</v>
      </c>
      <c r="E248" t="s">
        <v>295</v>
      </c>
      <c r="F248" t="s">
        <v>398</v>
      </c>
    </row>
    <row r="249" spans="2:6" x14ac:dyDescent="0.25">
      <c r="B249" t="s">
        <v>384</v>
      </c>
      <c r="C249">
        <v>55.790846999999999</v>
      </c>
      <c r="D249">
        <v>36.841079999999998</v>
      </c>
      <c r="E249" t="s">
        <v>295</v>
      </c>
      <c r="F249" t="s">
        <v>398</v>
      </c>
    </row>
    <row r="250" spans="2:6" x14ac:dyDescent="0.25">
      <c r="B250" t="s">
        <v>385</v>
      </c>
      <c r="C250">
        <v>55.599912000000003</v>
      </c>
      <c r="D250">
        <v>37.063946000000001</v>
      </c>
      <c r="E250" t="s">
        <v>295</v>
      </c>
      <c r="F250" t="s">
        <v>398</v>
      </c>
    </row>
    <row r="251" spans="2:6" x14ac:dyDescent="0.25">
      <c r="B251" t="s">
        <v>386</v>
      </c>
      <c r="C251">
        <v>80.635767999999999</v>
      </c>
      <c r="D251">
        <v>48.644660000000002</v>
      </c>
      <c r="E251" t="s">
        <v>295</v>
      </c>
      <c r="F251" t="s">
        <v>398</v>
      </c>
    </row>
    <row r="252" spans="2:6" x14ac:dyDescent="0.25">
      <c r="B252" t="s">
        <v>387</v>
      </c>
      <c r="C252">
        <v>53.152833999999999</v>
      </c>
      <c r="D252">
        <v>158.722498</v>
      </c>
      <c r="E252" t="s">
        <v>295</v>
      </c>
      <c r="F252" t="s">
        <v>398</v>
      </c>
    </row>
    <row r="253" spans="2:6" x14ac:dyDescent="0.25">
      <c r="B253" t="s">
        <v>388</v>
      </c>
      <c r="C253">
        <v>35.341596000000003</v>
      </c>
      <c r="D253">
        <v>36.082380000000001</v>
      </c>
      <c r="E253" t="s">
        <v>295</v>
      </c>
      <c r="F253" t="s">
        <v>398</v>
      </c>
    </row>
    <row r="254" spans="2:6" x14ac:dyDescent="0.25">
      <c r="B254" t="s">
        <v>389</v>
      </c>
      <c r="C254">
        <v>34.866726</v>
      </c>
      <c r="D254">
        <v>35.986710000000002</v>
      </c>
      <c r="E254" t="s">
        <v>295</v>
      </c>
      <c r="F254" t="s">
        <v>398</v>
      </c>
    </row>
    <row r="255" spans="2:6" x14ac:dyDescent="0.25">
      <c r="B255" t="s">
        <v>390</v>
      </c>
      <c r="C255">
        <v>35.064816999999998</v>
      </c>
      <c r="D255">
        <v>36.316377000000003</v>
      </c>
      <c r="E255" t="s">
        <v>295</v>
      </c>
      <c r="F255" t="s">
        <v>398</v>
      </c>
    </row>
    <row r="256" spans="2:6" x14ac:dyDescent="0.25">
      <c r="B256" t="s">
        <v>391</v>
      </c>
      <c r="C256">
        <v>71.774243999999996</v>
      </c>
      <c r="D256">
        <v>129.395985</v>
      </c>
      <c r="E256" t="s">
        <v>295</v>
      </c>
      <c r="F256" t="s">
        <v>398</v>
      </c>
    </row>
    <row r="257" spans="2:6" x14ac:dyDescent="0.25">
      <c r="B257" t="s">
        <v>392</v>
      </c>
      <c r="C257">
        <v>56.285401</v>
      </c>
      <c r="D257">
        <v>90.507991000000004</v>
      </c>
      <c r="E257" t="s">
        <v>295</v>
      </c>
      <c r="F257" t="s">
        <v>398</v>
      </c>
    </row>
    <row r="258" spans="2:6" x14ac:dyDescent="0.25">
      <c r="B258" t="s">
        <v>393</v>
      </c>
      <c r="C258">
        <v>37.031906999999997</v>
      </c>
      <c r="D258">
        <v>41.204113999999997</v>
      </c>
      <c r="E258" t="s">
        <v>295</v>
      </c>
      <c r="F258" t="s">
        <v>398</v>
      </c>
    </row>
    <row r="259" spans="2:6" x14ac:dyDescent="0.25">
      <c r="B259" t="s">
        <v>394</v>
      </c>
      <c r="C259">
        <v>44.570841000000001</v>
      </c>
      <c r="D259">
        <v>147.06424000000001</v>
      </c>
      <c r="E259" t="s">
        <v>295</v>
      </c>
      <c r="F259" t="s">
        <v>398</v>
      </c>
    </row>
    <row r="260" spans="2:6" x14ac:dyDescent="0.25">
      <c r="B260" t="s">
        <v>395</v>
      </c>
      <c r="C260">
        <v>38.555186999999997</v>
      </c>
      <c r="D260">
        <v>69.056303</v>
      </c>
      <c r="E260" t="s">
        <v>295</v>
      </c>
      <c r="F260" t="s">
        <v>398</v>
      </c>
    </row>
    <row r="261" spans="2:6" x14ac:dyDescent="0.25">
      <c r="B261" t="s">
        <v>396</v>
      </c>
      <c r="C261">
        <v>55.609848</v>
      </c>
      <c r="D261">
        <v>37.773654999999998</v>
      </c>
      <c r="E261" t="s">
        <v>295</v>
      </c>
      <c r="F261" t="s">
        <v>398</v>
      </c>
    </row>
    <row r="262" spans="2:6" x14ac:dyDescent="0.25">
      <c r="B262" t="s">
        <v>396</v>
      </c>
      <c r="C262">
        <v>59.853523000000003</v>
      </c>
      <c r="D262">
        <v>30.847448</v>
      </c>
      <c r="E262" t="s">
        <v>295</v>
      </c>
      <c r="F262" t="s">
        <v>398</v>
      </c>
    </row>
    <row r="263" spans="2:6" x14ac:dyDescent="0.25">
      <c r="B263" t="s">
        <v>349</v>
      </c>
      <c r="C263">
        <v>53.66489</v>
      </c>
      <c r="D263">
        <v>23.813475</v>
      </c>
      <c r="E263" t="s">
        <v>295</v>
      </c>
      <c r="F263" t="s">
        <v>398</v>
      </c>
    </row>
    <row r="264" spans="2:6" x14ac:dyDescent="0.25">
      <c r="B264" t="s">
        <v>397</v>
      </c>
      <c r="C264">
        <v>48.288595000000001</v>
      </c>
      <c r="D264">
        <v>135.51009999999999</v>
      </c>
      <c r="E264" t="s">
        <v>295</v>
      </c>
      <c r="F264" t="s">
        <v>398</v>
      </c>
    </row>
    <row r="265" spans="2:6" x14ac:dyDescent="0.25">
      <c r="B265" t="s">
        <v>399</v>
      </c>
      <c r="C265">
        <v>47.985785999999997</v>
      </c>
      <c r="D265">
        <v>37.736663999999998</v>
      </c>
      <c r="E265" t="s">
        <v>295</v>
      </c>
      <c r="F265" t="s">
        <v>414</v>
      </c>
    </row>
    <row r="266" spans="2:6" x14ac:dyDescent="0.25">
      <c r="B266" t="s">
        <v>400</v>
      </c>
      <c r="C266">
        <v>57.781647999999997</v>
      </c>
      <c r="D266">
        <v>28.263715000000001</v>
      </c>
      <c r="E266" t="s">
        <v>295</v>
      </c>
      <c r="F266" t="s">
        <v>414</v>
      </c>
    </row>
    <row r="267" spans="2:6" x14ac:dyDescent="0.25">
      <c r="B267" t="s">
        <v>401</v>
      </c>
      <c r="C267">
        <v>47.965789999999998</v>
      </c>
      <c r="D267">
        <v>37.728081000000003</v>
      </c>
      <c r="E267" t="s">
        <v>295</v>
      </c>
      <c r="F267" t="s">
        <v>414</v>
      </c>
    </row>
    <row r="268" spans="2:6" x14ac:dyDescent="0.25">
      <c r="B268" t="s">
        <v>402</v>
      </c>
      <c r="C268">
        <v>53.539490999999998</v>
      </c>
      <c r="D268">
        <v>49.281922000000002</v>
      </c>
      <c r="E268" t="s">
        <v>295</v>
      </c>
      <c r="F268" t="s">
        <v>414</v>
      </c>
    </row>
    <row r="269" spans="2:6" x14ac:dyDescent="0.25">
      <c r="B269" t="s">
        <v>403</v>
      </c>
      <c r="C269">
        <v>44.764040999999999</v>
      </c>
      <c r="D269">
        <v>39.220292000000001</v>
      </c>
      <c r="E269" t="s">
        <v>295</v>
      </c>
      <c r="F269" t="s">
        <v>414</v>
      </c>
    </row>
    <row r="270" spans="2:6" x14ac:dyDescent="0.25">
      <c r="B270" t="s">
        <v>404</v>
      </c>
      <c r="C270">
        <v>48.360264000000001</v>
      </c>
      <c r="D270">
        <v>135.047865</v>
      </c>
      <c r="E270" t="s">
        <v>295</v>
      </c>
      <c r="F270" t="s">
        <v>414</v>
      </c>
    </row>
    <row r="271" spans="2:6" x14ac:dyDescent="0.25">
      <c r="B271" t="s">
        <v>405</v>
      </c>
      <c r="C271">
        <v>52.668483000000002</v>
      </c>
      <c r="D271">
        <v>41.496758</v>
      </c>
      <c r="E271" t="s">
        <v>295</v>
      </c>
      <c r="F271" t="s">
        <v>414</v>
      </c>
    </row>
    <row r="272" spans="2:6" x14ac:dyDescent="0.25">
      <c r="B272" t="s">
        <v>406</v>
      </c>
      <c r="C272">
        <v>44.998955000000002</v>
      </c>
      <c r="D272">
        <v>42.048943000000001</v>
      </c>
      <c r="E272" t="s">
        <v>295</v>
      </c>
      <c r="F272" t="s">
        <v>414</v>
      </c>
    </row>
    <row r="273" spans="2:6" x14ac:dyDescent="0.25">
      <c r="B273" t="s">
        <v>407</v>
      </c>
      <c r="C273">
        <v>47.109613000000003</v>
      </c>
      <c r="D273">
        <v>39.746492000000003</v>
      </c>
      <c r="E273" t="s">
        <v>295</v>
      </c>
      <c r="F273" t="s">
        <v>414</v>
      </c>
    </row>
    <row r="274" spans="2:6" x14ac:dyDescent="0.25">
      <c r="B274" t="s">
        <v>408</v>
      </c>
      <c r="C274">
        <v>55.077573000000001</v>
      </c>
      <c r="D274">
        <v>82.850629999999995</v>
      </c>
      <c r="E274" t="s">
        <v>295</v>
      </c>
      <c r="F274" t="s">
        <v>414</v>
      </c>
    </row>
    <row r="275" spans="2:6" x14ac:dyDescent="0.25">
      <c r="B275" t="s">
        <v>409</v>
      </c>
      <c r="C275">
        <v>45.102041</v>
      </c>
      <c r="D275">
        <v>42.084615999999997</v>
      </c>
      <c r="E275" t="s">
        <v>295</v>
      </c>
      <c r="F275" t="s">
        <v>414</v>
      </c>
    </row>
    <row r="276" spans="2:6" x14ac:dyDescent="0.25">
      <c r="B276" t="s">
        <v>410</v>
      </c>
      <c r="C276">
        <v>55.561456</v>
      </c>
      <c r="D276">
        <v>36.682662000000001</v>
      </c>
      <c r="E276" t="s">
        <v>295</v>
      </c>
      <c r="F276" t="s">
        <v>414</v>
      </c>
    </row>
    <row r="277" spans="2:6" x14ac:dyDescent="0.25">
      <c r="B277" t="s">
        <v>411</v>
      </c>
      <c r="C277">
        <v>43.751877</v>
      </c>
      <c r="D277">
        <v>44.034233</v>
      </c>
      <c r="E277" t="s">
        <v>295</v>
      </c>
      <c r="F277" t="s">
        <v>414</v>
      </c>
    </row>
    <row r="278" spans="2:6" x14ac:dyDescent="0.25">
      <c r="B278" t="s">
        <v>412</v>
      </c>
      <c r="C278">
        <v>54.729565000000001</v>
      </c>
      <c r="D278">
        <v>82.426233999999994</v>
      </c>
      <c r="E278" t="s">
        <v>295</v>
      </c>
      <c r="F278" t="s">
        <v>414</v>
      </c>
    </row>
    <row r="279" spans="2:6" x14ac:dyDescent="0.25">
      <c r="B279" t="s">
        <v>413</v>
      </c>
      <c r="C279">
        <v>51.666851999999999</v>
      </c>
      <c r="D279">
        <v>39.091773000000003</v>
      </c>
      <c r="E279" t="s">
        <v>295</v>
      </c>
      <c r="F279" t="s">
        <v>414</v>
      </c>
    </row>
    <row r="280" spans="2:6" x14ac:dyDescent="0.25">
      <c r="B280" t="s">
        <v>415</v>
      </c>
      <c r="C280">
        <v>53.185465000000001</v>
      </c>
      <c r="D280">
        <v>50.093536</v>
      </c>
      <c r="E280" t="s">
        <v>295</v>
      </c>
      <c r="F280" t="s">
        <v>438</v>
      </c>
    </row>
    <row r="281" spans="2:6" x14ac:dyDescent="0.25">
      <c r="B281" t="s">
        <v>416</v>
      </c>
      <c r="C281">
        <v>43.832050000000002</v>
      </c>
      <c r="D281">
        <v>131.97601299999999</v>
      </c>
      <c r="E281" t="s">
        <v>295</v>
      </c>
      <c r="F281" t="s">
        <v>438</v>
      </c>
    </row>
    <row r="282" spans="2:6" x14ac:dyDescent="0.25">
      <c r="B282" t="s">
        <v>417</v>
      </c>
      <c r="C282">
        <v>60.220337000000001</v>
      </c>
      <c r="D282">
        <v>30.280342000000001</v>
      </c>
      <c r="E282" t="s">
        <v>295</v>
      </c>
      <c r="F282" t="s">
        <v>438</v>
      </c>
    </row>
    <row r="283" spans="2:6" x14ac:dyDescent="0.25">
      <c r="B283" t="s">
        <v>418</v>
      </c>
      <c r="C283">
        <v>47.395676999999999</v>
      </c>
      <c r="D283">
        <v>40.065764999999999</v>
      </c>
      <c r="E283" t="s">
        <v>295</v>
      </c>
      <c r="F283" t="s">
        <v>438</v>
      </c>
    </row>
    <row r="284" spans="2:6" x14ac:dyDescent="0.25">
      <c r="B284" t="s">
        <v>419</v>
      </c>
      <c r="C284">
        <v>51.717885000000003</v>
      </c>
      <c r="D284">
        <v>39.230116000000002</v>
      </c>
      <c r="E284" t="s">
        <v>295</v>
      </c>
      <c r="F284" t="s">
        <v>438</v>
      </c>
    </row>
    <row r="285" spans="2:6" x14ac:dyDescent="0.25">
      <c r="B285" t="s">
        <v>420</v>
      </c>
      <c r="C285">
        <v>52.154556999999997</v>
      </c>
      <c r="D285">
        <v>113.448944</v>
      </c>
      <c r="E285" t="s">
        <v>295</v>
      </c>
      <c r="F285" t="s">
        <v>438</v>
      </c>
    </row>
    <row r="286" spans="2:6" x14ac:dyDescent="0.25">
      <c r="B286" t="s">
        <v>421</v>
      </c>
      <c r="C286">
        <v>50.948045</v>
      </c>
      <c r="D286">
        <v>128.491974</v>
      </c>
      <c r="E286" t="s">
        <v>295</v>
      </c>
      <c r="F286" t="s">
        <v>438</v>
      </c>
    </row>
    <row r="287" spans="2:6" x14ac:dyDescent="0.25">
      <c r="B287" t="s">
        <v>422</v>
      </c>
      <c r="C287">
        <v>51.801397000000001</v>
      </c>
      <c r="D287">
        <v>107.639923</v>
      </c>
      <c r="E287" t="s">
        <v>295</v>
      </c>
      <c r="F287" t="s">
        <v>438</v>
      </c>
    </row>
    <row r="288" spans="2:6" x14ac:dyDescent="0.25">
      <c r="B288" t="s">
        <v>423</v>
      </c>
      <c r="C288">
        <v>54.889246999999997</v>
      </c>
      <c r="D288">
        <v>82.916565000000006</v>
      </c>
      <c r="E288" t="s">
        <v>295</v>
      </c>
      <c r="F288" t="s">
        <v>438</v>
      </c>
    </row>
    <row r="289" spans="2:6" x14ac:dyDescent="0.25">
      <c r="B289" t="s">
        <v>424</v>
      </c>
      <c r="C289">
        <v>45.048299999999998</v>
      </c>
      <c r="D289">
        <v>41.951293999999997</v>
      </c>
      <c r="E289" t="s">
        <v>295</v>
      </c>
      <c r="F289" t="s">
        <v>438</v>
      </c>
    </row>
    <row r="290" spans="2:6" x14ac:dyDescent="0.25">
      <c r="B290" t="s">
        <v>425</v>
      </c>
      <c r="C290">
        <v>43.024982000000001</v>
      </c>
      <c r="D290">
        <v>44.629210999999998</v>
      </c>
      <c r="E290" t="s">
        <v>295</v>
      </c>
      <c r="F290" t="s">
        <v>438</v>
      </c>
    </row>
    <row r="291" spans="2:6" x14ac:dyDescent="0.25">
      <c r="B291" t="s">
        <v>426</v>
      </c>
      <c r="C291">
        <v>47.944403999999999</v>
      </c>
      <c r="D291">
        <v>37.858890000000002</v>
      </c>
      <c r="E291" t="s">
        <v>295</v>
      </c>
      <c r="F291" t="s">
        <v>438</v>
      </c>
    </row>
    <row r="292" spans="2:6" x14ac:dyDescent="0.25">
      <c r="B292" t="s">
        <v>427</v>
      </c>
      <c r="C292">
        <v>48.543886999999998</v>
      </c>
      <c r="D292">
        <v>39.404525999999997</v>
      </c>
      <c r="E292" t="s">
        <v>295</v>
      </c>
      <c r="F292" t="s">
        <v>438</v>
      </c>
    </row>
    <row r="293" spans="2:6" x14ac:dyDescent="0.25">
      <c r="B293" t="s">
        <v>428</v>
      </c>
      <c r="C293">
        <v>54.573377000000001</v>
      </c>
      <c r="D293">
        <v>22.181666</v>
      </c>
      <c r="E293" t="s">
        <v>295</v>
      </c>
      <c r="F293" t="s">
        <v>438</v>
      </c>
    </row>
    <row r="294" spans="2:6" x14ac:dyDescent="0.25">
      <c r="B294" t="s">
        <v>429</v>
      </c>
      <c r="C294">
        <v>68.942604000000003</v>
      </c>
      <c r="D294">
        <v>33.065586000000003</v>
      </c>
      <c r="E294" t="s">
        <v>295</v>
      </c>
      <c r="F294" t="s">
        <v>438</v>
      </c>
    </row>
    <row r="295" spans="2:6" x14ac:dyDescent="0.25">
      <c r="B295" t="s">
        <v>430</v>
      </c>
      <c r="C295">
        <v>44.929803</v>
      </c>
      <c r="D295">
        <v>34.124913999999997</v>
      </c>
      <c r="E295" t="s">
        <v>295</v>
      </c>
      <c r="F295" t="s">
        <v>438</v>
      </c>
    </row>
    <row r="296" spans="2:6" x14ac:dyDescent="0.25">
      <c r="B296" t="s">
        <v>431</v>
      </c>
      <c r="C296">
        <v>47.019126</v>
      </c>
      <c r="D296">
        <v>142.72954999999999</v>
      </c>
      <c r="E296" t="s">
        <v>295</v>
      </c>
      <c r="F296" t="s">
        <v>438</v>
      </c>
    </row>
    <row r="297" spans="2:6" x14ac:dyDescent="0.25">
      <c r="B297" t="s">
        <v>432</v>
      </c>
      <c r="C297">
        <v>44.554271</v>
      </c>
      <c r="D297">
        <v>33.657989999999998</v>
      </c>
      <c r="E297" t="s">
        <v>295</v>
      </c>
      <c r="F297" t="s">
        <v>438</v>
      </c>
    </row>
    <row r="298" spans="2:6" x14ac:dyDescent="0.25">
      <c r="B298" t="s">
        <v>433</v>
      </c>
      <c r="C298">
        <v>54.722240999999997</v>
      </c>
      <c r="D298">
        <v>20.405387999999999</v>
      </c>
      <c r="E298" t="s">
        <v>295</v>
      </c>
      <c r="F298" t="s">
        <v>438</v>
      </c>
    </row>
    <row r="299" spans="2:6" x14ac:dyDescent="0.25">
      <c r="B299" t="s">
        <v>434</v>
      </c>
      <c r="C299">
        <v>46.338394999999998</v>
      </c>
      <c r="D299">
        <v>48.134537000000002</v>
      </c>
      <c r="E299" t="s">
        <v>295</v>
      </c>
      <c r="F299" t="s">
        <v>438</v>
      </c>
    </row>
    <row r="300" spans="2:6" x14ac:dyDescent="0.25">
      <c r="B300" t="s">
        <v>435</v>
      </c>
      <c r="C300">
        <v>43.205675999999997</v>
      </c>
      <c r="D300">
        <v>131.94374099999999</v>
      </c>
      <c r="E300" t="s">
        <v>295</v>
      </c>
      <c r="F300" t="s">
        <v>438</v>
      </c>
    </row>
    <row r="301" spans="2:6" x14ac:dyDescent="0.25">
      <c r="B301" t="s">
        <v>436</v>
      </c>
      <c r="C301">
        <v>69.054147</v>
      </c>
      <c r="D301">
        <v>33.410625000000003</v>
      </c>
      <c r="E301" t="s">
        <v>295</v>
      </c>
      <c r="F301" t="s">
        <v>438</v>
      </c>
    </row>
    <row r="302" spans="2:6" x14ac:dyDescent="0.25">
      <c r="B302" t="s">
        <v>437</v>
      </c>
      <c r="C302">
        <v>53.056800000000003</v>
      </c>
      <c r="D302">
        <v>158.75983400000001</v>
      </c>
      <c r="E302" t="s">
        <v>295</v>
      </c>
      <c r="F302" t="s">
        <v>438</v>
      </c>
    </row>
    <row r="303" spans="2:6" x14ac:dyDescent="0.25">
      <c r="B303" t="s">
        <v>439</v>
      </c>
      <c r="C303">
        <v>56.200088000000001</v>
      </c>
      <c r="D303">
        <v>37.035330000000002</v>
      </c>
      <c r="E303" t="s">
        <v>295</v>
      </c>
      <c r="F303" t="s">
        <v>442</v>
      </c>
    </row>
    <row r="304" spans="2:6" x14ac:dyDescent="0.25">
      <c r="B304" t="s">
        <v>440</v>
      </c>
      <c r="C304">
        <v>55.610466000000002</v>
      </c>
      <c r="D304">
        <v>36.730966000000002</v>
      </c>
      <c r="E304" t="s">
        <v>295</v>
      </c>
      <c r="F304" t="s">
        <v>442</v>
      </c>
    </row>
    <row r="305" spans="2:6" x14ac:dyDescent="0.25">
      <c r="B305" t="s">
        <v>441</v>
      </c>
      <c r="C305">
        <v>44.575912000000002</v>
      </c>
      <c r="D305">
        <v>33.401510999999999</v>
      </c>
      <c r="E305" t="s">
        <v>295</v>
      </c>
      <c r="F305" t="s">
        <v>442</v>
      </c>
    </row>
    <row r="306" spans="2:6" x14ac:dyDescent="0.25">
      <c r="B306" t="s">
        <v>443</v>
      </c>
      <c r="C306">
        <v>56.937297000000001</v>
      </c>
      <c r="D306">
        <v>40.975735999999998</v>
      </c>
      <c r="E306" t="s">
        <v>295</v>
      </c>
      <c r="F306" t="s">
        <v>449</v>
      </c>
    </row>
    <row r="307" spans="2:6" x14ac:dyDescent="0.25">
      <c r="B307" t="s">
        <v>444</v>
      </c>
      <c r="C307">
        <v>54.147136000000003</v>
      </c>
      <c r="D307">
        <v>37.724322000000001</v>
      </c>
      <c r="E307" t="s">
        <v>295</v>
      </c>
      <c r="F307" t="s">
        <v>449</v>
      </c>
    </row>
    <row r="308" spans="2:6" x14ac:dyDescent="0.25">
      <c r="B308" t="s">
        <v>445</v>
      </c>
      <c r="C308">
        <v>57.012421000000003</v>
      </c>
      <c r="D308">
        <v>40.869140999999999</v>
      </c>
      <c r="E308" t="s">
        <v>295</v>
      </c>
      <c r="F308" t="s">
        <v>449</v>
      </c>
    </row>
    <row r="309" spans="2:6" x14ac:dyDescent="0.25">
      <c r="B309" t="s">
        <v>446</v>
      </c>
      <c r="C309">
        <v>57.731653999999999</v>
      </c>
      <c r="D309">
        <v>40.863647999999998</v>
      </c>
      <c r="E309" t="s">
        <v>295</v>
      </c>
      <c r="F309" t="s">
        <v>449</v>
      </c>
    </row>
    <row r="310" spans="2:6" x14ac:dyDescent="0.25">
      <c r="B310" t="s">
        <v>447</v>
      </c>
      <c r="C310">
        <v>54.215066</v>
      </c>
      <c r="D310">
        <v>37.558135999999998</v>
      </c>
      <c r="E310" t="s">
        <v>295</v>
      </c>
      <c r="F310" t="s">
        <v>449</v>
      </c>
    </row>
    <row r="311" spans="2:6" x14ac:dyDescent="0.25">
      <c r="B311" t="s">
        <v>448</v>
      </c>
      <c r="C311">
        <v>54.568877000000001</v>
      </c>
      <c r="D311">
        <v>39.829559000000003</v>
      </c>
      <c r="E311" t="s">
        <v>295</v>
      </c>
      <c r="F311" t="s">
        <v>449</v>
      </c>
    </row>
    <row r="312" spans="2:6" x14ac:dyDescent="0.25">
      <c r="B312" t="s">
        <v>450</v>
      </c>
      <c r="C312">
        <v>48.003706999999999</v>
      </c>
      <c r="D312">
        <v>37.752113000000001</v>
      </c>
      <c r="E312" t="s">
        <v>295</v>
      </c>
      <c r="F312" t="s">
        <v>460</v>
      </c>
    </row>
    <row r="313" spans="2:6" x14ac:dyDescent="0.25">
      <c r="B313" t="s">
        <v>451</v>
      </c>
      <c r="C313">
        <v>55.566212999999998</v>
      </c>
      <c r="D313">
        <v>36.996116999999998</v>
      </c>
      <c r="E313" t="s">
        <v>295</v>
      </c>
      <c r="F313" t="s">
        <v>460</v>
      </c>
    </row>
    <row r="314" spans="2:6" x14ac:dyDescent="0.25">
      <c r="B314" t="s">
        <v>452</v>
      </c>
      <c r="C314">
        <v>49.930591</v>
      </c>
      <c r="D314">
        <v>40.480119999999999</v>
      </c>
      <c r="E314" t="s">
        <v>295</v>
      </c>
      <c r="F314" t="s">
        <v>460</v>
      </c>
    </row>
    <row r="315" spans="2:6" x14ac:dyDescent="0.25">
      <c r="B315" t="s">
        <v>453</v>
      </c>
      <c r="C315">
        <v>54.591918</v>
      </c>
      <c r="D315">
        <v>22.197613</v>
      </c>
      <c r="E315" t="s">
        <v>295</v>
      </c>
      <c r="F315" t="s">
        <v>460</v>
      </c>
    </row>
    <row r="316" spans="2:6" x14ac:dyDescent="0.25">
      <c r="B316" t="s">
        <v>454</v>
      </c>
      <c r="C316">
        <v>43.039034000000001</v>
      </c>
      <c r="D316">
        <v>44.728771999999999</v>
      </c>
      <c r="E316" t="s">
        <v>295</v>
      </c>
      <c r="F316" t="s">
        <v>460</v>
      </c>
    </row>
    <row r="317" spans="2:6" x14ac:dyDescent="0.25">
      <c r="B317" t="s">
        <v>455</v>
      </c>
      <c r="C317">
        <v>48.848450999999997</v>
      </c>
      <c r="D317">
        <v>44.623717999999997</v>
      </c>
      <c r="E317" t="s">
        <v>295</v>
      </c>
      <c r="F317" t="s">
        <v>460</v>
      </c>
    </row>
    <row r="318" spans="2:6" x14ac:dyDescent="0.25">
      <c r="B318" t="s">
        <v>456</v>
      </c>
      <c r="C318">
        <v>43.303893000000002</v>
      </c>
      <c r="D318">
        <v>45.747497000000003</v>
      </c>
      <c r="E318" t="s">
        <v>295</v>
      </c>
      <c r="F318" t="s">
        <v>460</v>
      </c>
    </row>
    <row r="319" spans="2:6" x14ac:dyDescent="0.25">
      <c r="B319" t="s">
        <v>457</v>
      </c>
      <c r="C319">
        <v>44.273938000000001</v>
      </c>
      <c r="D319">
        <v>131.697509</v>
      </c>
      <c r="E319" t="s">
        <v>295</v>
      </c>
      <c r="F319" t="s">
        <v>460</v>
      </c>
    </row>
    <row r="320" spans="2:6" x14ac:dyDescent="0.25">
      <c r="B320" t="s">
        <v>458</v>
      </c>
      <c r="C320">
        <v>54.592370000000003</v>
      </c>
      <c r="D320">
        <v>33.135089999999998</v>
      </c>
      <c r="E320" t="s">
        <v>295</v>
      </c>
      <c r="F320" t="s">
        <v>460</v>
      </c>
    </row>
    <row r="321" spans="2:6" x14ac:dyDescent="0.25">
      <c r="B321" t="s">
        <v>459</v>
      </c>
      <c r="C321">
        <v>47.454369</v>
      </c>
      <c r="D321">
        <v>40.194161000000001</v>
      </c>
      <c r="E321" t="s">
        <v>295</v>
      </c>
      <c r="F321" t="s">
        <v>460</v>
      </c>
    </row>
    <row r="322" spans="2:6" x14ac:dyDescent="0.25">
      <c r="B322" t="s">
        <v>461</v>
      </c>
      <c r="C322">
        <v>55.410795</v>
      </c>
      <c r="D322">
        <v>36.766091000000003</v>
      </c>
      <c r="E322" t="s">
        <v>295</v>
      </c>
      <c r="F322" t="s">
        <v>464</v>
      </c>
    </row>
    <row r="323" spans="2:6" x14ac:dyDescent="0.25">
      <c r="B323" t="s">
        <v>462</v>
      </c>
      <c r="C323">
        <v>54.984704000000001</v>
      </c>
      <c r="D323">
        <v>60.565221999999999</v>
      </c>
      <c r="E323" t="s">
        <v>295</v>
      </c>
      <c r="F323" t="s">
        <v>464</v>
      </c>
    </row>
    <row r="324" spans="2:6" x14ac:dyDescent="0.25">
      <c r="B324" t="s">
        <v>463</v>
      </c>
      <c r="C324">
        <v>55.683441000000002</v>
      </c>
      <c r="D324">
        <v>37.317819999999998</v>
      </c>
      <c r="E324" t="s">
        <v>295</v>
      </c>
      <c r="F324" t="s">
        <v>464</v>
      </c>
    </row>
    <row r="325" spans="2:6" x14ac:dyDescent="0.25">
      <c r="B325" t="s">
        <v>465</v>
      </c>
      <c r="C325">
        <v>43.362879</v>
      </c>
      <c r="D325">
        <v>45.752563000000002</v>
      </c>
      <c r="E325" t="s">
        <v>295</v>
      </c>
      <c r="F325" t="s">
        <v>475</v>
      </c>
    </row>
    <row r="326" spans="2:6" x14ac:dyDescent="0.25">
      <c r="B326" t="s">
        <v>465</v>
      </c>
      <c r="C326">
        <v>38.646171000000002</v>
      </c>
      <c r="D326">
        <v>68.859645999999998</v>
      </c>
      <c r="E326" t="s">
        <v>295</v>
      </c>
      <c r="F326" t="s">
        <v>475</v>
      </c>
    </row>
    <row r="327" spans="2:6" x14ac:dyDescent="0.25">
      <c r="B327" t="s">
        <v>465</v>
      </c>
      <c r="C327">
        <v>54.244765999999998</v>
      </c>
      <c r="D327">
        <v>37.886384999999997</v>
      </c>
      <c r="E327" t="s">
        <v>295</v>
      </c>
      <c r="F327" t="s">
        <v>475</v>
      </c>
    </row>
    <row r="328" spans="2:6" x14ac:dyDescent="0.25">
      <c r="B328" t="s">
        <v>466</v>
      </c>
      <c r="C328">
        <v>48.034019000000001</v>
      </c>
      <c r="D328">
        <v>37.795715000000001</v>
      </c>
      <c r="E328" t="s">
        <v>295</v>
      </c>
      <c r="F328" t="s">
        <v>475</v>
      </c>
    </row>
    <row r="329" spans="2:6" x14ac:dyDescent="0.25">
      <c r="B329" t="s">
        <v>467</v>
      </c>
      <c r="C329">
        <v>57.928704000000003</v>
      </c>
      <c r="D329">
        <v>28.553466</v>
      </c>
      <c r="E329" t="s">
        <v>295</v>
      </c>
      <c r="F329" t="s">
        <v>475</v>
      </c>
    </row>
    <row r="330" spans="2:6" x14ac:dyDescent="0.25">
      <c r="B330" t="s">
        <v>468</v>
      </c>
      <c r="C330">
        <v>44.768186999999998</v>
      </c>
      <c r="D330">
        <v>37.658726999999999</v>
      </c>
      <c r="E330" t="s">
        <v>295</v>
      </c>
      <c r="F330" t="s">
        <v>475</v>
      </c>
    </row>
    <row r="331" spans="2:6" x14ac:dyDescent="0.25">
      <c r="B331" t="s">
        <v>469</v>
      </c>
      <c r="C331">
        <v>48.591824000000003</v>
      </c>
      <c r="D331">
        <v>39.353026999999997</v>
      </c>
      <c r="E331" t="s">
        <v>295</v>
      </c>
      <c r="F331" t="s">
        <v>475</v>
      </c>
    </row>
    <row r="332" spans="2:6" x14ac:dyDescent="0.25">
      <c r="B332" t="s">
        <v>470</v>
      </c>
      <c r="C332">
        <v>47.533951000000002</v>
      </c>
      <c r="D332">
        <v>40.269441999999998</v>
      </c>
      <c r="E332" t="s">
        <v>295</v>
      </c>
      <c r="F332" t="s">
        <v>475</v>
      </c>
    </row>
    <row r="333" spans="2:6" x14ac:dyDescent="0.25">
      <c r="B333" t="s">
        <v>471</v>
      </c>
      <c r="C333">
        <v>49.891979999999997</v>
      </c>
      <c r="D333">
        <v>40.501784999999998</v>
      </c>
      <c r="E333" t="s">
        <v>295</v>
      </c>
      <c r="F333" t="s">
        <v>475</v>
      </c>
    </row>
    <row r="334" spans="2:6" x14ac:dyDescent="0.25">
      <c r="B334" t="s">
        <v>472</v>
      </c>
      <c r="C334">
        <v>43.293201000000003</v>
      </c>
      <c r="D334">
        <v>45.669822000000003</v>
      </c>
      <c r="E334" t="s">
        <v>295</v>
      </c>
      <c r="F334" t="s">
        <v>475</v>
      </c>
    </row>
    <row r="335" spans="2:6" x14ac:dyDescent="0.25">
      <c r="B335" t="s">
        <v>473</v>
      </c>
      <c r="C335">
        <v>54.547176999999998</v>
      </c>
      <c r="D335">
        <v>33.169097999999998</v>
      </c>
      <c r="E335" t="s">
        <v>295</v>
      </c>
      <c r="F335" t="s">
        <v>475</v>
      </c>
    </row>
    <row r="336" spans="2:6" x14ac:dyDescent="0.25">
      <c r="B336" t="s">
        <v>474</v>
      </c>
      <c r="C336">
        <v>55.552135999999997</v>
      </c>
      <c r="D336">
        <v>37.008305</v>
      </c>
      <c r="E336" t="s">
        <v>295</v>
      </c>
      <c r="F336" t="s">
        <v>475</v>
      </c>
    </row>
    <row r="337" spans="2:6" x14ac:dyDescent="0.25">
      <c r="B337" t="s">
        <v>476</v>
      </c>
      <c r="C337">
        <v>44.779885999999998</v>
      </c>
      <c r="D337">
        <v>44.176025000000003</v>
      </c>
      <c r="E337" t="s">
        <v>295</v>
      </c>
      <c r="F337" t="s">
        <v>504</v>
      </c>
    </row>
    <row r="338" spans="2:6" x14ac:dyDescent="0.25">
      <c r="B338" t="s">
        <v>477</v>
      </c>
      <c r="C338">
        <v>42.819580999999999</v>
      </c>
      <c r="D338">
        <v>47.114868000000001</v>
      </c>
      <c r="E338" t="s">
        <v>295</v>
      </c>
      <c r="F338" t="s">
        <v>504</v>
      </c>
    </row>
    <row r="339" spans="2:6" x14ac:dyDescent="0.25">
      <c r="B339" t="s">
        <v>478</v>
      </c>
      <c r="C339">
        <v>43.877110000000002</v>
      </c>
      <c r="D339">
        <v>41.44661</v>
      </c>
      <c r="E339" t="s">
        <v>295</v>
      </c>
      <c r="F339" t="s">
        <v>504</v>
      </c>
    </row>
    <row r="340" spans="2:6" x14ac:dyDescent="0.25">
      <c r="B340" t="s">
        <v>479</v>
      </c>
      <c r="C340">
        <v>60.440454000000003</v>
      </c>
      <c r="D340">
        <v>29.099436000000001</v>
      </c>
      <c r="E340" t="s">
        <v>295</v>
      </c>
      <c r="F340" t="s">
        <v>504</v>
      </c>
    </row>
    <row r="341" spans="2:6" x14ac:dyDescent="0.25">
      <c r="B341" t="s">
        <v>480</v>
      </c>
      <c r="C341">
        <v>58.702255999999998</v>
      </c>
      <c r="D341">
        <v>29.770918999999999</v>
      </c>
      <c r="E341" t="s">
        <v>295</v>
      </c>
      <c r="F341" t="s">
        <v>504</v>
      </c>
    </row>
    <row r="342" spans="2:6" x14ac:dyDescent="0.25">
      <c r="B342" t="s">
        <v>481</v>
      </c>
      <c r="C342">
        <v>55.615791999999999</v>
      </c>
      <c r="D342">
        <v>37.466166000000001</v>
      </c>
      <c r="E342" t="s">
        <v>295</v>
      </c>
      <c r="F342" t="s">
        <v>504</v>
      </c>
    </row>
    <row r="343" spans="2:6" x14ac:dyDescent="0.25">
      <c r="B343" t="s">
        <v>482</v>
      </c>
      <c r="C343">
        <v>52.506399999999999</v>
      </c>
      <c r="D343">
        <v>52.735233999999998</v>
      </c>
      <c r="E343" t="s">
        <v>295</v>
      </c>
      <c r="F343" t="s">
        <v>504</v>
      </c>
    </row>
    <row r="344" spans="2:6" x14ac:dyDescent="0.25">
      <c r="B344" t="s">
        <v>483</v>
      </c>
      <c r="C344">
        <v>53.077269000000001</v>
      </c>
      <c r="D344">
        <v>50.516852999999998</v>
      </c>
      <c r="E344" t="s">
        <v>295</v>
      </c>
      <c r="F344" t="s">
        <v>504</v>
      </c>
    </row>
    <row r="345" spans="2:6" x14ac:dyDescent="0.25">
      <c r="B345" t="s">
        <v>484</v>
      </c>
      <c r="C345">
        <v>55.757258999999998</v>
      </c>
      <c r="D345">
        <v>84.871099999999998</v>
      </c>
      <c r="E345" t="s">
        <v>295</v>
      </c>
      <c r="F345" t="s">
        <v>504</v>
      </c>
    </row>
    <row r="346" spans="2:6" x14ac:dyDescent="0.25">
      <c r="B346" t="s">
        <v>485</v>
      </c>
      <c r="C346">
        <v>46.813218999999997</v>
      </c>
      <c r="D346">
        <v>134.26048299999999</v>
      </c>
      <c r="E346" t="s">
        <v>295</v>
      </c>
      <c r="F346" t="s">
        <v>504</v>
      </c>
    </row>
    <row r="347" spans="2:6" x14ac:dyDescent="0.25">
      <c r="B347" t="s">
        <v>486</v>
      </c>
      <c r="C347">
        <v>50.872926</v>
      </c>
      <c r="D347">
        <v>128.55548899999999</v>
      </c>
      <c r="E347" t="s">
        <v>295</v>
      </c>
      <c r="F347" t="s">
        <v>504</v>
      </c>
    </row>
    <row r="348" spans="2:6" x14ac:dyDescent="0.25">
      <c r="B348" t="s">
        <v>487</v>
      </c>
      <c r="C348">
        <v>50.349294</v>
      </c>
      <c r="D348">
        <v>106.46369900000001</v>
      </c>
      <c r="E348" t="s">
        <v>295</v>
      </c>
      <c r="F348" t="s">
        <v>504</v>
      </c>
    </row>
    <row r="349" spans="2:6" x14ac:dyDescent="0.25">
      <c r="B349" t="s">
        <v>488</v>
      </c>
      <c r="C349">
        <v>50.380831000000001</v>
      </c>
      <c r="D349">
        <v>116.525116</v>
      </c>
      <c r="E349" t="s">
        <v>295</v>
      </c>
      <c r="F349" t="s">
        <v>504</v>
      </c>
    </row>
    <row r="350" spans="2:6" x14ac:dyDescent="0.25">
      <c r="B350" t="s">
        <v>489</v>
      </c>
      <c r="C350">
        <v>46.850060999999997</v>
      </c>
      <c r="D350">
        <v>142.713382</v>
      </c>
      <c r="E350" t="s">
        <v>295</v>
      </c>
      <c r="F350" t="s">
        <v>504</v>
      </c>
    </row>
    <row r="351" spans="2:6" x14ac:dyDescent="0.25">
      <c r="B351" t="s">
        <v>490</v>
      </c>
      <c r="C351">
        <v>47.666553999999998</v>
      </c>
      <c r="D351">
        <v>38.0777</v>
      </c>
      <c r="E351" t="s">
        <v>295</v>
      </c>
      <c r="F351" t="s">
        <v>504</v>
      </c>
    </row>
    <row r="352" spans="2:6" x14ac:dyDescent="0.25">
      <c r="B352" t="s">
        <v>491</v>
      </c>
      <c r="C352">
        <v>48.316080999999997</v>
      </c>
      <c r="D352">
        <v>38.023682000000001</v>
      </c>
      <c r="E352" t="s">
        <v>295</v>
      </c>
      <c r="F352" t="s">
        <v>504</v>
      </c>
    </row>
    <row r="353" spans="2:6" x14ac:dyDescent="0.25">
      <c r="B353" t="s">
        <v>492</v>
      </c>
      <c r="C353">
        <v>48.058807999999999</v>
      </c>
      <c r="D353">
        <v>37.873987999999997</v>
      </c>
      <c r="E353" t="s">
        <v>295</v>
      </c>
      <c r="F353" t="s">
        <v>504</v>
      </c>
    </row>
    <row r="354" spans="2:6" x14ac:dyDescent="0.25">
      <c r="B354" t="s">
        <v>493</v>
      </c>
      <c r="C354">
        <v>48.051464000000003</v>
      </c>
      <c r="D354">
        <v>37.834167999999998</v>
      </c>
      <c r="E354" t="s">
        <v>295</v>
      </c>
      <c r="F354" t="s">
        <v>504</v>
      </c>
    </row>
    <row r="355" spans="2:6" x14ac:dyDescent="0.25">
      <c r="B355" t="s">
        <v>494</v>
      </c>
      <c r="C355">
        <v>48.607489999999999</v>
      </c>
      <c r="D355">
        <v>39.386330000000001</v>
      </c>
      <c r="E355" t="s">
        <v>295</v>
      </c>
      <c r="F355" t="s">
        <v>504</v>
      </c>
    </row>
    <row r="356" spans="2:6" x14ac:dyDescent="0.25">
      <c r="B356" t="s">
        <v>495</v>
      </c>
      <c r="C356">
        <v>48.469531000000003</v>
      </c>
      <c r="D356">
        <v>38.817177999999998</v>
      </c>
      <c r="E356" t="s">
        <v>295</v>
      </c>
      <c r="F356" t="s">
        <v>504</v>
      </c>
    </row>
    <row r="357" spans="2:6" x14ac:dyDescent="0.25">
      <c r="B357" t="s">
        <v>496</v>
      </c>
      <c r="C357">
        <v>48.506596999999999</v>
      </c>
      <c r="D357">
        <v>38.665351999999999</v>
      </c>
      <c r="E357" t="s">
        <v>295</v>
      </c>
      <c r="F357" t="s">
        <v>504</v>
      </c>
    </row>
    <row r="358" spans="2:6" x14ac:dyDescent="0.25">
      <c r="B358" t="s">
        <v>497</v>
      </c>
      <c r="C358">
        <v>53.024799999999999</v>
      </c>
      <c r="D358">
        <v>50.436858999999998</v>
      </c>
      <c r="E358" t="s">
        <v>295</v>
      </c>
      <c r="F358" t="s">
        <v>504</v>
      </c>
    </row>
    <row r="359" spans="2:6" x14ac:dyDescent="0.25">
      <c r="B359" t="s">
        <v>498</v>
      </c>
      <c r="C359">
        <v>51.699800000000003</v>
      </c>
      <c r="D359">
        <v>94.482422</v>
      </c>
      <c r="E359" t="s">
        <v>295</v>
      </c>
      <c r="F359" t="s">
        <v>504</v>
      </c>
    </row>
    <row r="360" spans="2:6" x14ac:dyDescent="0.25">
      <c r="B360" t="s">
        <v>499</v>
      </c>
      <c r="C360">
        <v>69.417036999999993</v>
      </c>
      <c r="D360">
        <v>31.114998</v>
      </c>
      <c r="E360" t="s">
        <v>295</v>
      </c>
      <c r="F360" t="s">
        <v>504</v>
      </c>
    </row>
    <row r="361" spans="2:6" x14ac:dyDescent="0.25">
      <c r="B361" t="s">
        <v>500</v>
      </c>
      <c r="C361">
        <v>66.959643</v>
      </c>
      <c r="D361">
        <v>30.376194000000002</v>
      </c>
      <c r="E361" t="s">
        <v>295</v>
      </c>
      <c r="F361" t="s">
        <v>504</v>
      </c>
    </row>
    <row r="362" spans="2:6" x14ac:dyDescent="0.25">
      <c r="B362" t="s">
        <v>501</v>
      </c>
      <c r="C362">
        <v>80.591074000000006</v>
      </c>
      <c r="D362">
        <v>45.837707999999999</v>
      </c>
      <c r="E362" t="s">
        <v>295</v>
      </c>
      <c r="F362" t="s">
        <v>504</v>
      </c>
    </row>
    <row r="363" spans="2:6" x14ac:dyDescent="0.25">
      <c r="B363" t="s">
        <v>502</v>
      </c>
      <c r="C363">
        <v>52.497413999999999</v>
      </c>
      <c r="D363">
        <v>82.783698999999999</v>
      </c>
      <c r="E363" t="s">
        <v>295</v>
      </c>
      <c r="F363" t="s">
        <v>504</v>
      </c>
    </row>
    <row r="364" spans="2:6" x14ac:dyDescent="0.25">
      <c r="B364" t="s">
        <v>503</v>
      </c>
      <c r="C364">
        <v>48.486122000000002</v>
      </c>
      <c r="D364">
        <v>135.46281500000001</v>
      </c>
      <c r="E364" t="s">
        <v>295</v>
      </c>
      <c r="F364" t="s">
        <v>504</v>
      </c>
    </row>
    <row r="365" spans="2:6" x14ac:dyDescent="0.25">
      <c r="B365" t="s">
        <v>505</v>
      </c>
      <c r="C365">
        <v>56.315866999999997</v>
      </c>
      <c r="D365">
        <v>42.948459999999997</v>
      </c>
      <c r="E365" t="s">
        <v>295</v>
      </c>
      <c r="F365" t="s">
        <v>507</v>
      </c>
    </row>
    <row r="366" spans="2:6" x14ac:dyDescent="0.25">
      <c r="B366" t="s">
        <v>506</v>
      </c>
      <c r="C366">
        <v>51.896939000000003</v>
      </c>
      <c r="D366">
        <v>107.505769</v>
      </c>
      <c r="E366" t="s">
        <v>295</v>
      </c>
      <c r="F366" t="s">
        <v>507</v>
      </c>
    </row>
    <row r="367" spans="2:6" x14ac:dyDescent="0.25">
      <c r="B367" t="s">
        <v>508</v>
      </c>
      <c r="C367">
        <v>55.55</v>
      </c>
      <c r="D367">
        <v>36.960239000000001</v>
      </c>
      <c r="E367" t="s">
        <v>295</v>
      </c>
      <c r="F367" t="s">
        <v>520</v>
      </c>
    </row>
    <row r="368" spans="2:6" x14ac:dyDescent="0.25">
      <c r="B368" t="s">
        <v>509</v>
      </c>
      <c r="C368">
        <v>55.008141999999999</v>
      </c>
      <c r="D368">
        <v>60.368499999999997</v>
      </c>
      <c r="E368" t="s">
        <v>295</v>
      </c>
      <c r="F368" t="s">
        <v>520</v>
      </c>
    </row>
    <row r="369" spans="2:6" x14ac:dyDescent="0.25">
      <c r="B369" t="s">
        <v>510</v>
      </c>
      <c r="C369">
        <v>54.613019999999999</v>
      </c>
      <c r="D369">
        <v>22.233222999999999</v>
      </c>
      <c r="E369" t="s">
        <v>295</v>
      </c>
      <c r="F369" t="s">
        <v>520</v>
      </c>
    </row>
    <row r="370" spans="2:6" x14ac:dyDescent="0.25">
      <c r="B370" t="s">
        <v>511</v>
      </c>
      <c r="C370">
        <v>55.396467000000001</v>
      </c>
      <c r="D370">
        <v>36.684722999999998</v>
      </c>
      <c r="E370" t="s">
        <v>295</v>
      </c>
      <c r="F370" t="s">
        <v>520</v>
      </c>
    </row>
    <row r="371" spans="2:6" x14ac:dyDescent="0.25">
      <c r="B371" t="s">
        <v>512</v>
      </c>
      <c r="C371">
        <v>55.374915999999999</v>
      </c>
      <c r="D371">
        <v>36.689701999999997</v>
      </c>
      <c r="E371" t="s">
        <v>295</v>
      </c>
      <c r="F371" t="s">
        <v>520</v>
      </c>
    </row>
    <row r="372" spans="2:6" x14ac:dyDescent="0.25">
      <c r="B372" t="s">
        <v>513</v>
      </c>
      <c r="C372">
        <v>54.615225000000002</v>
      </c>
      <c r="D372">
        <v>33.194504000000002</v>
      </c>
      <c r="E372" t="s">
        <v>295</v>
      </c>
      <c r="F372" t="s">
        <v>520</v>
      </c>
    </row>
    <row r="373" spans="2:6" x14ac:dyDescent="0.25">
      <c r="B373" t="s">
        <v>514</v>
      </c>
      <c r="C373">
        <v>47.514957000000003</v>
      </c>
      <c r="D373">
        <v>40.099164999999999</v>
      </c>
      <c r="E373" t="s">
        <v>295</v>
      </c>
      <c r="F373" t="s">
        <v>520</v>
      </c>
    </row>
    <row r="374" spans="2:6" x14ac:dyDescent="0.25">
      <c r="B374" t="s">
        <v>515</v>
      </c>
      <c r="C374">
        <v>54.972490999999998</v>
      </c>
      <c r="D374">
        <v>60.358887000000003</v>
      </c>
      <c r="E374" t="s">
        <v>295</v>
      </c>
      <c r="F374" t="s">
        <v>520</v>
      </c>
    </row>
    <row r="375" spans="2:6" x14ac:dyDescent="0.25">
      <c r="B375" t="s">
        <v>516</v>
      </c>
      <c r="C375">
        <v>47.526575999999999</v>
      </c>
      <c r="D375">
        <v>40.106555999999998</v>
      </c>
      <c r="E375" t="s">
        <v>295</v>
      </c>
      <c r="F375" t="s">
        <v>520</v>
      </c>
    </row>
    <row r="376" spans="2:6" x14ac:dyDescent="0.25">
      <c r="B376" t="s">
        <v>517</v>
      </c>
      <c r="C376">
        <v>44.348551</v>
      </c>
      <c r="D376">
        <v>131.594235</v>
      </c>
      <c r="E376" t="s">
        <v>295</v>
      </c>
      <c r="F376" t="s">
        <v>520</v>
      </c>
    </row>
    <row r="377" spans="2:6" x14ac:dyDescent="0.25">
      <c r="B377" t="s">
        <v>518</v>
      </c>
      <c r="C377">
        <v>50.146987000000003</v>
      </c>
      <c r="D377">
        <v>38.095779</v>
      </c>
      <c r="E377" t="s">
        <v>295</v>
      </c>
      <c r="F377" t="s">
        <v>520</v>
      </c>
    </row>
    <row r="378" spans="2:6" x14ac:dyDescent="0.25">
      <c r="B378" t="s">
        <v>519</v>
      </c>
      <c r="C378">
        <v>55.034711999999999</v>
      </c>
      <c r="D378">
        <v>60.437164000000003</v>
      </c>
      <c r="E378" t="s">
        <v>295</v>
      </c>
      <c r="F378" t="s">
        <v>520</v>
      </c>
    </row>
    <row r="379" spans="2:6" x14ac:dyDescent="0.25">
      <c r="B379" t="s">
        <v>521</v>
      </c>
      <c r="C379">
        <v>55.570435000000003</v>
      </c>
      <c r="D379">
        <v>36.949596</v>
      </c>
      <c r="E379" t="s">
        <v>295</v>
      </c>
      <c r="F379" t="s">
        <v>549</v>
      </c>
    </row>
    <row r="380" spans="2:6" x14ac:dyDescent="0.25">
      <c r="B380" t="s">
        <v>522</v>
      </c>
      <c r="C380">
        <v>48.561883999999999</v>
      </c>
      <c r="D380">
        <v>38.648676000000002</v>
      </c>
      <c r="E380" t="s">
        <v>295</v>
      </c>
      <c r="F380" t="s">
        <v>549</v>
      </c>
    </row>
    <row r="381" spans="2:6" x14ac:dyDescent="0.25">
      <c r="B381" t="s">
        <v>523</v>
      </c>
      <c r="C381">
        <v>54.750585999999998</v>
      </c>
      <c r="D381">
        <v>20.582542</v>
      </c>
      <c r="E381" t="s">
        <v>295</v>
      </c>
      <c r="F381" t="s">
        <v>549</v>
      </c>
    </row>
    <row r="382" spans="2:6" x14ac:dyDescent="0.25">
      <c r="B382" t="s">
        <v>524</v>
      </c>
      <c r="C382">
        <v>47.119672000000001</v>
      </c>
      <c r="D382">
        <v>38.084105999999998</v>
      </c>
      <c r="E382" t="s">
        <v>295</v>
      </c>
      <c r="F382" t="s">
        <v>549</v>
      </c>
    </row>
    <row r="383" spans="2:6" x14ac:dyDescent="0.25">
      <c r="B383" t="s">
        <v>525</v>
      </c>
      <c r="C383">
        <v>48.035856000000003</v>
      </c>
      <c r="D383">
        <v>37.967376999999999</v>
      </c>
      <c r="E383" t="s">
        <v>295</v>
      </c>
      <c r="F383" t="s">
        <v>549</v>
      </c>
    </row>
    <row r="384" spans="2:6" x14ac:dyDescent="0.25">
      <c r="B384" t="s">
        <v>526</v>
      </c>
      <c r="C384">
        <v>55.559418000000001</v>
      </c>
      <c r="D384">
        <v>36.949939999999998</v>
      </c>
      <c r="E384" t="s">
        <v>295</v>
      </c>
      <c r="F384" t="s">
        <v>549</v>
      </c>
    </row>
    <row r="385" spans="2:6" x14ac:dyDescent="0.25">
      <c r="B385" t="s">
        <v>527</v>
      </c>
      <c r="C385">
        <v>50.076887999999997</v>
      </c>
      <c r="D385">
        <v>45.394407000000001</v>
      </c>
      <c r="E385" t="s">
        <v>295</v>
      </c>
      <c r="F385" t="s">
        <v>549</v>
      </c>
    </row>
    <row r="386" spans="2:6" x14ac:dyDescent="0.25">
      <c r="B386" t="s">
        <v>528</v>
      </c>
      <c r="C386">
        <v>43.132559999999998</v>
      </c>
      <c r="D386">
        <v>45.871696999999998</v>
      </c>
      <c r="E386" t="s">
        <v>295</v>
      </c>
      <c r="F386" t="s">
        <v>549</v>
      </c>
    </row>
    <row r="387" spans="2:6" x14ac:dyDescent="0.25">
      <c r="B387" t="s">
        <v>529</v>
      </c>
      <c r="C387">
        <v>43.571437000000003</v>
      </c>
      <c r="D387">
        <v>45.517730999999998</v>
      </c>
      <c r="E387" t="s">
        <v>295</v>
      </c>
      <c r="F387" t="s">
        <v>549</v>
      </c>
    </row>
    <row r="388" spans="2:6" x14ac:dyDescent="0.25">
      <c r="B388" t="s">
        <v>530</v>
      </c>
      <c r="C388">
        <v>55.057997</v>
      </c>
      <c r="D388">
        <v>21.921258000000002</v>
      </c>
      <c r="E388" t="s">
        <v>295</v>
      </c>
      <c r="F388" t="s">
        <v>549</v>
      </c>
    </row>
    <row r="389" spans="2:6" x14ac:dyDescent="0.25">
      <c r="B389" t="s">
        <v>531</v>
      </c>
      <c r="C389">
        <v>38.486382999999996</v>
      </c>
      <c r="D389">
        <v>68.758621000000005</v>
      </c>
      <c r="E389" t="s">
        <v>295</v>
      </c>
      <c r="F389" t="s">
        <v>549</v>
      </c>
    </row>
    <row r="390" spans="2:6" x14ac:dyDescent="0.25">
      <c r="B390" t="s">
        <v>532</v>
      </c>
      <c r="C390">
        <v>47.498531999999997</v>
      </c>
      <c r="D390">
        <v>40.090828000000002</v>
      </c>
      <c r="E390" t="s">
        <v>295</v>
      </c>
      <c r="F390" t="s">
        <v>549</v>
      </c>
    </row>
    <row r="391" spans="2:6" x14ac:dyDescent="0.25">
      <c r="B391" t="s">
        <v>533</v>
      </c>
      <c r="C391">
        <v>47.428972999999999</v>
      </c>
      <c r="D391">
        <v>40.107478999999998</v>
      </c>
      <c r="E391" t="s">
        <v>295</v>
      </c>
      <c r="F391" t="s">
        <v>549</v>
      </c>
    </row>
    <row r="392" spans="2:6" x14ac:dyDescent="0.25">
      <c r="B392" t="s">
        <v>534</v>
      </c>
      <c r="C392">
        <v>43.763156000000002</v>
      </c>
      <c r="D392">
        <v>131.97192999999999</v>
      </c>
      <c r="E392" t="s">
        <v>295</v>
      </c>
      <c r="F392" t="s">
        <v>549</v>
      </c>
    </row>
    <row r="393" spans="2:6" x14ac:dyDescent="0.25">
      <c r="B393" t="s">
        <v>535</v>
      </c>
      <c r="C393">
        <v>44.732017999999997</v>
      </c>
      <c r="D393">
        <v>132.03039100000001</v>
      </c>
      <c r="E393" t="s">
        <v>295</v>
      </c>
      <c r="F393" t="s">
        <v>549</v>
      </c>
    </row>
    <row r="394" spans="2:6" x14ac:dyDescent="0.25">
      <c r="B394" t="s">
        <v>536</v>
      </c>
      <c r="C394">
        <v>38.536082</v>
      </c>
      <c r="D394">
        <v>68.701974000000007</v>
      </c>
      <c r="E394" t="s">
        <v>295</v>
      </c>
      <c r="F394" t="s">
        <v>549</v>
      </c>
    </row>
    <row r="395" spans="2:6" x14ac:dyDescent="0.25">
      <c r="B395" t="s">
        <v>537</v>
      </c>
      <c r="C395">
        <v>37.866390000000003</v>
      </c>
      <c r="D395">
        <v>68.864440999999999</v>
      </c>
      <c r="E395" t="s">
        <v>295</v>
      </c>
      <c r="F395" t="s">
        <v>549</v>
      </c>
    </row>
    <row r="396" spans="2:6" x14ac:dyDescent="0.25">
      <c r="B396" t="s">
        <v>538</v>
      </c>
      <c r="C396">
        <v>56.860985999999997</v>
      </c>
      <c r="D396">
        <v>60.600586</v>
      </c>
      <c r="E396" t="s">
        <v>295</v>
      </c>
      <c r="F396" t="s">
        <v>549</v>
      </c>
    </row>
    <row r="397" spans="2:6" x14ac:dyDescent="0.25">
      <c r="B397" t="s">
        <v>539</v>
      </c>
      <c r="C397">
        <v>49.933543999999998</v>
      </c>
      <c r="D397">
        <v>40.551909999999999</v>
      </c>
      <c r="E397" t="s">
        <v>295</v>
      </c>
      <c r="F397" t="s">
        <v>549</v>
      </c>
    </row>
    <row r="398" spans="2:6" x14ac:dyDescent="0.25">
      <c r="B398" t="s">
        <v>540</v>
      </c>
      <c r="C398">
        <v>52.796621000000002</v>
      </c>
      <c r="D398">
        <v>32.322659000000002</v>
      </c>
      <c r="E398" t="s">
        <v>295</v>
      </c>
      <c r="F398" t="s">
        <v>549</v>
      </c>
    </row>
    <row r="399" spans="2:6" x14ac:dyDescent="0.25">
      <c r="B399" t="s">
        <v>541</v>
      </c>
      <c r="C399">
        <v>48.619723999999998</v>
      </c>
      <c r="D399">
        <v>44.378014999999998</v>
      </c>
      <c r="E399" t="s">
        <v>295</v>
      </c>
      <c r="F399" t="s">
        <v>549</v>
      </c>
    </row>
    <row r="400" spans="2:6" x14ac:dyDescent="0.25">
      <c r="B400" t="s">
        <v>542</v>
      </c>
      <c r="C400">
        <v>42.842367000000003</v>
      </c>
      <c r="D400">
        <v>45.632572000000003</v>
      </c>
      <c r="E400" t="s">
        <v>295</v>
      </c>
      <c r="F400" t="s">
        <v>549</v>
      </c>
    </row>
    <row r="401" spans="2:6" x14ac:dyDescent="0.25">
      <c r="B401" t="s">
        <v>543</v>
      </c>
      <c r="C401">
        <v>44.386302000000001</v>
      </c>
      <c r="D401">
        <v>131.706132</v>
      </c>
      <c r="E401" t="s">
        <v>295</v>
      </c>
      <c r="F401" t="s">
        <v>549</v>
      </c>
    </row>
    <row r="402" spans="2:6" x14ac:dyDescent="0.25">
      <c r="B402" t="s">
        <v>544</v>
      </c>
      <c r="C402">
        <v>55.372867999999997</v>
      </c>
      <c r="D402">
        <v>36.727637999999999</v>
      </c>
      <c r="E402" t="s">
        <v>295</v>
      </c>
      <c r="F402" t="s">
        <v>549</v>
      </c>
    </row>
    <row r="403" spans="2:6" x14ac:dyDescent="0.25">
      <c r="B403" t="s">
        <v>545</v>
      </c>
      <c r="C403">
        <v>43.001317999999998</v>
      </c>
      <c r="D403">
        <v>44.662222</v>
      </c>
      <c r="E403" t="s">
        <v>295</v>
      </c>
      <c r="F403" t="s">
        <v>549</v>
      </c>
    </row>
    <row r="404" spans="2:6" x14ac:dyDescent="0.25">
      <c r="B404" t="s">
        <v>546</v>
      </c>
      <c r="C404">
        <v>52.76493</v>
      </c>
      <c r="D404">
        <v>32.256318999999998</v>
      </c>
      <c r="E404" t="s">
        <v>295</v>
      </c>
      <c r="F404" t="s">
        <v>549</v>
      </c>
    </row>
    <row r="405" spans="2:6" x14ac:dyDescent="0.25">
      <c r="B405" t="s">
        <v>547</v>
      </c>
      <c r="C405">
        <v>43.237164999999997</v>
      </c>
      <c r="D405">
        <v>45.051355999999998</v>
      </c>
      <c r="E405" t="s">
        <v>295</v>
      </c>
      <c r="F405" t="s">
        <v>549</v>
      </c>
    </row>
    <row r="406" spans="2:6" x14ac:dyDescent="0.25">
      <c r="B406" t="s">
        <v>548</v>
      </c>
      <c r="C406">
        <v>50.267968000000003</v>
      </c>
      <c r="D406">
        <v>38.060899999999997</v>
      </c>
      <c r="E406" t="s">
        <v>295</v>
      </c>
      <c r="F406" t="s">
        <v>549</v>
      </c>
    </row>
    <row r="407" spans="2:6" x14ac:dyDescent="0.25">
      <c r="B407" t="s">
        <v>550</v>
      </c>
      <c r="C407">
        <v>42.851695999999997</v>
      </c>
      <c r="D407">
        <v>47.701290999999998</v>
      </c>
      <c r="E407" t="s">
        <v>295</v>
      </c>
      <c r="F407" t="s">
        <v>552</v>
      </c>
    </row>
    <row r="408" spans="2:6" x14ac:dyDescent="0.25">
      <c r="B408" t="s">
        <v>551</v>
      </c>
      <c r="C408">
        <v>34.985650999999997</v>
      </c>
      <c r="D408">
        <v>35.887801000000003</v>
      </c>
      <c r="E408" t="s">
        <v>295</v>
      </c>
      <c r="F408" t="s">
        <v>552</v>
      </c>
    </row>
    <row r="409" spans="2:6" x14ac:dyDescent="0.25">
      <c r="B409" t="s">
        <v>551</v>
      </c>
      <c r="C409">
        <v>48.099981999999997</v>
      </c>
      <c r="D409">
        <v>153.23744099999999</v>
      </c>
      <c r="E409" t="s">
        <v>295</v>
      </c>
      <c r="F409" t="s">
        <v>552</v>
      </c>
    </row>
    <row r="410" spans="2:6" x14ac:dyDescent="0.25">
      <c r="B410" t="s">
        <v>551</v>
      </c>
      <c r="C410">
        <v>80.685777999999999</v>
      </c>
      <c r="D410">
        <v>47.219878999999999</v>
      </c>
      <c r="E410" t="s">
        <v>295</v>
      </c>
      <c r="F410" t="s">
        <v>552</v>
      </c>
    </row>
    <row r="411" spans="2:6" x14ac:dyDescent="0.25">
      <c r="B411" t="s">
        <v>553</v>
      </c>
      <c r="C411">
        <v>45.038809000000001</v>
      </c>
      <c r="D411">
        <v>147.74989099999999</v>
      </c>
      <c r="E411" t="s">
        <v>295</v>
      </c>
      <c r="F411" t="s">
        <v>556</v>
      </c>
    </row>
    <row r="412" spans="2:6" x14ac:dyDescent="0.25">
      <c r="B412" t="s">
        <v>554</v>
      </c>
      <c r="C412">
        <v>38.592455999999999</v>
      </c>
      <c r="D412">
        <v>68.689957000000007</v>
      </c>
      <c r="E412" t="s">
        <v>295</v>
      </c>
      <c r="F412" t="s">
        <v>556</v>
      </c>
    </row>
    <row r="413" spans="2:6" x14ac:dyDescent="0.25">
      <c r="B413" t="s">
        <v>555</v>
      </c>
      <c r="C413">
        <v>43.730421999999997</v>
      </c>
      <c r="D413">
        <v>145.43426500000001</v>
      </c>
      <c r="E413" t="s">
        <v>295</v>
      </c>
      <c r="F413" t="s">
        <v>556</v>
      </c>
    </row>
    <row r="414" spans="2:6" x14ac:dyDescent="0.25">
      <c r="B414" t="s">
        <v>557</v>
      </c>
      <c r="C414">
        <v>44.819733999999997</v>
      </c>
      <c r="D414">
        <v>39.234046999999997</v>
      </c>
      <c r="E414" t="s">
        <v>295</v>
      </c>
      <c r="F414" t="s">
        <v>578</v>
      </c>
    </row>
    <row r="415" spans="2:6" x14ac:dyDescent="0.25">
      <c r="B415" t="s">
        <v>558</v>
      </c>
      <c r="C415">
        <v>51.620575000000002</v>
      </c>
      <c r="D415">
        <v>113.04451</v>
      </c>
      <c r="E415" t="s">
        <v>295</v>
      </c>
      <c r="F415" t="s">
        <v>578</v>
      </c>
    </row>
    <row r="416" spans="2:6" x14ac:dyDescent="0.25">
      <c r="B416" t="s">
        <v>559</v>
      </c>
      <c r="C416">
        <v>43.752744999999997</v>
      </c>
      <c r="D416">
        <v>44.699593</v>
      </c>
      <c r="E416" t="s">
        <v>295</v>
      </c>
      <c r="F416" t="s">
        <v>578</v>
      </c>
    </row>
    <row r="417" spans="2:6" x14ac:dyDescent="0.25">
      <c r="B417" t="s">
        <v>560</v>
      </c>
      <c r="C417">
        <v>44.613934</v>
      </c>
      <c r="D417">
        <v>132.81372099999999</v>
      </c>
      <c r="E417" t="s">
        <v>295</v>
      </c>
      <c r="F417" t="s">
        <v>578</v>
      </c>
    </row>
    <row r="418" spans="2:6" x14ac:dyDescent="0.25">
      <c r="B418" t="s">
        <v>561</v>
      </c>
      <c r="C418">
        <v>58.776567</v>
      </c>
      <c r="D418">
        <v>29.917145999999999</v>
      </c>
      <c r="E418" t="s">
        <v>295</v>
      </c>
      <c r="F418" t="s">
        <v>578</v>
      </c>
    </row>
    <row r="419" spans="2:6" x14ac:dyDescent="0.25">
      <c r="B419" t="s">
        <v>562</v>
      </c>
      <c r="C419">
        <v>48.602043999999999</v>
      </c>
      <c r="D419">
        <v>45.610422</v>
      </c>
      <c r="E419" t="s">
        <v>295</v>
      </c>
      <c r="F419" t="s">
        <v>578</v>
      </c>
    </row>
    <row r="420" spans="2:6" x14ac:dyDescent="0.25">
      <c r="B420" t="s">
        <v>563</v>
      </c>
      <c r="C420">
        <v>45.476331999999999</v>
      </c>
      <c r="D420">
        <v>39.397849999999998</v>
      </c>
      <c r="E420" t="s">
        <v>295</v>
      </c>
      <c r="F420" t="s">
        <v>578</v>
      </c>
    </row>
    <row r="421" spans="2:6" x14ac:dyDescent="0.25">
      <c r="B421" t="s">
        <v>564</v>
      </c>
      <c r="C421">
        <v>52.457231999999998</v>
      </c>
      <c r="D421">
        <v>52.727083999999998</v>
      </c>
      <c r="E421" t="s">
        <v>295</v>
      </c>
      <c r="F421" t="s">
        <v>578</v>
      </c>
    </row>
    <row r="422" spans="2:6" x14ac:dyDescent="0.25">
      <c r="B422" t="s">
        <v>565</v>
      </c>
      <c r="C422">
        <v>51.906312999999997</v>
      </c>
      <c r="D422">
        <v>107.56027400000001</v>
      </c>
      <c r="E422" t="s">
        <v>295</v>
      </c>
      <c r="F422" t="s">
        <v>578</v>
      </c>
    </row>
    <row r="423" spans="2:6" x14ac:dyDescent="0.25">
      <c r="B423" t="s">
        <v>566</v>
      </c>
      <c r="C423">
        <v>48.968076000000003</v>
      </c>
      <c r="D423">
        <v>132.598006</v>
      </c>
      <c r="E423" t="s">
        <v>295</v>
      </c>
      <c r="F423" t="s">
        <v>578</v>
      </c>
    </row>
    <row r="424" spans="2:6" x14ac:dyDescent="0.25">
      <c r="B424" t="s">
        <v>567</v>
      </c>
      <c r="C424">
        <v>56.853290000000001</v>
      </c>
      <c r="D424">
        <v>41.355972000000001</v>
      </c>
      <c r="E424" t="s">
        <v>295</v>
      </c>
      <c r="F424" t="s">
        <v>578</v>
      </c>
    </row>
    <row r="425" spans="2:6" x14ac:dyDescent="0.25">
      <c r="B425" t="s">
        <v>568</v>
      </c>
      <c r="C425">
        <v>56.838175</v>
      </c>
      <c r="D425">
        <v>62.506714000000002</v>
      </c>
      <c r="E425" t="s">
        <v>295</v>
      </c>
      <c r="F425" t="s">
        <v>578</v>
      </c>
    </row>
    <row r="426" spans="2:6" x14ac:dyDescent="0.25">
      <c r="B426" t="s">
        <v>569</v>
      </c>
      <c r="C426">
        <v>54.627687999999999</v>
      </c>
      <c r="D426">
        <v>21.827014999999999</v>
      </c>
      <c r="E426" t="s">
        <v>295</v>
      </c>
      <c r="F426" t="s">
        <v>578</v>
      </c>
    </row>
    <row r="427" spans="2:6" x14ac:dyDescent="0.25">
      <c r="B427" t="s">
        <v>570</v>
      </c>
      <c r="C427">
        <v>51.733328999999998</v>
      </c>
      <c r="D427">
        <v>36.122067000000001</v>
      </c>
      <c r="E427" t="s">
        <v>295</v>
      </c>
      <c r="F427" t="s">
        <v>578</v>
      </c>
    </row>
    <row r="428" spans="2:6" x14ac:dyDescent="0.25">
      <c r="B428" t="s">
        <v>571</v>
      </c>
      <c r="C428">
        <v>45.095385</v>
      </c>
      <c r="D428">
        <v>37.308889000000001</v>
      </c>
      <c r="E428" t="s">
        <v>295</v>
      </c>
      <c r="F428" t="s">
        <v>578</v>
      </c>
    </row>
    <row r="429" spans="2:6" x14ac:dyDescent="0.25">
      <c r="B429" t="s">
        <v>572</v>
      </c>
      <c r="C429">
        <v>44.596093000000003</v>
      </c>
      <c r="D429">
        <v>33.447875000000003</v>
      </c>
      <c r="E429" t="s">
        <v>295</v>
      </c>
      <c r="F429" t="s">
        <v>578</v>
      </c>
    </row>
    <row r="430" spans="2:6" x14ac:dyDescent="0.25">
      <c r="B430" t="s">
        <v>573</v>
      </c>
      <c r="C430">
        <v>54.920675000000003</v>
      </c>
      <c r="D430">
        <v>19.943733000000002</v>
      </c>
      <c r="E430" t="s">
        <v>295</v>
      </c>
      <c r="F430" t="s">
        <v>578</v>
      </c>
    </row>
    <row r="431" spans="2:6" x14ac:dyDescent="0.25">
      <c r="B431" t="s">
        <v>574</v>
      </c>
      <c r="C431">
        <v>43.286219000000003</v>
      </c>
      <c r="D431">
        <v>132.457761</v>
      </c>
      <c r="E431" t="s">
        <v>295</v>
      </c>
      <c r="F431" t="s">
        <v>578</v>
      </c>
    </row>
    <row r="432" spans="2:6" x14ac:dyDescent="0.25">
      <c r="B432" t="s">
        <v>575</v>
      </c>
      <c r="C432">
        <v>46.666752000000002</v>
      </c>
      <c r="D432">
        <v>142.444456</v>
      </c>
      <c r="E432" t="s">
        <v>295</v>
      </c>
      <c r="F432" t="s">
        <v>578</v>
      </c>
    </row>
    <row r="433" spans="2:6" x14ac:dyDescent="0.25">
      <c r="B433" t="s">
        <v>576</v>
      </c>
      <c r="C433">
        <v>52.959702999999998</v>
      </c>
      <c r="D433">
        <v>158.803538</v>
      </c>
      <c r="E433" t="s">
        <v>295</v>
      </c>
      <c r="F433" t="s">
        <v>578</v>
      </c>
    </row>
    <row r="434" spans="2:6" x14ac:dyDescent="0.25">
      <c r="B434" t="s">
        <v>577</v>
      </c>
      <c r="C434">
        <v>69.213468000000006</v>
      </c>
      <c r="D434">
        <v>33.368389000000001</v>
      </c>
      <c r="E434" t="s">
        <v>295</v>
      </c>
      <c r="F434" t="s">
        <v>578</v>
      </c>
    </row>
    <row r="435" spans="2:6" x14ac:dyDescent="0.25">
      <c r="B435" t="s">
        <v>579</v>
      </c>
      <c r="C435">
        <v>58.777999999999999</v>
      </c>
      <c r="D435">
        <v>29.855708</v>
      </c>
      <c r="E435" t="s">
        <v>295</v>
      </c>
      <c r="F435" t="s">
        <v>599</v>
      </c>
    </row>
    <row r="436" spans="2:6" x14ac:dyDescent="0.25">
      <c r="B436" t="s">
        <v>580</v>
      </c>
      <c r="C436">
        <v>51.829411999999998</v>
      </c>
      <c r="D436">
        <v>107.80815200000001</v>
      </c>
      <c r="E436" t="s">
        <v>295</v>
      </c>
      <c r="F436" t="s">
        <v>599</v>
      </c>
    </row>
    <row r="437" spans="2:6" x14ac:dyDescent="0.25">
      <c r="B437" t="s">
        <v>581</v>
      </c>
      <c r="C437">
        <v>55.684308999999999</v>
      </c>
      <c r="D437">
        <v>84.975983999999997</v>
      </c>
      <c r="E437" t="s">
        <v>295</v>
      </c>
      <c r="F437" t="s">
        <v>599</v>
      </c>
    </row>
    <row r="438" spans="2:6" x14ac:dyDescent="0.25">
      <c r="B438" t="s">
        <v>582</v>
      </c>
      <c r="C438">
        <v>50.923271999999997</v>
      </c>
      <c r="D438">
        <v>128.29439199999999</v>
      </c>
      <c r="E438" t="s">
        <v>295</v>
      </c>
      <c r="F438" t="s">
        <v>599</v>
      </c>
    </row>
    <row r="439" spans="2:6" x14ac:dyDescent="0.25">
      <c r="B439" t="s">
        <v>583</v>
      </c>
      <c r="C439">
        <v>51.543771</v>
      </c>
      <c r="D439">
        <v>112.973444</v>
      </c>
      <c r="E439" t="s">
        <v>295</v>
      </c>
      <c r="F439" t="s">
        <v>599</v>
      </c>
    </row>
    <row r="440" spans="2:6" x14ac:dyDescent="0.25">
      <c r="B440" t="s">
        <v>584</v>
      </c>
      <c r="C440">
        <v>44.568824999999997</v>
      </c>
      <c r="D440">
        <v>40.103873999999998</v>
      </c>
      <c r="E440" t="s">
        <v>295</v>
      </c>
      <c r="F440" t="s">
        <v>599</v>
      </c>
    </row>
    <row r="441" spans="2:6" x14ac:dyDescent="0.25">
      <c r="B441" t="s">
        <v>585</v>
      </c>
      <c r="C441">
        <v>55.107942000000001</v>
      </c>
      <c r="D441">
        <v>38.743071</v>
      </c>
      <c r="E441" t="s">
        <v>295</v>
      </c>
      <c r="F441" t="s">
        <v>599</v>
      </c>
    </row>
    <row r="442" spans="2:6" x14ac:dyDescent="0.25">
      <c r="B442" t="s">
        <v>586</v>
      </c>
      <c r="C442">
        <v>45.476492999999998</v>
      </c>
      <c r="D442">
        <v>39.48207</v>
      </c>
      <c r="E442" t="s">
        <v>295</v>
      </c>
      <c r="F442" t="s">
        <v>599</v>
      </c>
    </row>
    <row r="443" spans="2:6" x14ac:dyDescent="0.25">
      <c r="B443" t="s">
        <v>587</v>
      </c>
      <c r="C443">
        <v>54.659931999999998</v>
      </c>
      <c r="D443">
        <v>20.569496000000001</v>
      </c>
      <c r="E443" t="s">
        <v>295</v>
      </c>
      <c r="F443" t="s">
        <v>599</v>
      </c>
    </row>
    <row r="444" spans="2:6" x14ac:dyDescent="0.25">
      <c r="B444" t="s">
        <v>588</v>
      </c>
      <c r="C444">
        <v>56.289059999999999</v>
      </c>
      <c r="D444">
        <v>42.913626999999998</v>
      </c>
      <c r="E444" t="s">
        <v>295</v>
      </c>
      <c r="F444" t="s">
        <v>599</v>
      </c>
    </row>
    <row r="445" spans="2:6" x14ac:dyDescent="0.25">
      <c r="B445" t="s">
        <v>589</v>
      </c>
      <c r="C445">
        <v>43.307941999999997</v>
      </c>
      <c r="D445">
        <v>44.970131000000002</v>
      </c>
      <c r="E445" t="s">
        <v>295</v>
      </c>
      <c r="F445" t="s">
        <v>599</v>
      </c>
    </row>
    <row r="446" spans="2:6" x14ac:dyDescent="0.25">
      <c r="B446" t="s">
        <v>590</v>
      </c>
      <c r="C446">
        <v>43.964128000000002</v>
      </c>
      <c r="D446">
        <v>131.63751199999999</v>
      </c>
      <c r="E446" t="s">
        <v>295</v>
      </c>
      <c r="F446" t="s">
        <v>599</v>
      </c>
    </row>
    <row r="447" spans="2:6" x14ac:dyDescent="0.25">
      <c r="B447" t="s">
        <v>591</v>
      </c>
      <c r="C447">
        <v>52.527490999999998</v>
      </c>
      <c r="D447">
        <v>52.762526999999999</v>
      </c>
      <c r="E447" t="s">
        <v>295</v>
      </c>
      <c r="F447" t="s">
        <v>599</v>
      </c>
    </row>
    <row r="448" spans="2:6" x14ac:dyDescent="0.25">
      <c r="B448" t="s">
        <v>592</v>
      </c>
      <c r="C448">
        <v>48.567520999999999</v>
      </c>
      <c r="D448">
        <v>39.285049000000001</v>
      </c>
      <c r="E448" t="s">
        <v>295</v>
      </c>
      <c r="F448" t="s">
        <v>599</v>
      </c>
    </row>
    <row r="449" spans="2:6" x14ac:dyDescent="0.25">
      <c r="B449" t="s">
        <v>593</v>
      </c>
      <c r="C449">
        <v>47.942566999999997</v>
      </c>
      <c r="D449">
        <v>37.687911999999997</v>
      </c>
      <c r="E449" t="s">
        <v>295</v>
      </c>
      <c r="F449" t="s">
        <v>599</v>
      </c>
    </row>
    <row r="450" spans="2:6" x14ac:dyDescent="0.25">
      <c r="B450" t="s">
        <v>594</v>
      </c>
      <c r="C450">
        <v>56.872996000000001</v>
      </c>
      <c r="D450">
        <v>35.925293000000003</v>
      </c>
      <c r="E450" t="s">
        <v>295</v>
      </c>
      <c r="F450" t="s">
        <v>599</v>
      </c>
    </row>
    <row r="451" spans="2:6" x14ac:dyDescent="0.25">
      <c r="B451" t="s">
        <v>595</v>
      </c>
      <c r="C451">
        <v>55.234623999999997</v>
      </c>
      <c r="D451">
        <v>62.737605000000002</v>
      </c>
      <c r="E451" t="s">
        <v>295</v>
      </c>
      <c r="F451" t="s">
        <v>599</v>
      </c>
    </row>
    <row r="452" spans="2:6" x14ac:dyDescent="0.25">
      <c r="B452" t="s">
        <v>596</v>
      </c>
      <c r="C452">
        <v>43.784433999999997</v>
      </c>
      <c r="D452">
        <v>131.885772</v>
      </c>
      <c r="E452" t="s">
        <v>295</v>
      </c>
      <c r="F452" t="s">
        <v>599</v>
      </c>
    </row>
    <row r="453" spans="2:6" x14ac:dyDescent="0.25">
      <c r="B453" t="s">
        <v>597</v>
      </c>
      <c r="C453">
        <v>48.517059000000003</v>
      </c>
      <c r="D453">
        <v>45.793332999999997</v>
      </c>
      <c r="E453" t="s">
        <v>295</v>
      </c>
      <c r="F453" t="s">
        <v>599</v>
      </c>
    </row>
    <row r="454" spans="2:6" x14ac:dyDescent="0.25">
      <c r="B454" t="s">
        <v>598</v>
      </c>
      <c r="C454">
        <v>52.779891999999997</v>
      </c>
      <c r="D454">
        <v>41.390639999999998</v>
      </c>
      <c r="E454" t="s">
        <v>295</v>
      </c>
      <c r="F454" t="s">
        <v>599</v>
      </c>
    </row>
    <row r="455" spans="2:6" x14ac:dyDescent="0.25">
      <c r="B455" t="s">
        <v>600</v>
      </c>
      <c r="C455">
        <v>75.683594999999997</v>
      </c>
      <c r="D455">
        <v>137.236165</v>
      </c>
      <c r="E455" t="s">
        <v>295</v>
      </c>
      <c r="F455" t="s">
        <v>604</v>
      </c>
    </row>
    <row r="456" spans="2:6" x14ac:dyDescent="0.25">
      <c r="B456" t="s">
        <v>600</v>
      </c>
      <c r="C456">
        <v>44.376142000000002</v>
      </c>
      <c r="D456">
        <v>146.22176999999999</v>
      </c>
      <c r="E456" t="s">
        <v>295</v>
      </c>
      <c r="F456" t="s">
        <v>604</v>
      </c>
    </row>
    <row r="457" spans="2:6" x14ac:dyDescent="0.25">
      <c r="B457" t="s">
        <v>600</v>
      </c>
      <c r="C457">
        <v>45.393808999999997</v>
      </c>
      <c r="D457">
        <v>148.617909</v>
      </c>
      <c r="E457" t="s">
        <v>295</v>
      </c>
      <c r="F457" t="s">
        <v>604</v>
      </c>
    </row>
    <row r="458" spans="2:6" x14ac:dyDescent="0.25">
      <c r="B458" t="s">
        <v>601</v>
      </c>
      <c r="C458">
        <v>44.487535000000001</v>
      </c>
      <c r="D458">
        <v>33.632148000000001</v>
      </c>
      <c r="E458" t="s">
        <v>295</v>
      </c>
      <c r="F458" t="s">
        <v>604</v>
      </c>
    </row>
    <row r="459" spans="2:6" x14ac:dyDescent="0.25">
      <c r="B459" t="s">
        <v>602</v>
      </c>
      <c r="C459">
        <v>35.476706</v>
      </c>
      <c r="D459">
        <v>35.948799999999999</v>
      </c>
      <c r="E459" t="s">
        <v>295</v>
      </c>
      <c r="F459" t="s">
        <v>604</v>
      </c>
    </row>
    <row r="460" spans="2:6" x14ac:dyDescent="0.25">
      <c r="B460" t="s">
        <v>603</v>
      </c>
      <c r="C460">
        <v>60.013793999999997</v>
      </c>
      <c r="D460">
        <v>29.697144999999999</v>
      </c>
      <c r="E460" t="s">
        <v>295</v>
      </c>
      <c r="F460" t="s">
        <v>604</v>
      </c>
    </row>
    <row r="461" spans="2:6" x14ac:dyDescent="0.25">
      <c r="B461" t="s">
        <v>605</v>
      </c>
      <c r="C461">
        <v>44.977910999999999</v>
      </c>
      <c r="D461">
        <v>34.078913</v>
      </c>
      <c r="E461" t="s">
        <v>295</v>
      </c>
      <c r="F461" t="s">
        <v>621</v>
      </c>
    </row>
    <row r="462" spans="2:6" x14ac:dyDescent="0.25">
      <c r="B462" t="s">
        <v>606</v>
      </c>
      <c r="C462">
        <v>44.081988000000003</v>
      </c>
      <c r="D462">
        <v>145.86632</v>
      </c>
      <c r="E462" t="s">
        <v>295</v>
      </c>
      <c r="F462" t="s">
        <v>621</v>
      </c>
    </row>
    <row r="463" spans="2:6" x14ac:dyDescent="0.25">
      <c r="B463" t="s">
        <v>607</v>
      </c>
      <c r="C463">
        <v>44.977184999999999</v>
      </c>
      <c r="D463">
        <v>147.870698</v>
      </c>
      <c r="E463" t="s">
        <v>295</v>
      </c>
      <c r="F463" t="s">
        <v>621</v>
      </c>
    </row>
    <row r="464" spans="2:6" x14ac:dyDescent="0.25">
      <c r="B464" t="s">
        <v>608</v>
      </c>
      <c r="C464">
        <v>43.167501999999999</v>
      </c>
      <c r="D464">
        <v>45.912981000000002</v>
      </c>
      <c r="E464" t="s">
        <v>295</v>
      </c>
      <c r="F464" t="s">
        <v>621</v>
      </c>
    </row>
    <row r="465" spans="2:6" x14ac:dyDescent="0.25">
      <c r="B465" t="s">
        <v>609</v>
      </c>
      <c r="C465">
        <v>49.910777000000003</v>
      </c>
      <c r="D465">
        <v>40.535088000000002</v>
      </c>
      <c r="E465" t="s">
        <v>295</v>
      </c>
      <c r="F465" t="s">
        <v>621</v>
      </c>
    </row>
    <row r="466" spans="2:6" x14ac:dyDescent="0.25">
      <c r="B466" t="s">
        <v>610</v>
      </c>
      <c r="C466">
        <v>55.595322000000003</v>
      </c>
      <c r="D466">
        <v>37.014141000000002</v>
      </c>
      <c r="E466" t="s">
        <v>295</v>
      </c>
      <c r="F466" t="s">
        <v>621</v>
      </c>
    </row>
    <row r="467" spans="2:6" x14ac:dyDescent="0.25">
      <c r="B467" t="s">
        <v>611</v>
      </c>
      <c r="C467">
        <v>55.371307000000002</v>
      </c>
      <c r="D467">
        <v>36.78257</v>
      </c>
      <c r="E467" t="s">
        <v>295</v>
      </c>
      <c r="F467" t="s">
        <v>621</v>
      </c>
    </row>
    <row r="468" spans="2:6" x14ac:dyDescent="0.25">
      <c r="B468" t="s">
        <v>612</v>
      </c>
      <c r="C468">
        <v>47.443548999999997</v>
      </c>
      <c r="D468">
        <v>39.268256999999998</v>
      </c>
      <c r="E468" t="s">
        <v>295</v>
      </c>
      <c r="F468" t="s">
        <v>621</v>
      </c>
    </row>
    <row r="469" spans="2:6" x14ac:dyDescent="0.25">
      <c r="B469" t="s">
        <v>613</v>
      </c>
      <c r="C469">
        <v>55.051288999999997</v>
      </c>
      <c r="D469">
        <v>60.514738000000001</v>
      </c>
      <c r="E469" t="s">
        <v>295</v>
      </c>
      <c r="F469" t="s">
        <v>621</v>
      </c>
    </row>
    <row r="470" spans="2:6" x14ac:dyDescent="0.25">
      <c r="B470" t="s">
        <v>614</v>
      </c>
      <c r="C470">
        <v>52.931868000000001</v>
      </c>
      <c r="D470">
        <v>33.441464000000003</v>
      </c>
      <c r="E470" t="s">
        <v>295</v>
      </c>
      <c r="F470" t="s">
        <v>621</v>
      </c>
    </row>
    <row r="471" spans="2:6" x14ac:dyDescent="0.25">
      <c r="B471" t="s">
        <v>615</v>
      </c>
      <c r="C471">
        <v>44.282342</v>
      </c>
      <c r="D471">
        <v>131.555959</v>
      </c>
      <c r="E471" t="s">
        <v>295</v>
      </c>
      <c r="F471" t="s">
        <v>621</v>
      </c>
    </row>
    <row r="472" spans="2:6" x14ac:dyDescent="0.25">
      <c r="B472" t="s">
        <v>616</v>
      </c>
      <c r="C472">
        <v>52.544626999999998</v>
      </c>
      <c r="D472">
        <v>52.825009000000001</v>
      </c>
      <c r="E472" t="s">
        <v>295</v>
      </c>
      <c r="F472" t="s">
        <v>621</v>
      </c>
    </row>
    <row r="473" spans="2:6" x14ac:dyDescent="0.25">
      <c r="B473" t="s">
        <v>617</v>
      </c>
      <c r="C473">
        <v>57.762796999999999</v>
      </c>
      <c r="D473">
        <v>41.038741999999999</v>
      </c>
      <c r="E473" t="s">
        <v>295</v>
      </c>
      <c r="F473" t="s">
        <v>621</v>
      </c>
    </row>
    <row r="474" spans="2:6" x14ac:dyDescent="0.25">
      <c r="B474" t="s">
        <v>618</v>
      </c>
      <c r="C474">
        <v>57.948746999999997</v>
      </c>
      <c r="D474">
        <v>28.376308999999999</v>
      </c>
      <c r="E474" t="s">
        <v>295</v>
      </c>
      <c r="F474" t="s">
        <v>621</v>
      </c>
    </row>
    <row r="475" spans="2:6" x14ac:dyDescent="0.25">
      <c r="B475" t="s">
        <v>619</v>
      </c>
      <c r="C475">
        <v>44.885700999999997</v>
      </c>
      <c r="D475">
        <v>37.319918999999999</v>
      </c>
      <c r="E475" t="s">
        <v>295</v>
      </c>
      <c r="F475" t="s">
        <v>621</v>
      </c>
    </row>
    <row r="476" spans="2:6" x14ac:dyDescent="0.25">
      <c r="B476" t="s">
        <v>620</v>
      </c>
      <c r="C476">
        <v>55.378329999999998</v>
      </c>
      <c r="D476">
        <v>36.892090000000003</v>
      </c>
      <c r="E476" t="s">
        <v>295</v>
      </c>
      <c r="F476" t="s">
        <v>621</v>
      </c>
    </row>
    <row r="477" spans="2:6" x14ac:dyDescent="0.25">
      <c r="B477" t="s">
        <v>622</v>
      </c>
      <c r="C477">
        <v>57.834152000000003</v>
      </c>
      <c r="D477">
        <v>28.341296</v>
      </c>
      <c r="E477" t="s">
        <v>295</v>
      </c>
      <c r="F477" t="s">
        <v>634</v>
      </c>
    </row>
    <row r="478" spans="2:6" x14ac:dyDescent="0.25">
      <c r="B478" t="s">
        <v>623</v>
      </c>
      <c r="C478">
        <v>44.792864999999999</v>
      </c>
      <c r="D478">
        <v>37.778173000000002</v>
      </c>
      <c r="E478" t="s">
        <v>295</v>
      </c>
      <c r="F478" t="s">
        <v>634</v>
      </c>
    </row>
    <row r="479" spans="2:6" x14ac:dyDescent="0.25">
      <c r="B479" t="s">
        <v>624</v>
      </c>
      <c r="C479">
        <v>45.086610999999998</v>
      </c>
      <c r="D479">
        <v>35.380096999999999</v>
      </c>
      <c r="E479" t="s">
        <v>295</v>
      </c>
      <c r="F479" t="s">
        <v>634</v>
      </c>
    </row>
    <row r="480" spans="2:6" x14ac:dyDescent="0.25">
      <c r="B480" t="s">
        <v>625</v>
      </c>
      <c r="C480">
        <v>57.909011999999997</v>
      </c>
      <c r="D480">
        <v>28.182677999999999</v>
      </c>
      <c r="E480" t="s">
        <v>295</v>
      </c>
      <c r="F480" t="s">
        <v>634</v>
      </c>
    </row>
    <row r="481" spans="2:6" x14ac:dyDescent="0.25">
      <c r="B481" t="s">
        <v>626</v>
      </c>
      <c r="C481">
        <v>44.659618000000002</v>
      </c>
      <c r="D481">
        <v>37.769623000000003</v>
      </c>
      <c r="E481" t="s">
        <v>295</v>
      </c>
      <c r="F481" t="s">
        <v>634</v>
      </c>
    </row>
    <row r="482" spans="2:6" x14ac:dyDescent="0.25">
      <c r="B482" t="s">
        <v>627</v>
      </c>
      <c r="C482">
        <v>45.000252000000003</v>
      </c>
      <c r="D482">
        <v>35.351256999999997</v>
      </c>
      <c r="E482" t="s">
        <v>295</v>
      </c>
      <c r="F482" t="s">
        <v>634</v>
      </c>
    </row>
    <row r="483" spans="2:6" x14ac:dyDescent="0.25">
      <c r="B483" t="s">
        <v>628</v>
      </c>
      <c r="C483">
        <v>57.942188000000002</v>
      </c>
      <c r="D483">
        <v>28.268511</v>
      </c>
      <c r="E483" t="s">
        <v>295</v>
      </c>
      <c r="F483" t="s">
        <v>634</v>
      </c>
    </row>
    <row r="484" spans="2:6" x14ac:dyDescent="0.25">
      <c r="B484" t="s">
        <v>629</v>
      </c>
      <c r="C484">
        <v>57.848379000000001</v>
      </c>
      <c r="D484">
        <v>28.164642000000001</v>
      </c>
      <c r="E484" t="s">
        <v>295</v>
      </c>
      <c r="F484" t="s">
        <v>634</v>
      </c>
    </row>
    <row r="485" spans="2:6" x14ac:dyDescent="0.25">
      <c r="B485" t="s">
        <v>630</v>
      </c>
      <c r="C485">
        <v>45.094368000000003</v>
      </c>
      <c r="D485">
        <v>41.783065999999998</v>
      </c>
      <c r="E485" t="s">
        <v>295</v>
      </c>
      <c r="F485" t="s">
        <v>634</v>
      </c>
    </row>
    <row r="486" spans="2:6" x14ac:dyDescent="0.25">
      <c r="B486" t="s">
        <v>631</v>
      </c>
      <c r="C486">
        <v>51.849564999999998</v>
      </c>
      <c r="D486">
        <v>107.967968</v>
      </c>
      <c r="E486" t="s">
        <v>295</v>
      </c>
      <c r="F486" t="s">
        <v>634</v>
      </c>
    </row>
    <row r="487" spans="2:6" x14ac:dyDescent="0.25">
      <c r="B487" t="s">
        <v>632</v>
      </c>
      <c r="C487">
        <v>54.342148999999999</v>
      </c>
      <c r="D487">
        <v>48.383789</v>
      </c>
      <c r="E487" t="s">
        <v>295</v>
      </c>
      <c r="F487" t="s">
        <v>634</v>
      </c>
    </row>
    <row r="488" spans="2:6" x14ac:dyDescent="0.25">
      <c r="B488" t="s">
        <v>633</v>
      </c>
      <c r="C488">
        <v>43.741833</v>
      </c>
      <c r="D488">
        <v>132.042618</v>
      </c>
      <c r="E488" t="s">
        <v>295</v>
      </c>
      <c r="F488" t="s">
        <v>634</v>
      </c>
    </row>
    <row r="489" spans="2:6" x14ac:dyDescent="0.25">
      <c r="B489" t="s">
        <v>635</v>
      </c>
      <c r="C489">
        <v>38.632159999999999</v>
      </c>
      <c r="D489">
        <v>68.772354000000007</v>
      </c>
      <c r="E489" t="s">
        <v>295</v>
      </c>
      <c r="F489" t="s">
        <v>658</v>
      </c>
    </row>
    <row r="490" spans="2:6" x14ac:dyDescent="0.25">
      <c r="B490" t="s">
        <v>636</v>
      </c>
      <c r="C490">
        <v>48.021161999999997</v>
      </c>
      <c r="D490">
        <v>37.771683000000003</v>
      </c>
      <c r="E490" t="s">
        <v>295</v>
      </c>
      <c r="F490" t="s">
        <v>658</v>
      </c>
    </row>
    <row r="491" spans="2:6" x14ac:dyDescent="0.25">
      <c r="B491" t="s">
        <v>637</v>
      </c>
      <c r="C491">
        <v>48.581603999999999</v>
      </c>
      <c r="D491">
        <v>39.337921000000001</v>
      </c>
      <c r="E491" t="s">
        <v>295</v>
      </c>
      <c r="F491" t="s">
        <v>658</v>
      </c>
    </row>
    <row r="492" spans="2:6" x14ac:dyDescent="0.25">
      <c r="B492" t="s">
        <v>638</v>
      </c>
      <c r="C492">
        <v>54.947654</v>
      </c>
      <c r="D492">
        <v>60.441971000000002</v>
      </c>
      <c r="E492" t="s">
        <v>295</v>
      </c>
      <c r="F492" t="s">
        <v>658</v>
      </c>
    </row>
    <row r="493" spans="2:6" x14ac:dyDescent="0.25">
      <c r="B493" t="s">
        <v>639</v>
      </c>
      <c r="C493">
        <v>44.279341000000002</v>
      </c>
      <c r="D493">
        <v>131.87888100000001</v>
      </c>
      <c r="E493" t="s">
        <v>295</v>
      </c>
      <c r="F493" t="s">
        <v>658</v>
      </c>
    </row>
    <row r="494" spans="2:6" x14ac:dyDescent="0.25">
      <c r="B494" t="s">
        <v>640</v>
      </c>
      <c r="C494">
        <v>50.191406999999998</v>
      </c>
      <c r="D494">
        <v>38.167878000000002</v>
      </c>
      <c r="E494" t="s">
        <v>295</v>
      </c>
      <c r="F494" t="s">
        <v>658</v>
      </c>
    </row>
    <row r="495" spans="2:6" x14ac:dyDescent="0.25">
      <c r="B495" t="s">
        <v>641</v>
      </c>
      <c r="C495">
        <v>55.587271999999999</v>
      </c>
      <c r="D495">
        <v>36.987876</v>
      </c>
      <c r="E495" t="s">
        <v>295</v>
      </c>
      <c r="F495" t="s">
        <v>658</v>
      </c>
    </row>
    <row r="496" spans="2:6" x14ac:dyDescent="0.25">
      <c r="B496" t="s">
        <v>642</v>
      </c>
      <c r="C496">
        <v>55.370527000000003</v>
      </c>
      <c r="D496">
        <v>36.757506999999997</v>
      </c>
      <c r="E496" t="s">
        <v>295</v>
      </c>
      <c r="F496" t="s">
        <v>658</v>
      </c>
    </row>
    <row r="497" spans="2:6" x14ac:dyDescent="0.25">
      <c r="B497" t="s">
        <v>643</v>
      </c>
      <c r="C497">
        <v>54.748809999999999</v>
      </c>
      <c r="D497">
        <v>32.045729999999999</v>
      </c>
      <c r="E497" t="s">
        <v>295</v>
      </c>
      <c r="F497" t="s">
        <v>658</v>
      </c>
    </row>
    <row r="498" spans="2:6" x14ac:dyDescent="0.25">
      <c r="B498" t="s">
        <v>644</v>
      </c>
      <c r="C498">
        <v>44.717466999999999</v>
      </c>
      <c r="D498">
        <v>37.687567000000001</v>
      </c>
      <c r="E498" t="s">
        <v>295</v>
      </c>
      <c r="F498" t="s">
        <v>658</v>
      </c>
    </row>
    <row r="499" spans="2:6" x14ac:dyDescent="0.25">
      <c r="B499" t="s">
        <v>645</v>
      </c>
      <c r="C499">
        <v>54.235939000000002</v>
      </c>
      <c r="D499">
        <v>37.779922999999997</v>
      </c>
      <c r="E499" t="s">
        <v>295</v>
      </c>
      <c r="F499" t="s">
        <v>658</v>
      </c>
    </row>
    <row r="500" spans="2:6" x14ac:dyDescent="0.25">
      <c r="B500" t="s">
        <v>646</v>
      </c>
      <c r="C500">
        <v>47.538297</v>
      </c>
      <c r="D500">
        <v>40.117178000000003</v>
      </c>
      <c r="E500" t="s">
        <v>295</v>
      </c>
      <c r="F500" t="s">
        <v>658</v>
      </c>
    </row>
    <row r="501" spans="2:6" x14ac:dyDescent="0.25">
      <c r="B501" t="s">
        <v>647</v>
      </c>
      <c r="C501">
        <v>57.941462999999999</v>
      </c>
      <c r="D501">
        <v>28.473811999999999</v>
      </c>
      <c r="E501" t="s">
        <v>295</v>
      </c>
      <c r="F501" t="s">
        <v>658</v>
      </c>
    </row>
    <row r="502" spans="2:6" x14ac:dyDescent="0.25">
      <c r="B502" t="s">
        <v>648</v>
      </c>
      <c r="C502">
        <v>57.010086999999999</v>
      </c>
      <c r="D502">
        <v>41.100541</v>
      </c>
      <c r="E502" t="s">
        <v>295</v>
      </c>
      <c r="F502" t="s">
        <v>658</v>
      </c>
    </row>
    <row r="503" spans="2:6" x14ac:dyDescent="0.25">
      <c r="B503" t="s">
        <v>649</v>
      </c>
      <c r="C503">
        <v>43.317124</v>
      </c>
      <c r="D503">
        <v>45.669479000000003</v>
      </c>
      <c r="E503" t="s">
        <v>295</v>
      </c>
      <c r="F503" t="s">
        <v>658</v>
      </c>
    </row>
    <row r="504" spans="2:6" x14ac:dyDescent="0.25">
      <c r="B504" t="s">
        <v>650</v>
      </c>
      <c r="C504">
        <v>55.062054000000003</v>
      </c>
      <c r="D504">
        <v>21.849062</v>
      </c>
      <c r="E504" t="s">
        <v>295</v>
      </c>
      <c r="F504" t="s">
        <v>658</v>
      </c>
    </row>
    <row r="505" spans="2:6" x14ac:dyDescent="0.25">
      <c r="B505" t="s">
        <v>651</v>
      </c>
      <c r="C505">
        <v>56.354219000000001</v>
      </c>
      <c r="D505">
        <v>43.886947999999997</v>
      </c>
      <c r="E505" t="s">
        <v>295</v>
      </c>
      <c r="F505" t="s">
        <v>658</v>
      </c>
    </row>
    <row r="506" spans="2:6" x14ac:dyDescent="0.25">
      <c r="B506" t="s">
        <v>652</v>
      </c>
      <c r="C506">
        <v>43.731414000000001</v>
      </c>
      <c r="D506">
        <v>44.620628000000004</v>
      </c>
      <c r="E506" t="s">
        <v>295</v>
      </c>
      <c r="F506" t="s">
        <v>658</v>
      </c>
    </row>
    <row r="507" spans="2:6" x14ac:dyDescent="0.25">
      <c r="B507" t="s">
        <v>653</v>
      </c>
      <c r="C507">
        <v>44.589978000000002</v>
      </c>
      <c r="D507">
        <v>33.609237999999998</v>
      </c>
      <c r="E507" t="s">
        <v>295</v>
      </c>
      <c r="F507" t="s">
        <v>658</v>
      </c>
    </row>
    <row r="508" spans="2:6" x14ac:dyDescent="0.25">
      <c r="B508" t="s">
        <v>654</v>
      </c>
      <c r="C508">
        <v>54.772590000000001</v>
      </c>
      <c r="D508">
        <v>20.025313000000001</v>
      </c>
      <c r="E508" t="s">
        <v>295</v>
      </c>
      <c r="F508" t="s">
        <v>658</v>
      </c>
    </row>
    <row r="509" spans="2:6" x14ac:dyDescent="0.25">
      <c r="B509" t="s">
        <v>655</v>
      </c>
      <c r="C509">
        <v>44.517806999999998</v>
      </c>
      <c r="D509">
        <v>33.495598999999999</v>
      </c>
      <c r="E509" t="s">
        <v>295</v>
      </c>
      <c r="F509" t="s">
        <v>658</v>
      </c>
    </row>
    <row r="510" spans="2:6" x14ac:dyDescent="0.25">
      <c r="B510" t="s">
        <v>656</v>
      </c>
      <c r="C510">
        <v>42.969487000000001</v>
      </c>
      <c r="D510">
        <v>131.86048500000001</v>
      </c>
      <c r="E510" t="s">
        <v>295</v>
      </c>
      <c r="F510" t="s">
        <v>658</v>
      </c>
    </row>
    <row r="511" spans="2:6" x14ac:dyDescent="0.25">
      <c r="B511" t="s">
        <v>657</v>
      </c>
      <c r="C511">
        <v>68.841943999999998</v>
      </c>
      <c r="D511">
        <v>33.104999999999997</v>
      </c>
      <c r="E511" t="s">
        <v>295</v>
      </c>
      <c r="F511" t="s">
        <v>658</v>
      </c>
    </row>
    <row r="512" spans="2:6" x14ac:dyDescent="0.25">
      <c r="B512" t="s">
        <v>659</v>
      </c>
      <c r="C512">
        <v>47.969783999999997</v>
      </c>
      <c r="D512">
        <v>43.640183999999998</v>
      </c>
      <c r="E512" t="s">
        <v>295</v>
      </c>
      <c r="F512" t="s">
        <v>660</v>
      </c>
    </row>
    <row r="513" spans="2:6" x14ac:dyDescent="0.25">
      <c r="B513" t="s">
        <v>659</v>
      </c>
      <c r="C513">
        <v>53.343142999999998</v>
      </c>
      <c r="D513">
        <v>50.236353000000001</v>
      </c>
      <c r="E513" t="s">
        <v>295</v>
      </c>
      <c r="F513" t="s">
        <v>660</v>
      </c>
    </row>
    <row r="514" spans="2:6" x14ac:dyDescent="0.25">
      <c r="B514" t="s">
        <v>659</v>
      </c>
      <c r="C514">
        <v>44.212746000000003</v>
      </c>
      <c r="D514">
        <v>131.59783999999999</v>
      </c>
      <c r="E514" t="s">
        <v>295</v>
      </c>
      <c r="F514" t="s">
        <v>660</v>
      </c>
    </row>
    <row r="515" spans="2:6" x14ac:dyDescent="0.25">
      <c r="B515" t="s">
        <v>659</v>
      </c>
      <c r="C515">
        <v>56.289537000000003</v>
      </c>
      <c r="D515">
        <v>42.793745999999999</v>
      </c>
      <c r="E515" t="s">
        <v>295</v>
      </c>
      <c r="F515" t="s">
        <v>660</v>
      </c>
    </row>
    <row r="516" spans="2:6" x14ac:dyDescent="0.25">
      <c r="B516" t="s">
        <v>659</v>
      </c>
      <c r="C516">
        <v>60.714711999999999</v>
      </c>
      <c r="D516">
        <v>29.957421</v>
      </c>
      <c r="E516" t="s">
        <v>295</v>
      </c>
      <c r="F516" t="s">
        <v>660</v>
      </c>
    </row>
    <row r="517" spans="2:6" x14ac:dyDescent="0.25">
      <c r="B517" t="s">
        <v>659</v>
      </c>
      <c r="C517">
        <v>43.305444000000001</v>
      </c>
      <c r="D517">
        <v>45.013046000000003</v>
      </c>
      <c r="E517" t="s">
        <v>295</v>
      </c>
      <c r="F517" t="s">
        <v>660</v>
      </c>
    </row>
    <row r="518" spans="2:6" x14ac:dyDescent="0.25">
      <c r="B518" t="s">
        <v>659</v>
      </c>
      <c r="C518">
        <v>52.824769000000003</v>
      </c>
      <c r="D518">
        <v>83.119136999999995</v>
      </c>
      <c r="E518" t="s">
        <v>295</v>
      </c>
      <c r="F518" t="s">
        <v>660</v>
      </c>
    </row>
    <row r="519" spans="2:6" x14ac:dyDescent="0.25">
      <c r="B519" t="s">
        <v>659</v>
      </c>
      <c r="C519">
        <v>50.877043999999998</v>
      </c>
      <c r="D519">
        <v>128.44184899999999</v>
      </c>
      <c r="E519" t="s">
        <v>295</v>
      </c>
      <c r="F519" t="s">
        <v>660</v>
      </c>
    </row>
    <row r="520" spans="2:6" x14ac:dyDescent="0.25">
      <c r="B520" t="s">
        <v>659</v>
      </c>
      <c r="C520">
        <v>51.926271999999997</v>
      </c>
      <c r="D520">
        <v>108.075256</v>
      </c>
      <c r="E520" t="s">
        <v>295</v>
      </c>
      <c r="F520" t="s">
        <v>660</v>
      </c>
    </row>
    <row r="521" spans="2:6" x14ac:dyDescent="0.25">
      <c r="B521" t="s">
        <v>659</v>
      </c>
      <c r="C521">
        <v>51.525407000000001</v>
      </c>
      <c r="D521">
        <v>113.07334899999999</v>
      </c>
      <c r="E521" t="s">
        <v>295</v>
      </c>
      <c r="F521" t="s">
        <v>660</v>
      </c>
    </row>
    <row r="522" spans="2:6" x14ac:dyDescent="0.25">
      <c r="B522" t="s">
        <v>659</v>
      </c>
      <c r="C522">
        <v>48.572448000000001</v>
      </c>
      <c r="D522">
        <v>135.374956</v>
      </c>
      <c r="E522" t="s">
        <v>295</v>
      </c>
      <c r="F522" t="s">
        <v>660</v>
      </c>
    </row>
    <row r="523" spans="2:6" x14ac:dyDescent="0.25">
      <c r="B523" t="s">
        <v>659</v>
      </c>
      <c r="C523">
        <v>44.643844999999999</v>
      </c>
      <c r="D523">
        <v>33.542982000000002</v>
      </c>
      <c r="E523" t="s">
        <v>295</v>
      </c>
      <c r="F523" t="s">
        <v>660</v>
      </c>
    </row>
    <row r="524" spans="2:6" x14ac:dyDescent="0.25">
      <c r="B524" t="s">
        <v>661</v>
      </c>
      <c r="C524">
        <v>48.541500999999997</v>
      </c>
      <c r="D524">
        <v>44.471626000000001</v>
      </c>
      <c r="E524" t="s">
        <v>295</v>
      </c>
      <c r="F524" t="s">
        <v>663</v>
      </c>
    </row>
    <row r="525" spans="2:6" x14ac:dyDescent="0.25">
      <c r="B525" t="s">
        <v>662</v>
      </c>
      <c r="C525">
        <v>44.630550999999997</v>
      </c>
      <c r="D525">
        <v>41.963481999999999</v>
      </c>
      <c r="E525" t="s">
        <v>295</v>
      </c>
      <c r="F525" t="s">
        <v>663</v>
      </c>
    </row>
    <row r="526" spans="2:6" x14ac:dyDescent="0.25">
      <c r="B526" t="s">
        <v>664</v>
      </c>
      <c r="C526">
        <v>53.065356999999999</v>
      </c>
      <c r="D526">
        <v>158.562241</v>
      </c>
      <c r="E526" t="s">
        <v>295</v>
      </c>
      <c r="F526" t="s">
        <v>670</v>
      </c>
    </row>
    <row r="527" spans="2:6" x14ac:dyDescent="0.25">
      <c r="B527" t="s">
        <v>665</v>
      </c>
      <c r="C527">
        <v>69.512179000000003</v>
      </c>
      <c r="D527">
        <v>31.310348999999999</v>
      </c>
      <c r="E527" t="s">
        <v>295</v>
      </c>
      <c r="F527" t="s">
        <v>670</v>
      </c>
    </row>
    <row r="528" spans="2:6" x14ac:dyDescent="0.25">
      <c r="B528" t="s">
        <v>666</v>
      </c>
      <c r="C528">
        <v>43.084936999999996</v>
      </c>
      <c r="D528">
        <v>131.848984</v>
      </c>
      <c r="E528" t="s">
        <v>295</v>
      </c>
      <c r="F528" t="s">
        <v>670</v>
      </c>
    </row>
    <row r="529" spans="2:6" x14ac:dyDescent="0.25">
      <c r="B529" t="s">
        <v>667</v>
      </c>
      <c r="C529">
        <v>42.887286000000003</v>
      </c>
      <c r="D529">
        <v>47.608908999999997</v>
      </c>
      <c r="E529" t="s">
        <v>295</v>
      </c>
      <c r="F529" t="s">
        <v>670</v>
      </c>
    </row>
    <row r="530" spans="2:6" x14ac:dyDescent="0.25">
      <c r="B530" t="s">
        <v>668</v>
      </c>
      <c r="C530">
        <v>54.709181000000001</v>
      </c>
      <c r="D530">
        <v>19.945649</v>
      </c>
      <c r="E530" t="s">
        <v>295</v>
      </c>
      <c r="F530" t="s">
        <v>670</v>
      </c>
    </row>
    <row r="531" spans="2:6" x14ac:dyDescent="0.25">
      <c r="B531" t="s">
        <v>669</v>
      </c>
      <c r="C531">
        <v>44.54889</v>
      </c>
      <c r="D531">
        <v>33.426929000000001</v>
      </c>
      <c r="E531" t="s">
        <v>295</v>
      </c>
      <c r="F531" t="s">
        <v>670</v>
      </c>
    </row>
    <row r="532" spans="2:6" x14ac:dyDescent="0.25">
      <c r="B532" t="s">
        <v>671</v>
      </c>
      <c r="C532">
        <v>43.100982999999999</v>
      </c>
      <c r="D532">
        <v>40.634394</v>
      </c>
      <c r="E532" t="s">
        <v>295</v>
      </c>
      <c r="F532" t="s">
        <v>675</v>
      </c>
    </row>
    <row r="533" spans="2:6" x14ac:dyDescent="0.25">
      <c r="B533" t="s">
        <v>672</v>
      </c>
      <c r="C533">
        <v>42.223433</v>
      </c>
      <c r="D533">
        <v>43.968657999999998</v>
      </c>
      <c r="E533" t="s">
        <v>295</v>
      </c>
      <c r="F533" t="s">
        <v>675</v>
      </c>
    </row>
    <row r="534" spans="2:6" x14ac:dyDescent="0.25">
      <c r="B534" t="s">
        <v>673</v>
      </c>
      <c r="C534">
        <v>40.831085999999999</v>
      </c>
      <c r="D534">
        <v>43.826523000000002</v>
      </c>
      <c r="E534" t="s">
        <v>295</v>
      </c>
      <c r="F534" t="s">
        <v>675</v>
      </c>
    </row>
    <row r="535" spans="2:6" x14ac:dyDescent="0.25">
      <c r="B535" t="s">
        <v>674</v>
      </c>
      <c r="C535">
        <v>38.550849999999997</v>
      </c>
      <c r="D535">
        <v>68.860929999999996</v>
      </c>
      <c r="E535" t="s">
        <v>295</v>
      </c>
      <c r="F535" t="s">
        <v>675</v>
      </c>
    </row>
    <row r="536" spans="2:6" x14ac:dyDescent="0.25">
      <c r="B536" t="s">
        <v>676</v>
      </c>
      <c r="C536">
        <v>54.497760999999997</v>
      </c>
      <c r="D536">
        <v>26.912898999999999</v>
      </c>
      <c r="E536" t="s">
        <v>295</v>
      </c>
      <c r="F536" t="s">
        <v>683</v>
      </c>
    </row>
    <row r="537" spans="2:6" x14ac:dyDescent="0.25">
      <c r="B537" t="s">
        <v>677</v>
      </c>
      <c r="C537">
        <v>42.821246000000002</v>
      </c>
      <c r="D537">
        <v>73.853667999999999</v>
      </c>
      <c r="E537" t="s">
        <v>295</v>
      </c>
      <c r="F537" t="s">
        <v>683</v>
      </c>
    </row>
    <row r="538" spans="2:6" x14ac:dyDescent="0.25">
      <c r="B538" t="s">
        <v>678</v>
      </c>
      <c r="C538">
        <v>42.576613999999999</v>
      </c>
      <c r="D538">
        <v>78.159514000000001</v>
      </c>
      <c r="E538" t="s">
        <v>295</v>
      </c>
      <c r="F538" t="s">
        <v>683</v>
      </c>
    </row>
    <row r="539" spans="2:6" x14ac:dyDescent="0.25">
      <c r="B539" t="s">
        <v>679</v>
      </c>
      <c r="C539">
        <v>52.836787999999999</v>
      </c>
      <c r="D539">
        <v>26.477050999999999</v>
      </c>
      <c r="E539" t="s">
        <v>295</v>
      </c>
      <c r="F539" t="s">
        <v>683</v>
      </c>
    </row>
    <row r="540" spans="2:6" x14ac:dyDescent="0.25">
      <c r="B540" t="s">
        <v>680</v>
      </c>
      <c r="C540">
        <v>38.280251999999997</v>
      </c>
      <c r="D540">
        <v>69.224575000000002</v>
      </c>
      <c r="E540" t="s">
        <v>295</v>
      </c>
      <c r="F540" t="s">
        <v>683</v>
      </c>
    </row>
    <row r="541" spans="2:6" x14ac:dyDescent="0.25">
      <c r="B541" t="s">
        <v>681</v>
      </c>
      <c r="C541">
        <v>41.251545</v>
      </c>
      <c r="D541">
        <v>72.442192000000006</v>
      </c>
      <c r="E541" t="s">
        <v>295</v>
      </c>
      <c r="F541" t="s">
        <v>683</v>
      </c>
    </row>
    <row r="542" spans="2:6" x14ac:dyDescent="0.25">
      <c r="B542" t="s">
        <v>682</v>
      </c>
      <c r="C542">
        <v>46.401400000000002</v>
      </c>
      <c r="D542">
        <v>72.815121000000005</v>
      </c>
      <c r="E542" t="s">
        <v>295</v>
      </c>
      <c r="F542" t="s">
        <v>683</v>
      </c>
    </row>
    <row r="543" spans="2:6" x14ac:dyDescent="0.25">
      <c r="B543" t="s">
        <v>684</v>
      </c>
      <c r="C543">
        <v>48.114880999999997</v>
      </c>
      <c r="D543">
        <v>132.47786500000001</v>
      </c>
      <c r="E543" t="s">
        <v>295</v>
      </c>
      <c r="F543" t="s">
        <v>687</v>
      </c>
    </row>
    <row r="544" spans="2:6" x14ac:dyDescent="0.25">
      <c r="B544" t="s">
        <v>685</v>
      </c>
      <c r="C544">
        <v>64.414023</v>
      </c>
      <c r="D544">
        <v>177.15304399999999</v>
      </c>
      <c r="E544" t="s">
        <v>295</v>
      </c>
      <c r="F544" t="s">
        <v>687</v>
      </c>
    </row>
    <row r="545" spans="2:6" x14ac:dyDescent="0.25">
      <c r="B545" t="s">
        <v>686</v>
      </c>
      <c r="C545">
        <v>44.849142999999998</v>
      </c>
      <c r="D545">
        <v>34.310670999999999</v>
      </c>
      <c r="E545" t="s">
        <v>295</v>
      </c>
      <c r="F545" t="s">
        <v>687</v>
      </c>
    </row>
    <row r="546" spans="2:6" x14ac:dyDescent="0.25">
      <c r="B546" t="s">
        <v>688</v>
      </c>
      <c r="C546">
        <v>46.856434</v>
      </c>
      <c r="D546">
        <v>29.605407</v>
      </c>
      <c r="E546" t="s">
        <v>295</v>
      </c>
      <c r="F546" t="s">
        <v>690</v>
      </c>
    </row>
    <row r="547" spans="2:6" x14ac:dyDescent="0.25">
      <c r="B547" t="s">
        <v>689</v>
      </c>
      <c r="C547">
        <v>39.826563999999998</v>
      </c>
      <c r="D547">
        <v>46.765996999999999</v>
      </c>
      <c r="E547" t="s">
        <v>295</v>
      </c>
      <c r="F547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D1D0-3B33-42B4-8C3C-0D124FC9168C}">
  <dimension ref="A1:L94"/>
  <sheetViews>
    <sheetView workbookViewId="0">
      <selection activeCell="H19" sqref="H19"/>
    </sheetView>
  </sheetViews>
  <sheetFormatPr defaultRowHeight="15" x14ac:dyDescent="0.25"/>
  <cols>
    <col min="8" max="8" width="26" bestFit="1" customWidth="1"/>
    <col min="9" max="10" width="26" customWidth="1"/>
    <col min="11" max="11" width="17.42578125" customWidth="1"/>
    <col min="12" max="12" width="16.85546875" customWidth="1"/>
  </cols>
  <sheetData>
    <row r="1" spans="1:12" x14ac:dyDescent="0.25">
      <c r="A1" t="s">
        <v>261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697</v>
      </c>
      <c r="I1" t="s">
        <v>262</v>
      </c>
      <c r="J1" t="s">
        <v>299</v>
      </c>
      <c r="K1" t="s">
        <v>698</v>
      </c>
      <c r="L1" t="s">
        <v>699</v>
      </c>
    </row>
    <row r="2" spans="1:12" x14ac:dyDescent="0.25">
      <c r="A2" t="s">
        <v>700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1235</v>
      </c>
      <c r="I2" t="str">
        <f>TRIM(_xlfn.TEXTBEFORE(H2, "N"))</f>
        <v>30.58333</v>
      </c>
      <c r="J2" t="str">
        <f>_xlfn.TEXTBEFORE(TRIM(_xlfn.TEXTAFTER(H2,"N")),"E")</f>
        <v>117.05000</v>
      </c>
      <c r="K2" t="s">
        <v>707</v>
      </c>
      <c r="L2" t="s">
        <v>708</v>
      </c>
    </row>
    <row r="3" spans="1:12" x14ac:dyDescent="0.25">
      <c r="A3" t="s">
        <v>709</v>
      </c>
      <c r="B3" t="s">
        <v>710</v>
      </c>
      <c r="C3" t="s">
        <v>711</v>
      </c>
      <c r="D3" t="s">
        <v>712</v>
      </c>
      <c r="E3" t="s">
        <v>713</v>
      </c>
      <c r="F3" t="s">
        <v>705</v>
      </c>
      <c r="G3" t="s">
        <v>714</v>
      </c>
      <c r="H3" t="s">
        <v>1236</v>
      </c>
      <c r="I3" t="str">
        <f t="shared" ref="I3:I66" si="0">TRIM(_xlfn.TEXTBEFORE(H3, "N"))</f>
        <v>41.10583</v>
      </c>
      <c r="J3" t="str">
        <f t="shared" ref="J3:J66" si="1">_xlfn.TEXTBEFORE(TRIM(_xlfn.TEXTAFTER(H3,"N")),"E")</f>
        <v>122.85389</v>
      </c>
      <c r="K3" t="s">
        <v>715</v>
      </c>
      <c r="L3" t="s">
        <v>716</v>
      </c>
    </row>
    <row r="4" spans="1:12" x14ac:dyDescent="0.25">
      <c r="A4" t="s">
        <v>717</v>
      </c>
      <c r="B4" t="s">
        <v>718</v>
      </c>
      <c r="C4" t="s">
        <v>719</v>
      </c>
      <c r="D4" t="s">
        <v>720</v>
      </c>
      <c r="E4" t="s">
        <v>721</v>
      </c>
      <c r="F4" t="s">
        <v>705</v>
      </c>
      <c r="G4" t="s">
        <v>722</v>
      </c>
      <c r="H4" t="s">
        <v>1237</v>
      </c>
      <c r="I4" t="str">
        <f t="shared" si="0"/>
        <v>24.20778</v>
      </c>
      <c r="J4" t="str">
        <f t="shared" si="1"/>
        <v>109.39139</v>
      </c>
      <c r="K4" t="s">
        <v>723</v>
      </c>
      <c r="L4" t="s">
        <v>724</v>
      </c>
    </row>
    <row r="5" spans="1:12" x14ac:dyDescent="0.25">
      <c r="A5" t="s">
        <v>725</v>
      </c>
      <c r="B5" t="s">
        <v>726</v>
      </c>
      <c r="C5" t="s">
        <v>727</v>
      </c>
      <c r="D5" t="s">
        <v>728</v>
      </c>
      <c r="E5" t="s">
        <v>729</v>
      </c>
      <c r="F5" t="s">
        <v>730</v>
      </c>
      <c r="G5" t="s">
        <v>731</v>
      </c>
      <c r="H5" t="s">
        <v>1238</v>
      </c>
      <c r="I5" t="str">
        <f t="shared" si="0"/>
        <v>29.49583</v>
      </c>
      <c r="J5" t="str">
        <f t="shared" si="1"/>
        <v>106.35917</v>
      </c>
      <c r="K5" t="s">
        <v>732</v>
      </c>
      <c r="L5" t="s">
        <v>733</v>
      </c>
    </row>
    <row r="6" spans="1:12" x14ac:dyDescent="0.25">
      <c r="A6" t="s">
        <v>734</v>
      </c>
      <c r="B6" t="s">
        <v>735</v>
      </c>
      <c r="C6" t="s">
        <v>736</v>
      </c>
      <c r="D6" t="s">
        <v>737</v>
      </c>
      <c r="E6" t="s">
        <v>738</v>
      </c>
      <c r="F6" t="s">
        <v>705</v>
      </c>
      <c r="G6" t="s">
        <v>739</v>
      </c>
      <c r="H6" t="s">
        <v>1239</v>
      </c>
      <c r="I6" t="str">
        <f t="shared" si="0"/>
        <v>32.84778</v>
      </c>
      <c r="J6" t="str">
        <f t="shared" si="1"/>
        <v>117.32028</v>
      </c>
      <c r="K6" t="s">
        <v>740</v>
      </c>
      <c r="L6" t="s">
        <v>741</v>
      </c>
    </row>
    <row r="7" spans="1:12" x14ac:dyDescent="0.25">
      <c r="A7" t="s">
        <v>742</v>
      </c>
      <c r="B7" t="s">
        <v>743</v>
      </c>
      <c r="C7" t="s">
        <v>744</v>
      </c>
      <c r="D7" t="s">
        <v>745</v>
      </c>
      <c r="E7" t="s">
        <v>746</v>
      </c>
      <c r="F7" t="s">
        <v>730</v>
      </c>
      <c r="G7" t="s">
        <v>722</v>
      </c>
      <c r="H7" t="s">
        <v>1240</v>
      </c>
      <c r="I7" t="str">
        <f t="shared" si="0"/>
        <v>28.06917</v>
      </c>
      <c r="J7" t="str">
        <f t="shared" si="1"/>
        <v>112.95750</v>
      </c>
      <c r="K7" t="s">
        <v>747</v>
      </c>
      <c r="L7" t="s">
        <v>748</v>
      </c>
    </row>
    <row r="8" spans="1:12" x14ac:dyDescent="0.25">
      <c r="A8" t="s">
        <v>749</v>
      </c>
      <c r="B8" t="s">
        <v>750</v>
      </c>
      <c r="C8" t="s">
        <v>751</v>
      </c>
      <c r="D8" t="s">
        <v>752</v>
      </c>
      <c r="E8" t="s">
        <v>753</v>
      </c>
      <c r="F8" t="s">
        <v>705</v>
      </c>
      <c r="G8" t="s">
        <v>714</v>
      </c>
      <c r="H8" t="s">
        <v>1241</v>
      </c>
      <c r="I8" t="str">
        <f t="shared" si="0"/>
        <v>42.88278</v>
      </c>
      <c r="J8" t="str">
        <f t="shared" si="1"/>
        <v>129.45083</v>
      </c>
      <c r="K8" t="s">
        <v>754</v>
      </c>
      <c r="L8" t="s">
        <v>755</v>
      </c>
    </row>
    <row r="9" spans="1:12" x14ac:dyDescent="0.25">
      <c r="A9" t="s">
        <v>756</v>
      </c>
      <c r="B9" t="s">
        <v>757</v>
      </c>
      <c r="C9" t="s">
        <v>758</v>
      </c>
      <c r="D9" t="s">
        <v>759</v>
      </c>
      <c r="E9" t="s">
        <v>760</v>
      </c>
      <c r="F9" t="s">
        <v>705</v>
      </c>
      <c r="G9" t="s">
        <v>714</v>
      </c>
      <c r="H9" t="s">
        <v>1242</v>
      </c>
      <c r="I9" t="str">
        <f t="shared" si="0"/>
        <v>33.13417</v>
      </c>
      <c r="J9" t="str">
        <f t="shared" si="1"/>
        <v>107.20389</v>
      </c>
      <c r="K9" t="s">
        <v>761</v>
      </c>
      <c r="L9" t="s">
        <v>762</v>
      </c>
    </row>
    <row r="10" spans="1:12" x14ac:dyDescent="0.25">
      <c r="A10" t="s">
        <v>763</v>
      </c>
      <c r="B10" t="s">
        <v>764</v>
      </c>
      <c r="C10" t="s">
        <v>765</v>
      </c>
      <c r="D10" t="s">
        <v>766</v>
      </c>
      <c r="E10" t="s">
        <v>767</v>
      </c>
      <c r="F10" t="s">
        <v>705</v>
      </c>
      <c r="G10" t="s">
        <v>714</v>
      </c>
      <c r="H10" t="s">
        <v>1243</v>
      </c>
      <c r="I10" t="str">
        <f t="shared" si="0"/>
        <v>42.15972</v>
      </c>
      <c r="J10" t="str">
        <f t="shared" si="1"/>
        <v>118.84083</v>
      </c>
      <c r="K10" t="s">
        <v>768</v>
      </c>
      <c r="L10" t="s">
        <v>769</v>
      </c>
    </row>
    <row r="11" spans="1:12" x14ac:dyDescent="0.25">
      <c r="A11" t="s">
        <v>770</v>
      </c>
      <c r="B11" t="s">
        <v>771</v>
      </c>
      <c r="C11" t="s">
        <v>772</v>
      </c>
      <c r="D11" t="s">
        <v>773</v>
      </c>
      <c r="E11" t="s">
        <v>774</v>
      </c>
      <c r="F11" t="s">
        <v>730</v>
      </c>
      <c r="G11" t="s">
        <v>739</v>
      </c>
      <c r="H11" t="s">
        <v>1244</v>
      </c>
      <c r="I11" t="str">
        <f t="shared" si="0"/>
        <v>43.90667</v>
      </c>
      <c r="J11" t="str">
        <f t="shared" si="1"/>
        <v>125.19750</v>
      </c>
      <c r="K11" t="s">
        <v>707</v>
      </c>
      <c r="L11" t="s">
        <v>775</v>
      </c>
    </row>
    <row r="12" spans="1:12" x14ac:dyDescent="0.25">
      <c r="A12" t="s">
        <v>776</v>
      </c>
      <c r="B12" t="s">
        <v>777</v>
      </c>
      <c r="C12" t="s">
        <v>778</v>
      </c>
      <c r="D12" t="s">
        <v>779</v>
      </c>
      <c r="E12" t="s">
        <v>780</v>
      </c>
      <c r="F12" t="s">
        <v>705</v>
      </c>
      <c r="G12" t="s">
        <v>714</v>
      </c>
      <c r="H12" t="s">
        <v>1245</v>
      </c>
      <c r="I12" t="str">
        <f t="shared" si="0"/>
        <v>41.78417</v>
      </c>
      <c r="J12" t="str">
        <f t="shared" si="1"/>
        <v>123.49639</v>
      </c>
      <c r="K12" t="s">
        <v>781</v>
      </c>
      <c r="L12" t="s">
        <v>782</v>
      </c>
    </row>
    <row r="13" spans="1:12" x14ac:dyDescent="0.25">
      <c r="A13" t="s">
        <v>783</v>
      </c>
      <c r="B13" t="s">
        <v>784</v>
      </c>
      <c r="C13" t="s">
        <v>785</v>
      </c>
      <c r="D13" t="s">
        <v>786</v>
      </c>
      <c r="E13" t="s">
        <v>787</v>
      </c>
      <c r="F13" t="s">
        <v>730</v>
      </c>
      <c r="G13" t="s">
        <v>714</v>
      </c>
      <c r="H13" t="s">
        <v>1246</v>
      </c>
      <c r="I13" t="str">
        <f t="shared" si="0"/>
        <v>44.00222</v>
      </c>
      <c r="J13" t="str">
        <f t="shared" si="1"/>
        <v>126.39417</v>
      </c>
      <c r="K13" t="s">
        <v>788</v>
      </c>
    </row>
    <row r="14" spans="1:12" x14ac:dyDescent="0.25">
      <c r="A14" t="s">
        <v>789</v>
      </c>
      <c r="B14" t="s">
        <v>790</v>
      </c>
      <c r="C14" t="s">
        <v>791</v>
      </c>
      <c r="D14" t="s">
        <v>728</v>
      </c>
      <c r="F14" t="s">
        <v>730</v>
      </c>
      <c r="G14" t="s">
        <v>792</v>
      </c>
      <c r="H14" t="s">
        <v>1247</v>
      </c>
      <c r="I14" t="str">
        <f t="shared" si="0"/>
        <v>304219</v>
      </c>
      <c r="J14" t="str">
        <f t="shared" si="1"/>
        <v> 1035701</v>
      </c>
    </row>
    <row r="15" spans="1:12" x14ac:dyDescent="0.25">
      <c r="A15" t="s">
        <v>793</v>
      </c>
      <c r="B15" t="s">
        <v>794</v>
      </c>
      <c r="C15" t="s">
        <v>795</v>
      </c>
      <c r="D15" t="s">
        <v>728</v>
      </c>
      <c r="E15" t="s">
        <v>796</v>
      </c>
      <c r="F15" t="s">
        <v>730</v>
      </c>
      <c r="G15" t="s">
        <v>722</v>
      </c>
      <c r="H15" t="s">
        <v>1248</v>
      </c>
      <c r="I15" t="str">
        <f t="shared" si="0"/>
        <v>9.54667</v>
      </c>
      <c r="J15" t="str">
        <f t="shared" si="1"/>
        <v>112.88667</v>
      </c>
      <c r="K15" t="s">
        <v>797</v>
      </c>
    </row>
    <row r="16" spans="1:12" x14ac:dyDescent="0.25">
      <c r="A16" t="s">
        <v>798</v>
      </c>
      <c r="B16" t="s">
        <v>799</v>
      </c>
      <c r="C16" t="s">
        <v>800</v>
      </c>
      <c r="D16" t="s">
        <v>801</v>
      </c>
      <c r="E16" t="s">
        <v>802</v>
      </c>
      <c r="F16" t="s">
        <v>705</v>
      </c>
      <c r="G16" t="s">
        <v>706</v>
      </c>
      <c r="H16" t="s">
        <v>1249</v>
      </c>
      <c r="I16" t="str">
        <f t="shared" si="0"/>
        <v>29.33944</v>
      </c>
      <c r="J16" t="str">
        <f t="shared" si="1"/>
        <v>117.17667</v>
      </c>
      <c r="K16" t="s">
        <v>803</v>
      </c>
    </row>
    <row r="17" spans="1:12" x14ac:dyDescent="0.25">
      <c r="A17" t="s">
        <v>804</v>
      </c>
      <c r="B17" t="s">
        <v>805</v>
      </c>
      <c r="C17" t="s">
        <v>806</v>
      </c>
      <c r="D17" t="s">
        <v>807</v>
      </c>
      <c r="E17" t="s">
        <v>808</v>
      </c>
      <c r="F17" t="s">
        <v>730</v>
      </c>
      <c r="G17" t="s">
        <v>706</v>
      </c>
      <c r="H17" t="s">
        <v>1250</v>
      </c>
      <c r="I17" t="str">
        <f t="shared" si="0"/>
        <v>26.00389</v>
      </c>
      <c r="J17" t="str">
        <f t="shared" si="1"/>
        <v>119.31278</v>
      </c>
      <c r="K17" t="s">
        <v>809</v>
      </c>
      <c r="L17" t="s">
        <v>810</v>
      </c>
    </row>
    <row r="18" spans="1:12" x14ac:dyDescent="0.25">
      <c r="A18" t="s">
        <v>811</v>
      </c>
      <c r="B18" t="s">
        <v>812</v>
      </c>
      <c r="C18" t="s">
        <v>813</v>
      </c>
      <c r="D18" t="s">
        <v>814</v>
      </c>
      <c r="E18" t="s">
        <v>815</v>
      </c>
      <c r="F18" t="s">
        <v>705</v>
      </c>
      <c r="G18" t="s">
        <v>706</v>
      </c>
      <c r="H18" t="s">
        <v>1251</v>
      </c>
      <c r="I18" t="str">
        <f t="shared" si="0"/>
        <v>24320</v>
      </c>
      <c r="J18" t="str">
        <f t="shared" si="1"/>
        <v> 11870</v>
      </c>
      <c r="K18" t="s">
        <v>816</v>
      </c>
    </row>
    <row r="19" spans="1:12" x14ac:dyDescent="0.25">
      <c r="A19" t="s">
        <v>817</v>
      </c>
      <c r="B19" t="s">
        <v>818</v>
      </c>
      <c r="C19" t="s">
        <v>819</v>
      </c>
      <c r="D19" t="s">
        <v>820</v>
      </c>
      <c r="E19" t="s">
        <v>821</v>
      </c>
      <c r="F19" t="s">
        <v>705</v>
      </c>
      <c r="G19" t="s">
        <v>792</v>
      </c>
      <c r="H19" t="s">
        <v>1252</v>
      </c>
      <c r="I19" t="str">
        <f t="shared" si="0"/>
        <v>29.29806</v>
      </c>
      <c r="J19" t="str">
        <f t="shared" si="1"/>
        <v>90.91222</v>
      </c>
      <c r="K19" t="s">
        <v>822</v>
      </c>
      <c r="L19" t="s">
        <v>823</v>
      </c>
    </row>
    <row r="20" spans="1:12" x14ac:dyDescent="0.25">
      <c r="A20" t="s">
        <v>824</v>
      </c>
      <c r="B20" t="s">
        <v>825</v>
      </c>
      <c r="C20" t="s">
        <v>826</v>
      </c>
      <c r="D20" t="s">
        <v>728</v>
      </c>
      <c r="E20" t="s">
        <v>827</v>
      </c>
      <c r="F20" t="s">
        <v>705</v>
      </c>
      <c r="G20" t="s">
        <v>722</v>
      </c>
      <c r="H20" t="s">
        <v>1253</v>
      </c>
      <c r="I20" t="str">
        <f t="shared" si="0"/>
        <v>23.16472</v>
      </c>
      <c r="J20" t="str">
        <f t="shared" si="1"/>
        <v>113.36917</v>
      </c>
      <c r="K20" t="s">
        <v>828</v>
      </c>
      <c r="L20" t="s">
        <v>829</v>
      </c>
    </row>
    <row r="21" spans="1:12" x14ac:dyDescent="0.25">
      <c r="A21" t="s">
        <v>830</v>
      </c>
      <c r="B21" t="s">
        <v>831</v>
      </c>
      <c r="C21" t="s">
        <v>832</v>
      </c>
      <c r="D21" t="s">
        <v>833</v>
      </c>
      <c r="E21" t="s">
        <v>834</v>
      </c>
      <c r="F21" t="s">
        <v>705</v>
      </c>
      <c r="G21" t="s">
        <v>714</v>
      </c>
      <c r="H21" t="s">
        <v>1254</v>
      </c>
      <c r="I21" t="str">
        <f t="shared" si="0"/>
        <v>44.52472</v>
      </c>
      <c r="J21" t="str">
        <f t="shared" si="1"/>
        <v>129.56917</v>
      </c>
      <c r="K21" t="s">
        <v>835</v>
      </c>
      <c r="L21" t="s">
        <v>836</v>
      </c>
    </row>
    <row r="22" spans="1:12" x14ac:dyDescent="0.25">
      <c r="A22" t="s">
        <v>837</v>
      </c>
      <c r="B22" t="s">
        <v>838</v>
      </c>
      <c r="C22" t="s">
        <v>839</v>
      </c>
      <c r="D22" t="s">
        <v>840</v>
      </c>
      <c r="E22" t="s">
        <v>841</v>
      </c>
      <c r="F22" t="s">
        <v>705</v>
      </c>
      <c r="G22" t="s">
        <v>792</v>
      </c>
      <c r="H22" t="s">
        <v>1255</v>
      </c>
      <c r="I22" t="str">
        <f t="shared" si="0"/>
        <v>42.84167</v>
      </c>
      <c r="J22" t="str">
        <f t="shared" si="1"/>
        <v>93.66861</v>
      </c>
      <c r="K22" t="s">
        <v>842</v>
      </c>
      <c r="L22" t="s">
        <v>843</v>
      </c>
    </row>
    <row r="23" spans="1:12" x14ac:dyDescent="0.25">
      <c r="A23" t="s">
        <v>844</v>
      </c>
      <c r="B23" t="s">
        <v>845</v>
      </c>
      <c r="C23" t="s">
        <v>846</v>
      </c>
      <c r="D23" t="s">
        <v>728</v>
      </c>
      <c r="F23" t="s">
        <v>730</v>
      </c>
      <c r="G23" t="s">
        <v>714</v>
      </c>
      <c r="H23" t="s">
        <v>1256</v>
      </c>
      <c r="I23" t="str">
        <f t="shared" si="0"/>
        <v>45.59889</v>
      </c>
      <c r="J23" t="str">
        <f t="shared" si="1"/>
        <v>126.66083</v>
      </c>
      <c r="K23" t="s">
        <v>847</v>
      </c>
      <c r="L23" t="s">
        <v>848</v>
      </c>
    </row>
    <row r="24" spans="1:12" x14ac:dyDescent="0.25">
      <c r="A24" t="s">
        <v>849</v>
      </c>
      <c r="B24" t="s">
        <v>850</v>
      </c>
      <c r="C24" t="s">
        <v>851</v>
      </c>
      <c r="D24" t="s">
        <v>852</v>
      </c>
      <c r="E24" t="s">
        <v>853</v>
      </c>
      <c r="F24" t="s">
        <v>705</v>
      </c>
      <c r="G24" t="s">
        <v>792</v>
      </c>
      <c r="H24" t="s">
        <v>1257</v>
      </c>
      <c r="I24" t="str">
        <f t="shared" si="0"/>
        <v>37.04000</v>
      </c>
      <c r="J24" t="str">
        <f t="shared" si="1"/>
        <v>79.86167</v>
      </c>
      <c r="K24" t="s">
        <v>854</v>
      </c>
    </row>
    <row r="25" spans="1:12" x14ac:dyDescent="0.25">
      <c r="A25" t="s">
        <v>855</v>
      </c>
      <c r="B25" t="s">
        <v>856</v>
      </c>
      <c r="C25" t="s">
        <v>857</v>
      </c>
      <c r="D25" t="s">
        <v>728</v>
      </c>
      <c r="E25" t="s">
        <v>858</v>
      </c>
      <c r="F25" t="s">
        <v>730</v>
      </c>
      <c r="G25" t="s">
        <v>859</v>
      </c>
      <c r="H25" t="s">
        <v>1258</v>
      </c>
      <c r="I25" t="str">
        <f t="shared" si="0"/>
        <v>39.71750</v>
      </c>
      <c r="J25" t="str">
        <f t="shared" si="1"/>
        <v>113.14472</v>
      </c>
      <c r="K25" t="s">
        <v>860</v>
      </c>
      <c r="L25" t="s">
        <v>861</v>
      </c>
    </row>
    <row r="26" spans="1:12" x14ac:dyDescent="0.25">
      <c r="A26" t="s">
        <v>862</v>
      </c>
      <c r="B26" t="s">
        <v>863</v>
      </c>
      <c r="C26" t="s">
        <v>864</v>
      </c>
      <c r="D26" t="s">
        <v>865</v>
      </c>
      <c r="E26" t="s">
        <v>866</v>
      </c>
      <c r="F26" t="s">
        <v>705</v>
      </c>
      <c r="G26" t="s">
        <v>722</v>
      </c>
      <c r="H26" t="s">
        <v>1259</v>
      </c>
      <c r="I26" t="str">
        <f t="shared" si="0"/>
        <v>26.26083</v>
      </c>
      <c r="J26" t="str">
        <f t="shared" si="1"/>
        <v>105.87389</v>
      </c>
      <c r="K26" t="s">
        <v>867</v>
      </c>
      <c r="L26" t="s">
        <v>868</v>
      </c>
    </row>
    <row r="27" spans="1:12" x14ac:dyDescent="0.25">
      <c r="A27" t="s">
        <v>869</v>
      </c>
      <c r="B27" t="s">
        <v>870</v>
      </c>
      <c r="C27" t="s">
        <v>871</v>
      </c>
      <c r="D27" t="s">
        <v>728</v>
      </c>
      <c r="E27" t="s">
        <v>872</v>
      </c>
      <c r="F27" t="s">
        <v>730</v>
      </c>
      <c r="G27" t="s">
        <v>722</v>
      </c>
      <c r="H27" t="s">
        <v>1260</v>
      </c>
      <c r="I27" t="str">
        <f t="shared" si="0"/>
        <v>30.70333</v>
      </c>
      <c r="J27" t="str">
        <f t="shared" si="1"/>
        <v>103.94944</v>
      </c>
      <c r="K27" t="s">
        <v>873</v>
      </c>
      <c r="L27" t="s">
        <v>874</v>
      </c>
    </row>
    <row r="28" spans="1:12" x14ac:dyDescent="0.25">
      <c r="A28" t="s">
        <v>875</v>
      </c>
      <c r="B28" t="s">
        <v>876</v>
      </c>
      <c r="C28" t="s">
        <v>877</v>
      </c>
      <c r="D28" t="s">
        <v>728</v>
      </c>
      <c r="E28" t="s">
        <v>878</v>
      </c>
      <c r="F28" t="s">
        <v>730</v>
      </c>
      <c r="G28" t="s">
        <v>792</v>
      </c>
      <c r="H28" t="s">
        <v>1261</v>
      </c>
      <c r="I28" t="str">
        <f t="shared" si="0"/>
        <v>34.15306</v>
      </c>
      <c r="J28" t="str">
        <f t="shared" si="1"/>
        <v>108.59972</v>
      </c>
      <c r="K28" t="s">
        <v>879</v>
      </c>
      <c r="L28" t="s">
        <v>880</v>
      </c>
    </row>
    <row r="29" spans="1:12" x14ac:dyDescent="0.25">
      <c r="A29" t="s">
        <v>881</v>
      </c>
      <c r="B29" t="s">
        <v>882</v>
      </c>
      <c r="C29" t="s">
        <v>883</v>
      </c>
      <c r="D29" t="s">
        <v>884</v>
      </c>
      <c r="E29" t="s">
        <v>885</v>
      </c>
      <c r="F29" t="s">
        <v>730</v>
      </c>
      <c r="G29" t="s">
        <v>706</v>
      </c>
      <c r="H29" t="s">
        <v>1262</v>
      </c>
      <c r="I29" t="str">
        <f t="shared" si="0"/>
        <v>30.33528</v>
      </c>
      <c r="J29" t="str">
        <f t="shared" si="1"/>
        <v>120.24083</v>
      </c>
      <c r="K29" t="s">
        <v>886</v>
      </c>
      <c r="L29" t="s">
        <v>887</v>
      </c>
    </row>
    <row r="30" spans="1:12" x14ac:dyDescent="0.25">
      <c r="A30" t="s">
        <v>888</v>
      </c>
      <c r="B30" t="s">
        <v>889</v>
      </c>
      <c r="C30" t="s">
        <v>890</v>
      </c>
      <c r="D30" t="s">
        <v>728</v>
      </c>
      <c r="E30" t="s">
        <v>891</v>
      </c>
      <c r="F30" t="s">
        <v>730</v>
      </c>
      <c r="G30" t="s">
        <v>892</v>
      </c>
      <c r="H30" t="s">
        <v>1263</v>
      </c>
      <c r="I30" t="str">
        <f t="shared" si="0"/>
        <v>30.70556</v>
      </c>
      <c r="J30" t="str">
        <f t="shared" si="1"/>
        <v>120.67417</v>
      </c>
      <c r="K30" t="s">
        <v>816</v>
      </c>
      <c r="L30" t="s">
        <v>893</v>
      </c>
    </row>
    <row r="31" spans="1:12" x14ac:dyDescent="0.25">
      <c r="A31" t="s">
        <v>894</v>
      </c>
      <c r="B31" t="s">
        <v>895</v>
      </c>
      <c r="C31" t="s">
        <v>896</v>
      </c>
      <c r="D31" t="s">
        <v>897</v>
      </c>
      <c r="E31" t="s">
        <v>898</v>
      </c>
      <c r="F31" t="s">
        <v>705</v>
      </c>
      <c r="G31" t="s">
        <v>859</v>
      </c>
      <c r="H31" t="s">
        <v>1264</v>
      </c>
      <c r="I31" t="str">
        <f t="shared" si="0"/>
        <v>35.29278</v>
      </c>
      <c r="J31" t="str">
        <f t="shared" si="1"/>
        <v>116.34639</v>
      </c>
      <c r="K31" t="s">
        <v>899</v>
      </c>
      <c r="L31" t="s">
        <v>900</v>
      </c>
    </row>
    <row r="32" spans="1:12" x14ac:dyDescent="0.25">
      <c r="A32" t="s">
        <v>901</v>
      </c>
      <c r="B32" t="s">
        <v>902</v>
      </c>
      <c r="C32" t="s">
        <v>903</v>
      </c>
      <c r="D32" t="s">
        <v>904</v>
      </c>
      <c r="E32" t="s">
        <v>905</v>
      </c>
      <c r="F32" t="s">
        <v>705</v>
      </c>
      <c r="G32" t="s">
        <v>722</v>
      </c>
      <c r="H32" t="s">
        <v>1265</v>
      </c>
      <c r="I32" t="str">
        <f t="shared" si="0"/>
        <v>24.79722</v>
      </c>
      <c r="J32" t="str">
        <f t="shared" si="1"/>
        <v>118.58917</v>
      </c>
      <c r="K32" t="s">
        <v>906</v>
      </c>
    </row>
    <row r="33" spans="1:11" x14ac:dyDescent="0.25">
      <c r="A33" t="s">
        <v>907</v>
      </c>
      <c r="B33" t="s">
        <v>908</v>
      </c>
      <c r="C33" t="s">
        <v>728</v>
      </c>
      <c r="D33" t="s">
        <v>728</v>
      </c>
      <c r="E33" t="s">
        <v>909</v>
      </c>
      <c r="F33" t="s">
        <v>730</v>
      </c>
      <c r="G33" t="s">
        <v>859</v>
      </c>
      <c r="H33" t="s">
        <v>1266</v>
      </c>
      <c r="I33" t="str">
        <f t="shared" si="0"/>
        <v>34.75333</v>
      </c>
      <c r="J33" t="str">
        <f t="shared" si="1"/>
        <v>114.33778</v>
      </c>
      <c r="K33" t="s">
        <v>910</v>
      </c>
    </row>
    <row r="34" spans="1:11" x14ac:dyDescent="0.25">
      <c r="A34" t="s">
        <v>911</v>
      </c>
      <c r="B34" t="s">
        <v>912</v>
      </c>
      <c r="C34" t="s">
        <v>913</v>
      </c>
      <c r="D34" t="s">
        <v>914</v>
      </c>
      <c r="E34" t="s">
        <v>915</v>
      </c>
      <c r="F34" t="s">
        <v>705</v>
      </c>
      <c r="G34" t="s">
        <v>792</v>
      </c>
      <c r="H34" t="s">
        <v>1267</v>
      </c>
      <c r="I34" t="str">
        <f t="shared" si="0"/>
        <v>39.54250</v>
      </c>
      <c r="J34" t="str">
        <f t="shared" si="1"/>
        <v>76.02000</v>
      </c>
      <c r="K34" t="s">
        <v>916</v>
      </c>
    </row>
    <row r="35" spans="1:11" x14ac:dyDescent="0.25">
      <c r="A35" t="s">
        <v>917</v>
      </c>
      <c r="B35" t="s">
        <v>918</v>
      </c>
      <c r="C35" t="s">
        <v>919</v>
      </c>
      <c r="D35" t="s">
        <v>920</v>
      </c>
      <c r="E35" t="s">
        <v>921</v>
      </c>
      <c r="F35" t="s">
        <v>705</v>
      </c>
      <c r="G35" t="s">
        <v>792</v>
      </c>
      <c r="H35" t="s">
        <v>1268</v>
      </c>
      <c r="I35" t="str">
        <f t="shared" si="0"/>
        <v>41.61500</v>
      </c>
      <c r="J35" t="str">
        <f t="shared" si="1"/>
        <v>86.14167</v>
      </c>
      <c r="K35" t="s">
        <v>922</v>
      </c>
    </row>
    <row r="36" spans="1:11" x14ac:dyDescent="0.25">
      <c r="A36" t="s">
        <v>923</v>
      </c>
      <c r="B36" t="s">
        <v>924</v>
      </c>
      <c r="C36" t="s">
        <v>925</v>
      </c>
      <c r="D36" t="s">
        <v>926</v>
      </c>
      <c r="E36" t="s">
        <v>927</v>
      </c>
      <c r="F36" t="s">
        <v>705</v>
      </c>
      <c r="G36" t="s">
        <v>714</v>
      </c>
      <c r="H36" t="s">
        <v>1269</v>
      </c>
      <c r="I36" t="str">
        <f t="shared" si="0"/>
        <v>40.02556</v>
      </c>
      <c r="J36" t="str">
        <f t="shared" si="1"/>
        <v>124.28694</v>
      </c>
      <c r="K36" t="s">
        <v>928</v>
      </c>
    </row>
    <row r="37" spans="1:11" x14ac:dyDescent="0.25">
      <c r="A37" t="s">
        <v>929</v>
      </c>
      <c r="B37" t="s">
        <v>930</v>
      </c>
      <c r="C37" t="s">
        <v>931</v>
      </c>
      <c r="D37" t="s">
        <v>932</v>
      </c>
      <c r="E37" t="s">
        <v>933</v>
      </c>
      <c r="F37" t="s">
        <v>730</v>
      </c>
      <c r="G37" t="s">
        <v>792</v>
      </c>
      <c r="H37" t="s">
        <v>1270</v>
      </c>
      <c r="I37" t="str">
        <f t="shared" si="0"/>
        <v>28.85250</v>
      </c>
      <c r="J37" t="str">
        <f t="shared" si="1"/>
        <v>105.39250</v>
      </c>
      <c r="K37" t="s">
        <v>934</v>
      </c>
    </row>
    <row r="38" spans="1:11" x14ac:dyDescent="0.25">
      <c r="A38" t="s">
        <v>935</v>
      </c>
      <c r="B38" t="s">
        <v>936</v>
      </c>
      <c r="C38" t="s">
        <v>937</v>
      </c>
      <c r="D38" t="s">
        <v>938</v>
      </c>
      <c r="E38" t="s">
        <v>939</v>
      </c>
      <c r="F38" t="s">
        <v>730</v>
      </c>
      <c r="G38" t="s">
        <v>722</v>
      </c>
      <c r="H38" t="s">
        <v>1271</v>
      </c>
      <c r="I38" t="str">
        <f t="shared" si="0"/>
        <v>25.19389</v>
      </c>
      <c r="J38" t="str">
        <f t="shared" si="1"/>
        <v>110.32028</v>
      </c>
      <c r="K38" t="s">
        <v>940</v>
      </c>
    </row>
    <row r="39" spans="1:11" x14ac:dyDescent="0.25">
      <c r="A39" t="s">
        <v>941</v>
      </c>
      <c r="B39" t="s">
        <v>942</v>
      </c>
      <c r="C39" t="s">
        <v>943</v>
      </c>
      <c r="D39" t="s">
        <v>944</v>
      </c>
      <c r="E39" t="s">
        <v>945</v>
      </c>
      <c r="F39" t="s">
        <v>705</v>
      </c>
      <c r="G39" t="s">
        <v>706</v>
      </c>
      <c r="H39" t="s">
        <v>1272</v>
      </c>
      <c r="I39" t="str">
        <f t="shared" si="0"/>
        <v>25.67639</v>
      </c>
      <c r="J39" t="str">
        <f t="shared" si="1"/>
        <v>116.74611</v>
      </c>
      <c r="K39" t="s">
        <v>946</v>
      </c>
    </row>
    <row r="40" spans="1:11" x14ac:dyDescent="0.25">
      <c r="A40" t="s">
        <v>947</v>
      </c>
      <c r="B40" t="s">
        <v>948</v>
      </c>
      <c r="C40" t="s">
        <v>949</v>
      </c>
      <c r="D40" t="s">
        <v>950</v>
      </c>
      <c r="E40" t="s">
        <v>951</v>
      </c>
      <c r="F40" t="s">
        <v>730</v>
      </c>
      <c r="G40" t="s">
        <v>792</v>
      </c>
      <c r="H40" t="s">
        <v>1273</v>
      </c>
      <c r="I40" t="str">
        <f t="shared" si="0"/>
        <v>30.67944</v>
      </c>
      <c r="J40" t="str">
        <f t="shared" si="1"/>
        <v>107.78611</v>
      </c>
      <c r="K40" t="s">
        <v>952</v>
      </c>
    </row>
    <row r="41" spans="1:11" x14ac:dyDescent="0.25">
      <c r="A41" t="s">
        <v>953</v>
      </c>
      <c r="B41" t="s">
        <v>954</v>
      </c>
      <c r="C41" t="s">
        <v>955</v>
      </c>
      <c r="D41" t="s">
        <v>956</v>
      </c>
      <c r="E41" t="s">
        <v>957</v>
      </c>
      <c r="F41" t="s">
        <v>730</v>
      </c>
      <c r="G41" t="s">
        <v>859</v>
      </c>
      <c r="H41" t="s">
        <v>1274</v>
      </c>
      <c r="I41" t="str">
        <f t="shared" si="0"/>
        <v>34.37611</v>
      </c>
      <c r="J41" t="str">
        <f t="shared" si="1"/>
        <v>109.11917</v>
      </c>
      <c r="K41" t="s">
        <v>958</v>
      </c>
    </row>
    <row r="42" spans="1:11" x14ac:dyDescent="0.25">
      <c r="A42" t="s">
        <v>959</v>
      </c>
      <c r="B42" t="s">
        <v>960</v>
      </c>
      <c r="C42" t="s">
        <v>961</v>
      </c>
      <c r="D42" t="s">
        <v>962</v>
      </c>
      <c r="E42" t="s">
        <v>963</v>
      </c>
      <c r="F42" t="s">
        <v>705</v>
      </c>
      <c r="G42" t="s">
        <v>706</v>
      </c>
      <c r="H42" t="s">
        <v>1275</v>
      </c>
      <c r="I42" t="str">
        <f t="shared" si="0"/>
        <v>29.82639</v>
      </c>
      <c r="J42" t="str">
        <f t="shared" si="1"/>
        <v>121.46250</v>
      </c>
      <c r="K42" t="s">
        <v>964</v>
      </c>
    </row>
    <row r="43" spans="1:11" x14ac:dyDescent="0.25">
      <c r="A43" t="s">
        <v>965</v>
      </c>
      <c r="B43" t="s">
        <v>966</v>
      </c>
      <c r="C43" t="s">
        <v>967</v>
      </c>
      <c r="D43" t="s">
        <v>728</v>
      </c>
      <c r="E43" t="s">
        <v>968</v>
      </c>
      <c r="F43" t="s">
        <v>730</v>
      </c>
      <c r="G43" t="s">
        <v>714</v>
      </c>
      <c r="H43" t="s">
        <v>1276</v>
      </c>
      <c r="I43" t="str">
        <f t="shared" si="0"/>
        <v>32.37778</v>
      </c>
      <c r="J43" t="str">
        <f t="shared" si="1"/>
        <v>118.79417</v>
      </c>
      <c r="K43" t="s">
        <v>969</v>
      </c>
    </row>
    <row r="44" spans="1:11" x14ac:dyDescent="0.25">
      <c r="A44" t="s">
        <v>970</v>
      </c>
      <c r="B44" t="s">
        <v>971</v>
      </c>
      <c r="C44" t="s">
        <v>728</v>
      </c>
      <c r="D44" t="s">
        <v>728</v>
      </c>
      <c r="E44" t="s">
        <v>972</v>
      </c>
      <c r="F44" t="s">
        <v>730</v>
      </c>
      <c r="G44" t="s">
        <v>722</v>
      </c>
      <c r="H44" t="s">
        <v>1277</v>
      </c>
      <c r="I44" t="str">
        <f t="shared" si="0"/>
        <v>24.98806</v>
      </c>
      <c r="J44" t="str">
        <f t="shared" si="1"/>
        <v>103.64278</v>
      </c>
      <c r="K44" t="s">
        <v>973</v>
      </c>
    </row>
    <row r="45" spans="1:11" x14ac:dyDescent="0.25">
      <c r="A45" t="s">
        <v>974</v>
      </c>
      <c r="B45" t="s">
        <v>975</v>
      </c>
      <c r="C45" t="s">
        <v>976</v>
      </c>
      <c r="D45" t="s">
        <v>977</v>
      </c>
      <c r="E45" t="s">
        <v>978</v>
      </c>
      <c r="F45" t="s">
        <v>705</v>
      </c>
      <c r="G45" t="s">
        <v>706</v>
      </c>
      <c r="H45" t="s">
        <v>1278</v>
      </c>
      <c r="I45" t="str">
        <f t="shared" si="0"/>
        <v>28340</v>
      </c>
      <c r="J45" t="str">
        <f t="shared" si="1"/>
        <v> 121260</v>
      </c>
      <c r="K45" t="s">
        <v>979</v>
      </c>
    </row>
    <row r="46" spans="1:11" x14ac:dyDescent="0.25">
      <c r="A46" t="s">
        <v>980</v>
      </c>
      <c r="B46" t="s">
        <v>981</v>
      </c>
      <c r="C46" t="s">
        <v>982</v>
      </c>
      <c r="D46" t="s">
        <v>983</v>
      </c>
      <c r="E46" t="s">
        <v>984</v>
      </c>
      <c r="F46" t="s">
        <v>730</v>
      </c>
      <c r="G46" t="s">
        <v>706</v>
      </c>
      <c r="H46" t="s">
        <v>1279</v>
      </c>
      <c r="I46" t="str">
        <f t="shared" si="0"/>
        <v>29.47694</v>
      </c>
      <c r="J46" t="str">
        <f t="shared" si="1"/>
        <v>115.80167</v>
      </c>
      <c r="K46" t="s">
        <v>985</v>
      </c>
    </row>
    <row r="47" spans="1:11" x14ac:dyDescent="0.25">
      <c r="A47" t="s">
        <v>986</v>
      </c>
      <c r="B47" t="s">
        <v>987</v>
      </c>
      <c r="C47" t="s">
        <v>728</v>
      </c>
      <c r="D47" t="s">
        <v>728</v>
      </c>
      <c r="E47" t="s">
        <v>728</v>
      </c>
      <c r="F47" t="s">
        <v>730</v>
      </c>
      <c r="G47" t="s">
        <v>792</v>
      </c>
      <c r="H47" t="s">
        <v>1280</v>
      </c>
      <c r="I47" t="str">
        <f t="shared" si="0"/>
        <v>42.18</v>
      </c>
      <c r="J47" t="str">
        <f t="shared" si="1"/>
        <v>87.18</v>
      </c>
    </row>
    <row r="48" spans="1:11" x14ac:dyDescent="0.25">
      <c r="A48" t="s">
        <v>988</v>
      </c>
      <c r="B48" t="s">
        <v>989</v>
      </c>
      <c r="C48" t="s">
        <v>990</v>
      </c>
      <c r="D48" t="s">
        <v>991</v>
      </c>
      <c r="E48" t="s">
        <v>992</v>
      </c>
      <c r="F48" t="s">
        <v>730</v>
      </c>
      <c r="G48" t="s">
        <v>722</v>
      </c>
      <c r="H48" t="s">
        <v>1281</v>
      </c>
      <c r="I48" t="str">
        <f t="shared" si="0"/>
        <v>24.4</v>
      </c>
      <c r="J48" t="str">
        <f t="shared" si="1"/>
        <v>98.533333</v>
      </c>
      <c r="K48" t="s">
        <v>993</v>
      </c>
    </row>
    <row r="49" spans="1:12" x14ac:dyDescent="0.25">
      <c r="A49" t="s">
        <v>994</v>
      </c>
      <c r="B49" t="s">
        <v>995</v>
      </c>
      <c r="C49" t="s">
        <v>996</v>
      </c>
      <c r="D49" t="s">
        <v>997</v>
      </c>
      <c r="E49" t="s">
        <v>998</v>
      </c>
      <c r="F49" t="s">
        <v>705</v>
      </c>
      <c r="G49" t="s">
        <v>722</v>
      </c>
      <c r="H49" t="s">
        <v>1282</v>
      </c>
      <c r="I49" t="str">
        <f t="shared" si="0"/>
        <v>24.26500</v>
      </c>
      <c r="J49" t="str">
        <f t="shared" si="1"/>
        <v>116.10000</v>
      </c>
      <c r="K49" t="s">
        <v>803</v>
      </c>
    </row>
    <row r="50" spans="1:12" x14ac:dyDescent="0.25">
      <c r="A50" t="s">
        <v>999</v>
      </c>
      <c r="B50" t="s">
        <v>1000</v>
      </c>
      <c r="C50" t="s">
        <v>1001</v>
      </c>
      <c r="D50" t="s">
        <v>728</v>
      </c>
      <c r="E50" t="s">
        <v>728</v>
      </c>
      <c r="F50" t="s">
        <v>705</v>
      </c>
      <c r="G50" t="s">
        <v>722</v>
      </c>
      <c r="H50" t="s">
        <v>1283</v>
      </c>
      <c r="I50" t="str">
        <f t="shared" si="0"/>
        <v>23.39444</v>
      </c>
      <c r="J50" t="str">
        <f t="shared" si="1"/>
        <v>103.33444</v>
      </c>
      <c r="K50" t="s">
        <v>1002</v>
      </c>
    </row>
    <row r="51" spans="1:12" x14ac:dyDescent="0.25">
      <c r="A51" t="s">
        <v>1003</v>
      </c>
      <c r="B51" t="s">
        <v>1004</v>
      </c>
      <c r="C51" t="s">
        <v>1005</v>
      </c>
      <c r="D51" t="s">
        <v>1006</v>
      </c>
      <c r="E51" t="s">
        <v>1007</v>
      </c>
      <c r="F51" t="s">
        <v>705</v>
      </c>
      <c r="G51" t="s">
        <v>739</v>
      </c>
      <c r="H51" t="s">
        <v>1284</v>
      </c>
      <c r="I51" t="str">
        <f t="shared" si="0"/>
        <v>39.78083</v>
      </c>
      <c r="J51" t="str">
        <f t="shared" si="1"/>
        <v>116.38639</v>
      </c>
      <c r="K51" t="s">
        <v>1008</v>
      </c>
    </row>
    <row r="52" spans="1:12" x14ac:dyDescent="0.25">
      <c r="A52" t="s">
        <v>1009</v>
      </c>
      <c r="B52" t="s">
        <v>1010</v>
      </c>
      <c r="C52" t="s">
        <v>1011</v>
      </c>
      <c r="D52" t="s">
        <v>1012</v>
      </c>
      <c r="E52" t="s">
        <v>1013</v>
      </c>
      <c r="F52" t="s">
        <v>705</v>
      </c>
      <c r="G52" t="s">
        <v>792</v>
      </c>
      <c r="H52" t="s">
        <v>1285</v>
      </c>
      <c r="I52" t="str">
        <f t="shared" si="0"/>
        <v>32.10417</v>
      </c>
      <c r="J52" t="str">
        <f t="shared" si="1"/>
        <v>80.05417</v>
      </c>
      <c r="K52" t="s">
        <v>1014</v>
      </c>
    </row>
    <row r="53" spans="1:12" x14ac:dyDescent="0.25">
      <c r="A53" t="s">
        <v>1015</v>
      </c>
      <c r="B53" t="s">
        <v>1016</v>
      </c>
      <c r="C53" t="s">
        <v>728</v>
      </c>
      <c r="D53" t="s">
        <v>728</v>
      </c>
      <c r="E53" t="s">
        <v>1017</v>
      </c>
      <c r="F53" t="s">
        <v>730</v>
      </c>
      <c r="G53" t="s">
        <v>792</v>
      </c>
      <c r="H53" t="s">
        <v>1286</v>
      </c>
      <c r="I53" t="str">
        <f t="shared" si="0"/>
        <v>30.2647778</v>
      </c>
      <c r="J53" t="str">
        <f t="shared" si="1"/>
        <v>103.8512250</v>
      </c>
      <c r="K53" t="s">
        <v>1018</v>
      </c>
    </row>
    <row r="54" spans="1:12" x14ac:dyDescent="0.25">
      <c r="A54" t="s">
        <v>1019</v>
      </c>
      <c r="B54" t="s">
        <v>1020</v>
      </c>
      <c r="C54" t="s">
        <v>1021</v>
      </c>
      <c r="D54" t="s">
        <v>1022</v>
      </c>
      <c r="E54" t="s">
        <v>1023</v>
      </c>
      <c r="F54" t="s">
        <v>705</v>
      </c>
      <c r="G54" t="s">
        <v>706</v>
      </c>
      <c r="H54" t="s">
        <v>1287</v>
      </c>
      <c r="I54" t="str">
        <f t="shared" si="0"/>
        <v>31.14500</v>
      </c>
      <c r="J54" t="str">
        <f t="shared" si="1"/>
        <v>121.79333</v>
      </c>
      <c r="K54" t="s">
        <v>1024</v>
      </c>
    </row>
    <row r="55" spans="1:12" x14ac:dyDescent="0.25">
      <c r="A55" t="s">
        <v>1025</v>
      </c>
      <c r="B55" t="s">
        <v>1026</v>
      </c>
      <c r="C55" t="s">
        <v>728</v>
      </c>
      <c r="D55" t="s">
        <v>728</v>
      </c>
      <c r="E55" t="s">
        <v>1027</v>
      </c>
      <c r="F55" t="s">
        <v>730</v>
      </c>
      <c r="G55" t="s">
        <v>792</v>
      </c>
      <c r="H55" t="s">
        <v>1288</v>
      </c>
      <c r="I55" t="str">
        <f t="shared" si="0"/>
        <v>30.49028</v>
      </c>
      <c r="J55" t="str">
        <f t="shared" si="1"/>
        <v>103.46528</v>
      </c>
      <c r="K55" t="s">
        <v>1028</v>
      </c>
    </row>
    <row r="56" spans="1:12" x14ac:dyDescent="0.25">
      <c r="A56" t="s">
        <v>1029</v>
      </c>
      <c r="B56" t="s">
        <v>1030</v>
      </c>
      <c r="C56" t="s">
        <v>1031</v>
      </c>
      <c r="D56" t="s">
        <v>1032</v>
      </c>
      <c r="E56" t="s">
        <v>1033</v>
      </c>
      <c r="F56" t="s">
        <v>705</v>
      </c>
      <c r="G56" t="s">
        <v>714</v>
      </c>
      <c r="H56" t="s">
        <v>1289</v>
      </c>
      <c r="I56" t="str">
        <f t="shared" si="0"/>
        <v>47.23972</v>
      </c>
      <c r="J56" t="str">
        <f t="shared" si="1"/>
        <v>123.91833</v>
      </c>
      <c r="K56" t="s">
        <v>1034</v>
      </c>
    </row>
    <row r="57" spans="1:12" x14ac:dyDescent="0.25">
      <c r="A57" t="s">
        <v>1035</v>
      </c>
      <c r="B57" t="s">
        <v>1036</v>
      </c>
      <c r="C57" t="s">
        <v>1037</v>
      </c>
      <c r="D57" t="s">
        <v>1038</v>
      </c>
      <c r="E57" t="s">
        <v>1039</v>
      </c>
      <c r="F57" t="s">
        <v>730</v>
      </c>
      <c r="G57" t="s">
        <v>859</v>
      </c>
      <c r="H57" t="s">
        <v>1290</v>
      </c>
      <c r="I57" t="str">
        <f t="shared" si="0"/>
        <v>38.59806</v>
      </c>
      <c r="J57" t="str">
        <f t="shared" si="1"/>
        <v>112.96861</v>
      </c>
      <c r="K57" t="s">
        <v>1040</v>
      </c>
    </row>
    <row r="58" spans="1:12" x14ac:dyDescent="0.25">
      <c r="A58" t="s">
        <v>1041</v>
      </c>
      <c r="B58" t="s">
        <v>1042</v>
      </c>
      <c r="C58" t="s">
        <v>1043</v>
      </c>
      <c r="D58" t="s">
        <v>1044</v>
      </c>
      <c r="E58" t="s">
        <v>1045</v>
      </c>
      <c r="F58" t="s">
        <v>705</v>
      </c>
      <c r="G58" t="s">
        <v>706</v>
      </c>
      <c r="H58" t="s">
        <v>1291</v>
      </c>
      <c r="I58" t="str">
        <f t="shared" si="0"/>
        <v>28.96639</v>
      </c>
      <c r="J58" t="str">
        <f t="shared" si="1"/>
        <v>118.89944</v>
      </c>
      <c r="K58" t="s">
        <v>1046</v>
      </c>
    </row>
    <row r="59" spans="1:12" x14ac:dyDescent="0.25">
      <c r="A59" t="s">
        <v>1047</v>
      </c>
      <c r="B59" t="s">
        <v>1048</v>
      </c>
      <c r="C59" t="s">
        <v>1049</v>
      </c>
      <c r="D59" t="s">
        <v>1050</v>
      </c>
      <c r="E59" t="s">
        <v>1051</v>
      </c>
      <c r="F59" t="s">
        <v>730</v>
      </c>
      <c r="G59" t="s">
        <v>722</v>
      </c>
      <c r="H59" t="s">
        <v>1292</v>
      </c>
      <c r="I59" t="str">
        <f t="shared" si="0"/>
        <v>23.08333</v>
      </c>
      <c r="J59" t="str">
        <f t="shared" si="1"/>
        <v>113.07000</v>
      </c>
      <c r="K59" t="s">
        <v>1052</v>
      </c>
      <c r="L59" t="s">
        <v>1053</v>
      </c>
    </row>
    <row r="60" spans="1:12" x14ac:dyDescent="0.25">
      <c r="A60" t="s">
        <v>1054</v>
      </c>
      <c r="B60" t="s">
        <v>1055</v>
      </c>
      <c r="C60" t="s">
        <v>1056</v>
      </c>
      <c r="D60" t="s">
        <v>728</v>
      </c>
      <c r="E60" t="s">
        <v>1057</v>
      </c>
      <c r="F60" t="s">
        <v>730</v>
      </c>
      <c r="G60" t="s">
        <v>859</v>
      </c>
      <c r="H60" t="s">
        <v>1293</v>
      </c>
      <c r="I60" t="str">
        <f t="shared" si="0"/>
        <v>34.44944</v>
      </c>
      <c r="J60" t="str">
        <f t="shared" si="1"/>
        <v>115.45944</v>
      </c>
      <c r="K60" t="s">
        <v>1046</v>
      </c>
    </row>
    <row r="61" spans="1:12" x14ac:dyDescent="0.25">
      <c r="A61" t="s">
        <v>1058</v>
      </c>
      <c r="B61" t="s">
        <v>1059</v>
      </c>
      <c r="C61" t="s">
        <v>1060</v>
      </c>
      <c r="D61" t="s">
        <v>1061</v>
      </c>
      <c r="E61" t="s">
        <v>1062</v>
      </c>
      <c r="F61" t="s">
        <v>730</v>
      </c>
      <c r="G61" t="s">
        <v>859</v>
      </c>
      <c r="H61" t="s">
        <v>1294</v>
      </c>
      <c r="I61" t="str">
        <f t="shared" si="0"/>
        <v>39.96833</v>
      </c>
      <c r="J61" t="str">
        <f t="shared" si="1"/>
        <v>119.73056</v>
      </c>
      <c r="K61" t="s">
        <v>1046</v>
      </c>
    </row>
    <row r="62" spans="1:12" x14ac:dyDescent="0.25">
      <c r="A62" t="s">
        <v>1063</v>
      </c>
      <c r="B62" t="s">
        <v>1064</v>
      </c>
      <c r="C62" t="s">
        <v>728</v>
      </c>
      <c r="D62" t="s">
        <v>1065</v>
      </c>
      <c r="E62" t="s">
        <v>1066</v>
      </c>
      <c r="F62" t="s">
        <v>705</v>
      </c>
      <c r="G62" t="s">
        <v>722</v>
      </c>
      <c r="H62" t="s">
        <v>1295</v>
      </c>
      <c r="I62" t="str">
        <f t="shared" si="0"/>
        <v>23.42694</v>
      </c>
      <c r="J62" t="str">
        <f t="shared" si="1"/>
        <v>116.76222</v>
      </c>
      <c r="K62" t="s">
        <v>1067</v>
      </c>
    </row>
    <row r="63" spans="1:12" x14ac:dyDescent="0.25">
      <c r="A63" t="s">
        <v>1068</v>
      </c>
      <c r="B63" t="s">
        <v>1069</v>
      </c>
      <c r="C63" t="s">
        <v>728</v>
      </c>
      <c r="D63" t="s">
        <v>728</v>
      </c>
      <c r="F63" t="s">
        <v>730</v>
      </c>
      <c r="G63" t="s">
        <v>722</v>
      </c>
      <c r="H63" t="s">
        <v>1296</v>
      </c>
      <c r="I63" t="str">
        <f t="shared" si="0"/>
        <v>27.22639</v>
      </c>
      <c r="J63" t="str">
        <f t="shared" si="1"/>
        <v>111.67028</v>
      </c>
      <c r="K63" t="s">
        <v>958</v>
      </c>
    </row>
    <row r="64" spans="1:12" x14ac:dyDescent="0.25">
      <c r="A64" t="s">
        <v>1070</v>
      </c>
      <c r="B64" t="s">
        <v>1071</v>
      </c>
      <c r="C64" t="s">
        <v>1072</v>
      </c>
      <c r="D64" t="s">
        <v>1073</v>
      </c>
      <c r="E64" t="s">
        <v>1074</v>
      </c>
      <c r="F64" t="s">
        <v>705</v>
      </c>
      <c r="G64" t="s">
        <v>722</v>
      </c>
      <c r="H64" t="s">
        <v>1297</v>
      </c>
      <c r="I64" t="str">
        <f t="shared" si="0"/>
        <v>24.97861</v>
      </c>
      <c r="J64" t="str">
        <f t="shared" si="1"/>
        <v>113.42083</v>
      </c>
      <c r="K64" t="s">
        <v>1075</v>
      </c>
    </row>
    <row r="65" spans="1:12" x14ac:dyDescent="0.25">
      <c r="A65" t="s">
        <v>1076</v>
      </c>
      <c r="B65" t="s">
        <v>1077</v>
      </c>
      <c r="C65" t="s">
        <v>1078</v>
      </c>
      <c r="D65" t="s">
        <v>728</v>
      </c>
      <c r="E65" t="s">
        <v>1079</v>
      </c>
      <c r="F65" t="s">
        <v>730</v>
      </c>
      <c r="G65" t="s">
        <v>714</v>
      </c>
      <c r="H65" t="s">
        <v>1298</v>
      </c>
      <c r="I65" t="str">
        <f t="shared" si="0"/>
        <v>41.87028</v>
      </c>
      <c r="J65" t="str">
        <f t="shared" si="1"/>
        <v>123.43944</v>
      </c>
      <c r="K65" t="s">
        <v>1080</v>
      </c>
      <c r="L65" t="s">
        <v>1081</v>
      </c>
    </row>
    <row r="66" spans="1:12" x14ac:dyDescent="0.25">
      <c r="A66" t="s">
        <v>1082</v>
      </c>
      <c r="B66" t="s">
        <v>1083</v>
      </c>
      <c r="C66" t="s">
        <v>1084</v>
      </c>
      <c r="D66" t="s">
        <v>728</v>
      </c>
      <c r="E66" t="s">
        <v>1085</v>
      </c>
      <c r="F66" t="s">
        <v>705</v>
      </c>
      <c r="G66" t="s">
        <v>722</v>
      </c>
      <c r="H66" t="s">
        <v>1299</v>
      </c>
      <c r="I66" t="str">
        <f t="shared" si="0"/>
        <v>22.43667</v>
      </c>
      <c r="J66" t="str">
        <f t="shared" si="1"/>
        <v>114.08028</v>
      </c>
      <c r="K66" t="s">
        <v>1086</v>
      </c>
    </row>
    <row r="67" spans="1:12" x14ac:dyDescent="0.25">
      <c r="A67" t="s">
        <v>1087</v>
      </c>
      <c r="B67" t="s">
        <v>1088</v>
      </c>
      <c r="C67" t="s">
        <v>1089</v>
      </c>
      <c r="D67" t="s">
        <v>1090</v>
      </c>
      <c r="E67" t="s">
        <v>1091</v>
      </c>
      <c r="F67" t="s">
        <v>705</v>
      </c>
      <c r="G67" t="s">
        <v>792</v>
      </c>
      <c r="H67" t="s">
        <v>1300</v>
      </c>
      <c r="I67" t="str">
        <f t="shared" ref="I67:I94" si="2">TRIM(_xlfn.TEXTBEFORE(H67, "N"))</f>
        <v>29.35222</v>
      </c>
      <c r="J67" t="str">
        <f t="shared" ref="J67:J94" si="3">_xlfn.TEXTBEFORE(TRIM(_xlfn.TEXTAFTER(H67,"N")),"E")</f>
        <v>89.28500</v>
      </c>
      <c r="K67" t="s">
        <v>1092</v>
      </c>
    </row>
    <row r="68" spans="1:12" x14ac:dyDescent="0.25">
      <c r="A68" t="s">
        <v>1093</v>
      </c>
      <c r="B68" t="s">
        <v>1094</v>
      </c>
      <c r="C68" t="s">
        <v>1095</v>
      </c>
      <c r="D68" t="s">
        <v>1096</v>
      </c>
      <c r="E68" t="s">
        <v>1097</v>
      </c>
      <c r="F68" t="s">
        <v>705</v>
      </c>
      <c r="G68" t="s">
        <v>706</v>
      </c>
      <c r="H68" t="s">
        <v>1301</v>
      </c>
      <c r="I68" t="str">
        <f t="shared" si="2"/>
        <v>31.49722</v>
      </c>
      <c r="J68" t="str">
        <f t="shared" si="3"/>
        <v>120.43056</v>
      </c>
      <c r="K68" t="s">
        <v>1098</v>
      </c>
    </row>
    <row r="69" spans="1:12" x14ac:dyDescent="0.25">
      <c r="A69" t="s">
        <v>1099</v>
      </c>
      <c r="B69" t="s">
        <v>1100</v>
      </c>
      <c r="C69" t="s">
        <v>1101</v>
      </c>
      <c r="D69" t="s">
        <v>728</v>
      </c>
      <c r="E69" t="s">
        <v>728</v>
      </c>
      <c r="F69" t="s">
        <v>730</v>
      </c>
      <c r="G69" t="s">
        <v>722</v>
      </c>
      <c r="H69" t="s">
        <v>1302</v>
      </c>
      <c r="I69" t="str">
        <f t="shared" si="2"/>
        <v>10.91361</v>
      </c>
      <c r="J69" t="str">
        <f t="shared" si="3"/>
        <v>114.06722</v>
      </c>
      <c r="K69" t="s">
        <v>1102</v>
      </c>
    </row>
    <row r="70" spans="1:12" x14ac:dyDescent="0.25">
      <c r="A70" t="s">
        <v>1103</v>
      </c>
      <c r="B70" t="s">
        <v>1104</v>
      </c>
      <c r="C70" t="s">
        <v>1105</v>
      </c>
      <c r="D70" t="s">
        <v>1106</v>
      </c>
      <c r="E70" t="s">
        <v>1107</v>
      </c>
      <c r="F70" t="s">
        <v>705</v>
      </c>
      <c r="G70" t="s">
        <v>706</v>
      </c>
      <c r="H70" t="s">
        <v>1303</v>
      </c>
      <c r="I70" t="str">
        <f t="shared" si="2"/>
        <v>31.26306</v>
      </c>
      <c r="J70" t="str">
        <f t="shared" si="3"/>
        <v>120.40083</v>
      </c>
      <c r="K70" t="s">
        <v>1108</v>
      </c>
    </row>
    <row r="71" spans="1:12" x14ac:dyDescent="0.25">
      <c r="A71" t="s">
        <v>1109</v>
      </c>
      <c r="B71" t="s">
        <v>1110</v>
      </c>
      <c r="C71" t="s">
        <v>1111</v>
      </c>
      <c r="D71" t="s">
        <v>1112</v>
      </c>
      <c r="E71" t="s">
        <v>1113</v>
      </c>
      <c r="F71" t="s">
        <v>705</v>
      </c>
      <c r="G71" t="s">
        <v>706</v>
      </c>
      <c r="H71" t="s">
        <v>1304</v>
      </c>
      <c r="I71" t="str">
        <f t="shared" si="2"/>
        <v>26.85722</v>
      </c>
      <c r="J71" t="str">
        <f t="shared" si="3"/>
        <v>114.73694</v>
      </c>
      <c r="K71" t="s">
        <v>1040</v>
      </c>
    </row>
    <row r="72" spans="1:12" x14ac:dyDescent="0.25">
      <c r="A72" t="s">
        <v>1114</v>
      </c>
      <c r="B72" t="s">
        <v>1115</v>
      </c>
      <c r="C72" t="s">
        <v>1116</v>
      </c>
      <c r="E72" t="s">
        <v>1117</v>
      </c>
      <c r="F72" t="s">
        <v>730</v>
      </c>
      <c r="G72" t="s">
        <v>792</v>
      </c>
      <c r="H72" t="s">
        <v>1305</v>
      </c>
      <c r="I72" t="str">
        <f t="shared" si="2"/>
        <v>30.60167</v>
      </c>
      <c r="J72" t="str">
        <f t="shared" si="3"/>
        <v>104.01417</v>
      </c>
      <c r="K72" t="s">
        <v>1018</v>
      </c>
    </row>
    <row r="73" spans="1:12" x14ac:dyDescent="0.25">
      <c r="A73" t="s">
        <v>1118</v>
      </c>
      <c r="B73" t="s">
        <v>1119</v>
      </c>
      <c r="C73" t="s">
        <v>1120</v>
      </c>
      <c r="D73" t="s">
        <v>1121</v>
      </c>
      <c r="E73" t="s">
        <v>1122</v>
      </c>
      <c r="F73" t="s">
        <v>705</v>
      </c>
      <c r="G73" t="s">
        <v>859</v>
      </c>
      <c r="H73" t="s">
        <v>1306</v>
      </c>
      <c r="I73" t="str">
        <f t="shared" si="2"/>
        <v>39.71778</v>
      </c>
      <c r="J73" t="str">
        <f t="shared" si="3"/>
        <v>118.00278</v>
      </c>
      <c r="K73" t="s">
        <v>1123</v>
      </c>
    </row>
    <row r="74" spans="1:12" x14ac:dyDescent="0.25">
      <c r="A74" t="s">
        <v>1124</v>
      </c>
      <c r="B74" t="s">
        <v>1125</v>
      </c>
      <c r="C74" t="s">
        <v>1126</v>
      </c>
      <c r="D74" t="s">
        <v>1127</v>
      </c>
      <c r="E74" t="s">
        <v>1128</v>
      </c>
      <c r="F74" t="s">
        <v>705</v>
      </c>
      <c r="G74" t="s">
        <v>722</v>
      </c>
      <c r="H74" t="s">
        <v>1307</v>
      </c>
      <c r="I74" t="str">
        <f t="shared" si="2"/>
        <v>23.71972</v>
      </c>
      <c r="J74" t="str">
        <f t="shared" si="3"/>
        <v>106.96083</v>
      </c>
      <c r="K74" t="s">
        <v>1129</v>
      </c>
    </row>
    <row r="75" spans="1:12" x14ac:dyDescent="0.25">
      <c r="A75" t="s">
        <v>1130</v>
      </c>
      <c r="B75" t="s">
        <v>1131</v>
      </c>
      <c r="C75" t="s">
        <v>1132</v>
      </c>
      <c r="D75" t="s">
        <v>1133</v>
      </c>
      <c r="E75" t="s">
        <v>1134</v>
      </c>
      <c r="F75" t="s">
        <v>705</v>
      </c>
      <c r="G75" t="s">
        <v>859</v>
      </c>
      <c r="H75" t="s">
        <v>1308</v>
      </c>
      <c r="I75" t="str">
        <f t="shared" si="2"/>
        <v>36.24889</v>
      </c>
      <c r="J75" t="str">
        <f t="shared" si="3"/>
        <v>113.12639</v>
      </c>
      <c r="K75" t="s">
        <v>1135</v>
      </c>
    </row>
    <row r="76" spans="1:12" x14ac:dyDescent="0.25">
      <c r="A76" t="s">
        <v>1136</v>
      </c>
      <c r="B76" t="s">
        <v>1137</v>
      </c>
      <c r="C76" t="s">
        <v>1138</v>
      </c>
      <c r="D76" t="s">
        <v>1139</v>
      </c>
      <c r="E76" t="s">
        <v>1140</v>
      </c>
      <c r="F76" t="s">
        <v>705</v>
      </c>
      <c r="G76" t="s">
        <v>714</v>
      </c>
      <c r="H76" t="s">
        <v>1309</v>
      </c>
      <c r="I76" t="str">
        <f t="shared" si="2"/>
        <v>36.64694</v>
      </c>
      <c r="J76" t="str">
        <f t="shared" si="3"/>
        <v>119.11889</v>
      </c>
      <c r="K76" t="s">
        <v>1034</v>
      </c>
    </row>
    <row r="77" spans="1:12" x14ac:dyDescent="0.25">
      <c r="A77" t="s">
        <v>1141</v>
      </c>
      <c r="B77" t="s">
        <v>1142</v>
      </c>
      <c r="C77" t="s">
        <v>1143</v>
      </c>
      <c r="D77" t="s">
        <v>1144</v>
      </c>
      <c r="E77" t="s">
        <v>1145</v>
      </c>
      <c r="F77" t="s">
        <v>730</v>
      </c>
      <c r="G77" t="s">
        <v>714</v>
      </c>
      <c r="H77" t="s">
        <v>1310</v>
      </c>
      <c r="I77" t="str">
        <f t="shared" si="2"/>
        <v>37.18694</v>
      </c>
      <c r="J77" t="str">
        <f t="shared" si="3"/>
        <v>122.22889</v>
      </c>
      <c r="K77" t="s">
        <v>1146</v>
      </c>
    </row>
    <row r="78" spans="1:12" x14ac:dyDescent="0.25">
      <c r="A78" t="s">
        <v>1147</v>
      </c>
      <c r="B78" t="s">
        <v>1148</v>
      </c>
      <c r="C78" t="s">
        <v>1149</v>
      </c>
      <c r="D78" t="s">
        <v>1150</v>
      </c>
      <c r="E78" t="s">
        <v>1151</v>
      </c>
      <c r="F78" t="s">
        <v>705</v>
      </c>
      <c r="G78" t="s">
        <v>792</v>
      </c>
      <c r="H78" t="s">
        <v>1311</v>
      </c>
      <c r="I78" t="str">
        <f t="shared" si="2"/>
        <v>41.26306</v>
      </c>
      <c r="J78" t="str">
        <f t="shared" si="3"/>
        <v>80.28944</v>
      </c>
      <c r="K78" t="s">
        <v>1152</v>
      </c>
    </row>
    <row r="79" spans="1:12" x14ac:dyDescent="0.25">
      <c r="A79" t="s">
        <v>1153</v>
      </c>
      <c r="B79" t="s">
        <v>1154</v>
      </c>
      <c r="C79" t="s">
        <v>728</v>
      </c>
      <c r="D79" t="s">
        <v>728</v>
      </c>
      <c r="E79" t="s">
        <v>1155</v>
      </c>
      <c r="F79" t="s">
        <v>730</v>
      </c>
      <c r="G79" t="s">
        <v>859</v>
      </c>
      <c r="H79" t="s">
        <v>1312</v>
      </c>
      <c r="I79" t="str">
        <f t="shared" si="2"/>
        <v>34.27583</v>
      </c>
      <c r="J79" t="str">
        <f t="shared" si="3"/>
        <v>108.26583</v>
      </c>
      <c r="K79" t="s">
        <v>1156</v>
      </c>
      <c r="L79" t="s">
        <v>1157</v>
      </c>
    </row>
    <row r="80" spans="1:12" x14ac:dyDescent="0.25">
      <c r="A80" t="s">
        <v>1158</v>
      </c>
      <c r="B80" t="s">
        <v>1159</v>
      </c>
      <c r="C80" t="s">
        <v>1160</v>
      </c>
      <c r="D80" t="s">
        <v>1161</v>
      </c>
      <c r="E80" t="s">
        <v>1162</v>
      </c>
      <c r="F80" t="s">
        <v>705</v>
      </c>
      <c r="G80" t="s">
        <v>706</v>
      </c>
      <c r="H80" t="s">
        <v>1313</v>
      </c>
      <c r="I80" t="str">
        <f t="shared" si="2"/>
        <v>31.39083</v>
      </c>
      <c r="J80" t="str">
        <f t="shared" si="3"/>
        <v>118.40944</v>
      </c>
      <c r="K80" t="s">
        <v>809</v>
      </c>
    </row>
    <row r="81" spans="1:11" x14ac:dyDescent="0.25">
      <c r="A81" t="s">
        <v>1163</v>
      </c>
      <c r="B81" t="s">
        <v>1164</v>
      </c>
      <c r="C81" t="s">
        <v>1165</v>
      </c>
      <c r="D81" t="s">
        <v>1166</v>
      </c>
      <c r="E81" t="s">
        <v>1167</v>
      </c>
      <c r="F81" t="s">
        <v>705</v>
      </c>
      <c r="G81" t="s">
        <v>722</v>
      </c>
      <c r="H81" t="s">
        <v>1314</v>
      </c>
      <c r="I81" t="str">
        <f t="shared" si="2"/>
        <v>22.60833</v>
      </c>
      <c r="J81" t="str">
        <f t="shared" si="3"/>
        <v>108.17556</v>
      </c>
      <c r="K81" t="s">
        <v>1168</v>
      </c>
    </row>
    <row r="82" spans="1:11" x14ac:dyDescent="0.25">
      <c r="A82" t="s">
        <v>1169</v>
      </c>
      <c r="B82" t="s">
        <v>1170</v>
      </c>
      <c r="C82" t="s">
        <v>1171</v>
      </c>
      <c r="D82" t="s">
        <v>1172</v>
      </c>
      <c r="E82" t="s">
        <v>1173</v>
      </c>
      <c r="F82" t="s">
        <v>705</v>
      </c>
      <c r="G82" t="s">
        <v>706</v>
      </c>
      <c r="H82" t="s">
        <v>1315</v>
      </c>
      <c r="I82" t="str">
        <f t="shared" si="2"/>
        <v>27.70083</v>
      </c>
      <c r="J82" t="str">
        <f t="shared" si="3"/>
        <v>118.00028</v>
      </c>
      <c r="K82" t="s">
        <v>946</v>
      </c>
    </row>
    <row r="83" spans="1:11" x14ac:dyDescent="0.25">
      <c r="A83" t="s">
        <v>1174</v>
      </c>
      <c r="B83" t="s">
        <v>1175</v>
      </c>
      <c r="C83" t="s">
        <v>1176</v>
      </c>
      <c r="D83" t="s">
        <v>1177</v>
      </c>
      <c r="E83" t="s">
        <v>1178</v>
      </c>
      <c r="F83" t="s">
        <v>705</v>
      </c>
      <c r="G83" t="s">
        <v>706</v>
      </c>
      <c r="H83" t="s">
        <v>1316</v>
      </c>
      <c r="I83" t="str">
        <f t="shared" si="2"/>
        <v>28.42083</v>
      </c>
      <c r="J83" t="str">
        <f t="shared" si="3"/>
        <v>115.92444</v>
      </c>
      <c r="K83" t="s">
        <v>1179</v>
      </c>
    </row>
    <row r="84" spans="1:11" x14ac:dyDescent="0.25">
      <c r="A84" t="s">
        <v>1180</v>
      </c>
      <c r="B84" t="s">
        <v>1181</v>
      </c>
      <c r="C84" t="s">
        <v>1182</v>
      </c>
      <c r="D84" t="s">
        <v>728</v>
      </c>
      <c r="E84" t="s">
        <v>1183</v>
      </c>
      <c r="F84" t="s">
        <v>730</v>
      </c>
      <c r="G84" t="s">
        <v>722</v>
      </c>
      <c r="H84" t="s">
        <v>1317</v>
      </c>
      <c r="I84" t="str">
        <f t="shared" si="2"/>
        <v>25.44361</v>
      </c>
      <c r="J84" t="str">
        <f t="shared" si="3"/>
        <v>100.73417</v>
      </c>
      <c r="K84" t="s">
        <v>1184</v>
      </c>
    </row>
    <row r="85" spans="1:11" x14ac:dyDescent="0.25">
      <c r="A85" t="s">
        <v>1185</v>
      </c>
      <c r="B85" t="s">
        <v>1186</v>
      </c>
      <c r="C85" t="s">
        <v>1187</v>
      </c>
      <c r="D85" t="s">
        <v>728</v>
      </c>
      <c r="F85" t="s">
        <v>730</v>
      </c>
      <c r="G85" t="s">
        <v>706</v>
      </c>
      <c r="H85" t="s">
        <v>1318</v>
      </c>
      <c r="I85" t="str">
        <f t="shared" si="2"/>
        <v>26.94167</v>
      </c>
      <c r="J85" t="str">
        <f t="shared" si="3"/>
        <v>120.07750</v>
      </c>
      <c r="K85" t="s">
        <v>1188</v>
      </c>
    </row>
    <row r="86" spans="1:11" x14ac:dyDescent="0.25">
      <c r="A86" t="s">
        <v>1189</v>
      </c>
      <c r="B86" t="s">
        <v>1190</v>
      </c>
      <c r="C86" t="s">
        <v>1191</v>
      </c>
      <c r="D86" t="s">
        <v>728</v>
      </c>
      <c r="E86" t="s">
        <v>1192</v>
      </c>
      <c r="F86" t="s">
        <v>730</v>
      </c>
      <c r="G86" t="s">
        <v>739</v>
      </c>
      <c r="H86" t="s">
        <v>1319</v>
      </c>
      <c r="I86" t="str">
        <f t="shared" si="2"/>
        <v>39.95861</v>
      </c>
      <c r="J86" t="str">
        <f t="shared" si="3"/>
        <v>116.25667</v>
      </c>
      <c r="K86" t="s">
        <v>1193</v>
      </c>
    </row>
    <row r="87" spans="1:11" x14ac:dyDescent="0.25">
      <c r="A87" t="s">
        <v>1194</v>
      </c>
      <c r="B87" t="s">
        <v>1195</v>
      </c>
      <c r="C87" t="s">
        <v>1196</v>
      </c>
      <c r="D87" t="s">
        <v>1197</v>
      </c>
      <c r="E87" t="s">
        <v>1198</v>
      </c>
      <c r="F87" t="s">
        <v>705</v>
      </c>
      <c r="G87" t="s">
        <v>722</v>
      </c>
      <c r="H87" t="s">
        <v>1320</v>
      </c>
      <c r="I87" t="str">
        <f t="shared" si="2"/>
        <v>24.14977</v>
      </c>
      <c r="J87" t="str">
        <f t="shared" si="3"/>
        <v>115.75710</v>
      </c>
      <c r="K87" t="s">
        <v>1199</v>
      </c>
    </row>
    <row r="88" spans="1:11" x14ac:dyDescent="0.25">
      <c r="A88" t="s">
        <v>1200</v>
      </c>
      <c r="B88" t="s">
        <v>1201</v>
      </c>
      <c r="C88" t="s">
        <v>1202</v>
      </c>
      <c r="D88" t="s">
        <v>1203</v>
      </c>
      <c r="E88" t="s">
        <v>1204</v>
      </c>
      <c r="F88" t="s">
        <v>705</v>
      </c>
      <c r="G88" t="s">
        <v>792</v>
      </c>
      <c r="H88" t="s">
        <v>1321</v>
      </c>
      <c r="I88" t="str">
        <f t="shared" si="2"/>
        <v>27.81111</v>
      </c>
      <c r="J88" t="str">
        <f t="shared" si="3"/>
        <v>107.24611</v>
      </c>
      <c r="K88" t="s">
        <v>1205</v>
      </c>
    </row>
    <row r="89" spans="1:11" x14ac:dyDescent="0.25">
      <c r="A89" t="s">
        <v>1206</v>
      </c>
      <c r="B89" t="s">
        <v>1207</v>
      </c>
      <c r="C89" t="s">
        <v>1208</v>
      </c>
      <c r="D89" t="s">
        <v>1209</v>
      </c>
      <c r="E89" t="s">
        <v>1210</v>
      </c>
      <c r="F89" t="s">
        <v>705</v>
      </c>
      <c r="G89" t="s">
        <v>739</v>
      </c>
      <c r="H89" t="s">
        <v>1322</v>
      </c>
      <c r="I89" t="str">
        <f t="shared" si="2"/>
        <v>33.42611</v>
      </c>
      <c r="J89" t="str">
        <f t="shared" si="3"/>
        <v>120.20333</v>
      </c>
      <c r="K89" t="s">
        <v>985</v>
      </c>
    </row>
    <row r="90" spans="1:11" x14ac:dyDescent="0.25">
      <c r="A90" t="s">
        <v>1194</v>
      </c>
      <c r="B90" t="s">
        <v>1211</v>
      </c>
      <c r="C90" t="s">
        <v>1212</v>
      </c>
      <c r="D90" t="s">
        <v>1197</v>
      </c>
      <c r="E90" t="s">
        <v>1198</v>
      </c>
      <c r="F90" t="s">
        <v>705</v>
      </c>
      <c r="G90" t="s">
        <v>722</v>
      </c>
      <c r="H90" t="s">
        <v>1323</v>
      </c>
      <c r="I90" t="str">
        <f t="shared" si="2"/>
        <v>24.14972</v>
      </c>
      <c r="J90" t="str">
        <f t="shared" si="3"/>
        <v>115.75722</v>
      </c>
      <c r="K90" t="s">
        <v>1199</v>
      </c>
    </row>
    <row r="91" spans="1:11" x14ac:dyDescent="0.25">
      <c r="A91" t="s">
        <v>1213</v>
      </c>
      <c r="B91" t="s">
        <v>1214</v>
      </c>
      <c r="C91" t="s">
        <v>1215</v>
      </c>
      <c r="D91" t="s">
        <v>728</v>
      </c>
      <c r="E91" t="s">
        <v>1216</v>
      </c>
      <c r="F91" t="s">
        <v>730</v>
      </c>
      <c r="G91" t="s">
        <v>706</v>
      </c>
      <c r="H91" t="s">
        <v>1324</v>
      </c>
      <c r="I91" t="str">
        <f t="shared" si="2"/>
        <v>28.70167</v>
      </c>
      <c r="J91" t="str">
        <f t="shared" si="3"/>
        <v>116.10722</v>
      </c>
      <c r="K91" t="s">
        <v>1217</v>
      </c>
    </row>
    <row r="92" spans="1:11" x14ac:dyDescent="0.25">
      <c r="A92" t="s">
        <v>1218</v>
      </c>
      <c r="B92" t="s">
        <v>1219</v>
      </c>
      <c r="C92" t="s">
        <v>1220</v>
      </c>
      <c r="D92" t="s">
        <v>1221</v>
      </c>
      <c r="E92" t="s">
        <v>1222</v>
      </c>
      <c r="F92" t="s">
        <v>705</v>
      </c>
      <c r="G92" t="s">
        <v>706</v>
      </c>
      <c r="H92" t="s">
        <v>1325</v>
      </c>
      <c r="I92" t="str">
        <f t="shared" si="2"/>
        <v>29.34472</v>
      </c>
      <c r="J92" t="str">
        <f t="shared" si="3"/>
        <v>120.03222</v>
      </c>
      <c r="K92" t="s">
        <v>1223</v>
      </c>
    </row>
    <row r="93" spans="1:11" x14ac:dyDescent="0.25">
      <c r="A93" t="s">
        <v>1224</v>
      </c>
      <c r="B93" t="s">
        <v>1225</v>
      </c>
      <c r="C93" t="s">
        <v>1226</v>
      </c>
      <c r="D93" t="s">
        <v>1227</v>
      </c>
      <c r="E93" t="s">
        <v>1228</v>
      </c>
      <c r="F93" t="s">
        <v>705</v>
      </c>
      <c r="G93" t="s">
        <v>859</v>
      </c>
      <c r="H93" t="s">
        <v>1326</v>
      </c>
      <c r="I93" t="str">
        <f t="shared" si="2"/>
        <v>40.73944</v>
      </c>
      <c r="J93" t="str">
        <f t="shared" si="3"/>
        <v>114.93167</v>
      </c>
      <c r="K93" t="s">
        <v>1129</v>
      </c>
    </row>
    <row r="94" spans="1:11" x14ac:dyDescent="0.25">
      <c r="A94" t="s">
        <v>1229</v>
      </c>
      <c r="B94" t="s">
        <v>1230</v>
      </c>
      <c r="C94" t="s">
        <v>1231</v>
      </c>
      <c r="D94" t="s">
        <v>1232</v>
      </c>
      <c r="E94" t="s">
        <v>1233</v>
      </c>
      <c r="F94" t="s">
        <v>705</v>
      </c>
      <c r="G94" t="s">
        <v>792</v>
      </c>
      <c r="H94" t="s">
        <v>1327</v>
      </c>
      <c r="I94" t="str">
        <f t="shared" si="2"/>
        <v>38.80222</v>
      </c>
      <c r="J94" t="str">
        <f t="shared" si="3"/>
        <v>100.67500</v>
      </c>
      <c r="K94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Russia Military Locations</vt:lpstr>
      <vt:lpstr>Chinese Air 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Cameron</dc:creator>
  <cp:lastModifiedBy>Webster, Cameron</cp:lastModifiedBy>
  <dcterms:created xsi:type="dcterms:W3CDTF">2026-06-12T14:27:12Z</dcterms:created>
  <dcterms:modified xsi:type="dcterms:W3CDTF">2026-06-12T15:04:28Z</dcterms:modified>
</cp:coreProperties>
</file>