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eron.webster\Python\NA-1-3-CEPEVega-geospatial_intelligence_map\data\raw\"/>
    </mc:Choice>
  </mc:AlternateContent>
  <xr:revisionPtr revIDLastSave="0" documentId="8_{695B9776-4E49-4956-9E2D-55A8CBBA5B6D}" xr6:coauthVersionLast="47" xr6:coauthVersionMax="47" xr10:uidLastSave="{00000000-0000-0000-0000-000000000000}"/>
  <bookViews>
    <workbookView xWindow="-28920" yWindow="7335" windowWidth="29040" windowHeight="15720" xr2:uid="{00000000-000D-0000-FFFF-FFFF00000000}"/>
  </bookViews>
  <sheets>
    <sheet name="Summary" sheetId="1" r:id="rId1"/>
    <sheet name="Country_Summary" sheetId="2" r:id="rId2"/>
    <sheet name="Starting_List_Audit" sheetId="3" r:id="rId3"/>
    <sheet name="Data_Dictionary" sheetId="4" r:id="rId4"/>
    <sheet name="Sources_Methodolog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E10" i="1"/>
  <c r="C10" i="1"/>
  <c r="A10" i="1"/>
  <c r="G6" i="1"/>
  <c r="E6" i="1"/>
  <c r="C6" i="1"/>
  <c r="A6" i="1"/>
</calcChain>
</file>

<file path=xl/sharedStrings.xml><?xml version="1.0" encoding="utf-8"?>
<sst xmlns="http://schemas.openxmlformats.org/spreadsheetml/2006/main" count="6218" uniqueCount="1581">
  <si>
    <t>Global Cities and Metro Areas — Population ≥100,000</t>
  </si>
  <si>
    <t>High-recall geospatial inventory. The full 108-column data is supplied in CSV, GeoJSON, and SQLite; the companion locations workbook contains a compact operational view.</t>
  </si>
  <si>
    <t>Total records</t>
  </si>
  <si>
    <t>Countries / territories</t>
  </si>
  <si>
    <t>Valid coordinates</t>
  </si>
  <si>
    <t>Starting-list-linked records</t>
  </si>
  <si>
    <t>National capitals</t>
  </si>
  <si>
    <t>Any classified capitals</t>
  </si>
  <si>
    <t>Country GDP/capita populated</t>
  </si>
  <si>
    <t>Uploaded rows audited</t>
  </si>
  <si>
    <t>Population size class</t>
  </si>
  <si>
    <t>Records</t>
  </si>
  <si>
    <t>Capital classification</t>
  </si>
  <si>
    <t>Primary source</t>
  </si>
  <si>
    <t>10 million+</t>
  </si>
  <si>
    <t>National capital</t>
  </si>
  <si>
    <t>Bamwor Global Cities Public</t>
  </si>
  <si>
    <t>5–9.999 million</t>
  </si>
  <si>
    <t>First-order administrative capital</t>
  </si>
  <si>
    <t>SimpleMaps world-cities community mirror</t>
  </si>
  <si>
    <t>1–4.999 million</t>
  </si>
  <si>
    <t>Lower-order administrative capital</t>
  </si>
  <si>
    <t>Uploaded starting list</t>
  </si>
  <si>
    <t>500,000–999,999</t>
  </si>
  <si>
    <t>Seat of government</t>
  </si>
  <si>
    <t>250,000–499,999</t>
  </si>
  <si>
    <t>Not classified as capital</t>
  </si>
  <si>
    <t>100,000–249,999</t>
  </si>
  <si>
    <t>Top countries by record count</t>
  </si>
  <si>
    <t>Largest location</t>
  </si>
  <si>
    <t>Interpretation notes
• Population years and geographic definitions vary.
• Coordinates are point markers, not metro or administrative boundaries.
• Population is the maximum reported value among linked sources.
• High-recall coverage includes qualifying city sections and populated-place subdivisions.
• Country GDP per capita is national, not local.
• Unsupported leadership, industry, and local-GDP values remain blank rather than inferred.
• Image-research links require licensing review before reuse.</t>
  </si>
  <si>
    <t>China</t>
  </si>
  <si>
    <t>Chongqing</t>
  </si>
  <si>
    <t>India</t>
  </si>
  <si>
    <t>Delhi</t>
  </si>
  <si>
    <t>United States</t>
  </si>
  <si>
    <t>New York City</t>
  </si>
  <si>
    <t>Brazil</t>
  </si>
  <si>
    <t>Sao Paulo</t>
  </si>
  <si>
    <t>Japan</t>
  </si>
  <si>
    <t>Tokyo</t>
  </si>
  <si>
    <t>Russia</t>
  </si>
  <si>
    <t>Moscow</t>
  </si>
  <si>
    <t>Philippines</t>
  </si>
  <si>
    <t>Manila</t>
  </si>
  <si>
    <t>Mexico</t>
  </si>
  <si>
    <t>Mexico City</t>
  </si>
  <si>
    <t>Indonesia</t>
  </si>
  <si>
    <t>Jakarta</t>
  </si>
  <si>
    <t>Vietnam</t>
  </si>
  <si>
    <t>Ho Chi Minh City</t>
  </si>
  <si>
    <t>Türkiye</t>
  </si>
  <si>
    <t>Istanbul</t>
  </si>
  <si>
    <t>United Kingdom</t>
  </si>
  <si>
    <t>London</t>
  </si>
  <si>
    <t>Nigeria</t>
  </si>
  <si>
    <t>Lagos</t>
  </si>
  <si>
    <t>Iran</t>
  </si>
  <si>
    <t>Tehran</t>
  </si>
  <si>
    <t>Germany</t>
  </si>
  <si>
    <t>Berlin</t>
  </si>
  <si>
    <t>Spain</t>
  </si>
  <si>
    <t>Madrid</t>
  </si>
  <si>
    <t>Pakistan</t>
  </si>
  <si>
    <t>Karachi</t>
  </si>
  <si>
    <t>Malaysia</t>
  </si>
  <si>
    <t>Kuala Lumpur</t>
  </si>
  <si>
    <t>Canada</t>
  </si>
  <si>
    <t>Toronto</t>
  </si>
  <si>
    <t>South Africa</t>
  </si>
  <si>
    <t>Johannesburg</t>
  </si>
  <si>
    <t>Ukraine</t>
  </si>
  <si>
    <t>Kyiv</t>
  </si>
  <si>
    <t>Egypt</t>
  </si>
  <si>
    <t>Cairo</t>
  </si>
  <si>
    <t>Venezuela</t>
  </si>
  <si>
    <t>Caracas</t>
  </si>
  <si>
    <t>South Korea</t>
  </si>
  <si>
    <t>Seoul</t>
  </si>
  <si>
    <t>Colombia</t>
  </si>
  <si>
    <t>Bogota</t>
  </si>
  <si>
    <t>ISO2</t>
  </si>
  <si>
    <t>Country</t>
  </si>
  <si>
    <t>Record_Count</t>
  </si>
  <si>
    <t>Largest_Location</t>
  </si>
  <si>
    <t>Largest_Population</t>
  </si>
  <si>
    <t>National_Capital_Count</t>
  </si>
  <si>
    <t>Any_Capital_Count</t>
  </si>
  <si>
    <t>Starting_List_Linked_Count</t>
  </si>
  <si>
    <t>GDP_Per_Capita_Populated_Record_Count</t>
  </si>
  <si>
    <t>Country_GDP_Per_Capita_USD</t>
  </si>
  <si>
    <t>Region</t>
  </si>
  <si>
    <t>Subregion</t>
  </si>
  <si>
    <t>CN</t>
  </si>
  <si>
    <t>East and Southeast Asia</t>
  </si>
  <si>
    <t>Eastern Asia</t>
  </si>
  <si>
    <t>IN</t>
  </si>
  <si>
    <t>South Asia</t>
  </si>
  <si>
    <t>Southern Asia</t>
  </si>
  <si>
    <t>US</t>
  </si>
  <si>
    <t>North America</t>
  </si>
  <si>
    <t>Northern America</t>
  </si>
  <si>
    <t>BR</t>
  </si>
  <si>
    <t>South America</t>
  </si>
  <si>
    <t>JP</t>
  </si>
  <si>
    <t>RU</t>
  </si>
  <si>
    <t>Central Asia</t>
  </si>
  <si>
    <t>Eastern Europe</t>
  </si>
  <si>
    <t>PH</t>
  </si>
  <si>
    <t>South-Eastern Asia</t>
  </si>
  <si>
    <t>MX</t>
  </si>
  <si>
    <t>Central America</t>
  </si>
  <si>
    <t>ID</t>
  </si>
  <si>
    <t>VN</t>
  </si>
  <si>
    <t>TR</t>
  </si>
  <si>
    <t>Middle East</t>
  </si>
  <si>
    <t>Western Asia</t>
  </si>
  <si>
    <t>GB</t>
  </si>
  <si>
    <t>Europe</t>
  </si>
  <si>
    <t>Northern Europe</t>
  </si>
  <si>
    <t>NG</t>
  </si>
  <si>
    <t>Africa</t>
  </si>
  <si>
    <t>Western Africa</t>
  </si>
  <si>
    <t>IR</t>
  </si>
  <si>
    <t>DE</t>
  </si>
  <si>
    <t>Western Europe</t>
  </si>
  <si>
    <t>ES</t>
  </si>
  <si>
    <t>Southern Europe</t>
  </si>
  <si>
    <t>PK</t>
  </si>
  <si>
    <t>MY</t>
  </si>
  <si>
    <t>CA</t>
  </si>
  <si>
    <t>ZA</t>
  </si>
  <si>
    <t>Southern Africa</t>
  </si>
  <si>
    <t>UA</t>
  </si>
  <si>
    <t>EG</t>
  </si>
  <si>
    <t>Northern Africa</t>
  </si>
  <si>
    <t>VE</t>
  </si>
  <si>
    <t>KR</t>
  </si>
  <si>
    <t>CO</t>
  </si>
  <si>
    <t>AR</t>
  </si>
  <si>
    <t>Argentina</t>
  </si>
  <si>
    <t>Buenos Aires</t>
  </si>
  <si>
    <t>BD</t>
  </si>
  <si>
    <t>Bangladesh</t>
  </si>
  <si>
    <t>Dhaka</t>
  </si>
  <si>
    <t>TH</t>
  </si>
  <si>
    <t>Thailand</t>
  </si>
  <si>
    <t>Bangkok</t>
  </si>
  <si>
    <t>IT</t>
  </si>
  <si>
    <t>Italy</t>
  </si>
  <si>
    <t>Rome</t>
  </si>
  <si>
    <t>FR</t>
  </si>
  <si>
    <t>France</t>
  </si>
  <si>
    <t>Paris</t>
  </si>
  <si>
    <t>PL</t>
  </si>
  <si>
    <t>Poland</t>
  </si>
  <si>
    <t>Warsaw</t>
  </si>
  <si>
    <t>DZ</t>
  </si>
  <si>
    <t>Algeria</t>
  </si>
  <si>
    <t>Algiers</t>
  </si>
  <si>
    <t>CL</t>
  </si>
  <si>
    <t>Chile</t>
  </si>
  <si>
    <t>Santiago</t>
  </si>
  <si>
    <t>AO</t>
  </si>
  <si>
    <t>Angola</t>
  </si>
  <si>
    <t>Luanda</t>
  </si>
  <si>
    <t>Middle Africa</t>
  </si>
  <si>
    <t>MA</t>
  </si>
  <si>
    <t>Morocco</t>
  </si>
  <si>
    <t>Casablanca</t>
  </si>
  <si>
    <t>CD</t>
  </si>
  <si>
    <t>Democratic Republic of the Congo</t>
  </si>
  <si>
    <t>Kinshasa</t>
  </si>
  <si>
    <t>MM</t>
  </si>
  <si>
    <t>Myanmar</t>
  </si>
  <si>
    <t>Yangon</t>
  </si>
  <si>
    <t>KP</t>
  </si>
  <si>
    <t>North Korea</t>
  </si>
  <si>
    <t>Pyongyang</t>
  </si>
  <si>
    <t>IQ</t>
  </si>
  <si>
    <t>Iraq</t>
  </si>
  <si>
    <t>Baghdad</t>
  </si>
  <si>
    <t>TZ</t>
  </si>
  <si>
    <t>Tanzania</t>
  </si>
  <si>
    <t>Dar es Salaam</t>
  </si>
  <si>
    <t>Eastern Africa</t>
  </si>
  <si>
    <t>CU</t>
  </si>
  <si>
    <t>Cuba</t>
  </si>
  <si>
    <t>Havana</t>
  </si>
  <si>
    <t>Central America and Caribbean</t>
  </si>
  <si>
    <t>Caribbean</t>
  </si>
  <si>
    <t>TW</t>
  </si>
  <si>
    <t>Taiwan</t>
  </si>
  <si>
    <t>Taipei</t>
  </si>
  <si>
    <t>PE</t>
  </si>
  <si>
    <t>Peru</t>
  </si>
  <si>
    <t>Lima</t>
  </si>
  <si>
    <t>SA</t>
  </si>
  <si>
    <t>Saudi Arabia</t>
  </si>
  <si>
    <t>Riyadh</t>
  </si>
  <si>
    <t>ET</t>
  </si>
  <si>
    <t>Ethiopia</t>
  </si>
  <si>
    <t>Addis Ababa</t>
  </si>
  <si>
    <t>KE</t>
  </si>
  <si>
    <t>Kenya</t>
  </si>
  <si>
    <t>Nairobi</t>
  </si>
  <si>
    <t>NL</t>
  </si>
  <si>
    <t>Netherlands</t>
  </si>
  <si>
    <t>The Hague</t>
  </si>
  <si>
    <t>GT</t>
  </si>
  <si>
    <t>Guatemala</t>
  </si>
  <si>
    <t>Guatemala City</t>
  </si>
  <si>
    <t>RO</t>
  </si>
  <si>
    <t>Romania</t>
  </si>
  <si>
    <t>Bucharest</t>
  </si>
  <si>
    <t>HK</t>
  </si>
  <si>
    <t>Hong Kong</t>
  </si>
  <si>
    <t>KZ</t>
  </si>
  <si>
    <t>Kazakhstan</t>
  </si>
  <si>
    <t>Almaty</t>
  </si>
  <si>
    <t>SD</t>
  </si>
  <si>
    <t>Sudan</t>
  </si>
  <si>
    <t>Khartoum</t>
  </si>
  <si>
    <t>UZ</t>
  </si>
  <si>
    <t>Uzbekistan</t>
  </si>
  <si>
    <t>Tashkent</t>
  </si>
  <si>
    <t>SG</t>
  </si>
  <si>
    <t>Singapore</t>
  </si>
  <si>
    <t>UG</t>
  </si>
  <si>
    <t>Uganda</t>
  </si>
  <si>
    <t>Kampala</t>
  </si>
  <si>
    <t>AU</t>
  </si>
  <si>
    <t>Australia</t>
  </si>
  <si>
    <t>Sydney</t>
  </si>
  <si>
    <t>Australia-Oceania</t>
  </si>
  <si>
    <t>Australia and New Zealand</t>
  </si>
  <si>
    <t>DO</t>
  </si>
  <si>
    <t>Dominican Republic</t>
  </si>
  <si>
    <t>Santo Domingo</t>
  </si>
  <si>
    <t>CI</t>
  </si>
  <si>
    <t>Côte d'Ivoire</t>
  </si>
  <si>
    <t>Abidjan</t>
  </si>
  <si>
    <t>LY</t>
  </si>
  <si>
    <t>Libya</t>
  </si>
  <si>
    <t>Tripoli</t>
  </si>
  <si>
    <t>TN</t>
  </si>
  <si>
    <t>Tunisia</t>
  </si>
  <si>
    <t>Tunis</t>
  </si>
  <si>
    <t>ZM</t>
  </si>
  <si>
    <t>Zambia</t>
  </si>
  <si>
    <t>Lusaka</t>
  </si>
  <si>
    <t>PT</t>
  </si>
  <si>
    <t>Portugal</t>
  </si>
  <si>
    <t>Lisbon</t>
  </si>
  <si>
    <t>SN</t>
  </si>
  <si>
    <t>Senegal</t>
  </si>
  <si>
    <t>Dakar</t>
  </si>
  <si>
    <t>IL</t>
  </si>
  <si>
    <t>Israel</t>
  </si>
  <si>
    <t>Jerusalem</t>
  </si>
  <si>
    <t>CM</t>
  </si>
  <si>
    <t>Cameroon</t>
  </si>
  <si>
    <t>Douala</t>
  </si>
  <si>
    <t>EC</t>
  </si>
  <si>
    <t>Ecuador</t>
  </si>
  <si>
    <t>Quito</t>
  </si>
  <si>
    <t>GH</t>
  </si>
  <si>
    <t>Ghana</t>
  </si>
  <si>
    <t>Kumasi</t>
  </si>
  <si>
    <t>MZ</t>
  </si>
  <si>
    <t>Mozambique</t>
  </si>
  <si>
    <t>Maputo</t>
  </si>
  <si>
    <t>SY</t>
  </si>
  <si>
    <t>Syria</t>
  </si>
  <si>
    <t>Aleppo</t>
  </si>
  <si>
    <t>NP</t>
  </si>
  <si>
    <t>Nepal</t>
  </si>
  <si>
    <t>Kathmandu</t>
  </si>
  <si>
    <t>AE</t>
  </si>
  <si>
    <t>United Arab Emirates</t>
  </si>
  <si>
    <t>Dubai</t>
  </si>
  <si>
    <t>AF</t>
  </si>
  <si>
    <t>Afghanistan</t>
  </si>
  <si>
    <t>Kabul</t>
  </si>
  <si>
    <t>BY</t>
  </si>
  <si>
    <t>Belarus</t>
  </si>
  <si>
    <t>Minsk</t>
  </si>
  <si>
    <t>GN</t>
  </si>
  <si>
    <t>Guinea</t>
  </si>
  <si>
    <t>Conakry</t>
  </si>
  <si>
    <t>HT</t>
  </si>
  <si>
    <t>Haiti</t>
  </si>
  <si>
    <t>Port-au-Prince</t>
  </si>
  <si>
    <t>HU</t>
  </si>
  <si>
    <t>Hungary</t>
  </si>
  <si>
    <t>Budapest</t>
  </si>
  <si>
    <t>LK</t>
  </si>
  <si>
    <t>Sri Lanka</t>
  </si>
  <si>
    <t>Colombo</t>
  </si>
  <si>
    <t>BO</t>
  </si>
  <si>
    <t>Bolivia</t>
  </si>
  <si>
    <t>Santa Cruz de la Sierra</t>
  </si>
  <si>
    <t>SV</t>
  </si>
  <si>
    <t>El Salvador</t>
  </si>
  <si>
    <t>San Salvador</t>
  </si>
  <si>
    <t>JO</t>
  </si>
  <si>
    <t>Jordan</t>
  </si>
  <si>
    <t>Amman</t>
  </si>
  <si>
    <t>OM</t>
  </si>
  <si>
    <t>Oman</t>
  </si>
  <si>
    <t>Muscat</t>
  </si>
  <si>
    <t>SO</t>
  </si>
  <si>
    <t>Somalia</t>
  </si>
  <si>
    <t>Mogadishu</t>
  </si>
  <si>
    <t>SE</t>
  </si>
  <si>
    <t>Sweden</t>
  </si>
  <si>
    <t>Stockholm</t>
  </si>
  <si>
    <t>AT</t>
  </si>
  <si>
    <t>Austria</t>
  </si>
  <si>
    <t>Vienna</t>
  </si>
  <si>
    <t>BE</t>
  </si>
  <si>
    <t>Belgium</t>
  </si>
  <si>
    <t>Brussels</t>
  </si>
  <si>
    <t>FI</t>
  </si>
  <si>
    <t>Finland</t>
  </si>
  <si>
    <t>Helsinki</t>
  </si>
  <si>
    <t>ML</t>
  </si>
  <si>
    <t>Mali</t>
  </si>
  <si>
    <t>Bamako</t>
  </si>
  <si>
    <t>NZ</t>
  </si>
  <si>
    <t>New Zealand</t>
  </si>
  <si>
    <t>Auckland</t>
  </si>
  <si>
    <t>NI</t>
  </si>
  <si>
    <t>Nicaragua</t>
  </si>
  <si>
    <t>Managua</t>
  </si>
  <si>
    <t>AM</t>
  </si>
  <si>
    <t>Armenia</t>
  </si>
  <si>
    <t>Yerevan</t>
  </si>
  <si>
    <t>BG</t>
  </si>
  <si>
    <t>Bulgaria</t>
  </si>
  <si>
    <t>Sofia</t>
  </si>
  <si>
    <t>HN</t>
  </si>
  <si>
    <t>Honduras</t>
  </si>
  <si>
    <t>Tegucigalpa</t>
  </si>
  <si>
    <t>LB</t>
  </si>
  <si>
    <t>Lebanon</t>
  </si>
  <si>
    <t>Beirut</t>
  </si>
  <si>
    <t>YE</t>
  </si>
  <si>
    <t>Yemen</t>
  </si>
  <si>
    <t>Sanaa</t>
  </si>
  <si>
    <t>BJ</t>
  </si>
  <si>
    <t>Benin</t>
  </si>
  <si>
    <t>Cotonou</t>
  </si>
  <si>
    <t>GR</t>
  </si>
  <si>
    <t>Greece</t>
  </si>
  <si>
    <t>Athens</t>
  </si>
  <si>
    <t>PY</t>
  </si>
  <si>
    <t>Paraguay</t>
  </si>
  <si>
    <t>Asuncion</t>
  </si>
  <si>
    <t>ZW</t>
  </si>
  <si>
    <t>Zimbabwe</t>
  </si>
  <si>
    <t>Harare</t>
  </si>
  <si>
    <t>AL</t>
  </si>
  <si>
    <t>Albania</t>
  </si>
  <si>
    <t>Tirana</t>
  </si>
  <si>
    <t>AZ</t>
  </si>
  <si>
    <t>Azerbaijan</t>
  </si>
  <si>
    <t>Baku</t>
  </si>
  <si>
    <t>BF</t>
  </si>
  <si>
    <t>Burkina Faso</t>
  </si>
  <si>
    <t>Ouagadougou</t>
  </si>
  <si>
    <t>KW</t>
  </si>
  <si>
    <t>Kuwait</t>
  </si>
  <si>
    <t>Kuwait City</t>
  </si>
  <si>
    <t>Asia</t>
  </si>
  <si>
    <t>MG</t>
  </si>
  <si>
    <t>Madagascar</t>
  </si>
  <si>
    <t>Antananarivo</t>
  </si>
  <si>
    <t>PS</t>
  </si>
  <si>
    <t>Palestine</t>
  </si>
  <si>
    <t>East Jerusalem</t>
  </si>
  <si>
    <t>RS</t>
  </si>
  <si>
    <t>Serbia</t>
  </si>
  <si>
    <t>Belgrade</t>
  </si>
  <si>
    <t>TJ</t>
  </si>
  <si>
    <t>Tajikistan</t>
  </si>
  <si>
    <t>Dushanbe</t>
  </si>
  <si>
    <t>BA</t>
  </si>
  <si>
    <t>Bosnia and Herzegovina</t>
  </si>
  <si>
    <t>Sarajevo</t>
  </si>
  <si>
    <t>CZ</t>
  </si>
  <si>
    <t>Czechia</t>
  </si>
  <si>
    <t>Prague</t>
  </si>
  <si>
    <t>JM</t>
  </si>
  <si>
    <t>Jamaica</t>
  </si>
  <si>
    <t>Kingston</t>
  </si>
  <si>
    <t>NE</t>
  </si>
  <si>
    <t>Niger</t>
  </si>
  <si>
    <t>Niamey</t>
  </si>
  <si>
    <t>NO</t>
  </si>
  <si>
    <t>Norway</t>
  </si>
  <si>
    <t>Oslo</t>
  </si>
  <si>
    <t>SS</t>
  </si>
  <si>
    <t>South Sudan</t>
  </si>
  <si>
    <t>Juba</t>
  </si>
  <si>
    <t>CH</t>
  </si>
  <si>
    <t>Switzerland</t>
  </si>
  <si>
    <t>Zuerich</t>
  </si>
  <si>
    <t>KH</t>
  </si>
  <si>
    <t>Cambodia</t>
  </si>
  <si>
    <t>Phnom Penh</t>
  </si>
  <si>
    <t>CF</t>
  </si>
  <si>
    <t>Central African Republic</t>
  </si>
  <si>
    <t>Bangui</t>
  </si>
  <si>
    <t>PA</t>
  </si>
  <si>
    <t>Panama</t>
  </si>
  <si>
    <t>RW</t>
  </si>
  <si>
    <t>Rwanda</t>
  </si>
  <si>
    <t>Kigali</t>
  </si>
  <si>
    <t>BH</t>
  </si>
  <si>
    <t>Bahrain</t>
  </si>
  <si>
    <t>Al Muharraq</t>
  </si>
  <si>
    <t>TD</t>
  </si>
  <si>
    <t>Chad</t>
  </si>
  <si>
    <t>N'Djamena</t>
  </si>
  <si>
    <t>DK</t>
  </si>
  <si>
    <t>Denmark</t>
  </si>
  <si>
    <t>Copenhagen</t>
  </si>
  <si>
    <t>GE</t>
  </si>
  <si>
    <t>Georgia</t>
  </si>
  <si>
    <t>Tbilisi</t>
  </si>
  <si>
    <t>XK</t>
  </si>
  <si>
    <t>Kosovo</t>
  </si>
  <si>
    <t>Pristina</t>
  </si>
  <si>
    <t>LT</t>
  </si>
  <si>
    <t>Lithuania</t>
  </si>
  <si>
    <t>Vilnius</t>
  </si>
  <si>
    <t>MW</t>
  </si>
  <si>
    <t>Malawi</t>
  </si>
  <si>
    <t>Blantyre</t>
  </si>
  <si>
    <t>MR</t>
  </si>
  <si>
    <t>Mauritania</t>
  </si>
  <si>
    <t>Nouakchott</t>
  </si>
  <si>
    <t>MU</t>
  </si>
  <si>
    <t>Mauritius</t>
  </si>
  <si>
    <t>Curepipe</t>
  </si>
  <si>
    <t>MD</t>
  </si>
  <si>
    <t>Moldova</t>
  </si>
  <si>
    <t>Chisinau</t>
  </si>
  <si>
    <t>PR</t>
  </si>
  <si>
    <t>Puerto Rico</t>
  </si>
  <si>
    <t>San Juan</t>
  </si>
  <si>
    <t>CG</t>
  </si>
  <si>
    <t>Republic of the Congo</t>
  </si>
  <si>
    <t>Brazzaville</t>
  </si>
  <si>
    <t>SL</t>
  </si>
  <si>
    <t>Sierra Leone</t>
  </si>
  <si>
    <t>Freetown</t>
  </si>
  <si>
    <t>TG</t>
  </si>
  <si>
    <t>Togo</t>
  </si>
  <si>
    <t>Lome</t>
  </si>
  <si>
    <t>TM</t>
  </si>
  <si>
    <t>Turkmenistan</t>
  </si>
  <si>
    <t>Ashgabat</t>
  </si>
  <si>
    <t>HR</t>
  </si>
  <si>
    <t>Croatia</t>
  </si>
  <si>
    <t>Zagreb</t>
  </si>
  <si>
    <t>GA</t>
  </si>
  <si>
    <t>Gabon</t>
  </si>
  <si>
    <t>Libreville</t>
  </si>
  <si>
    <t>IE</t>
  </si>
  <si>
    <t>Ireland</t>
  </si>
  <si>
    <t>Dublin</t>
  </si>
  <si>
    <t>KG</t>
  </si>
  <si>
    <t>Kyrgyzstan</t>
  </si>
  <si>
    <t>Bishkek</t>
  </si>
  <si>
    <t>LA</t>
  </si>
  <si>
    <t>Laos</t>
  </si>
  <si>
    <t>Vientiane</t>
  </si>
  <si>
    <t>MN</t>
  </si>
  <si>
    <t>Mongolia</t>
  </si>
  <si>
    <t>Ulan Bator</t>
  </si>
  <si>
    <t>QA</t>
  </si>
  <si>
    <t>Qatar</t>
  </si>
  <si>
    <t>Doha</t>
  </si>
  <si>
    <t>SK</t>
  </si>
  <si>
    <t>Slovakia</t>
  </si>
  <si>
    <t>Bratislava</t>
  </si>
  <si>
    <t>UY</t>
  </si>
  <si>
    <t>Uruguay</t>
  </si>
  <si>
    <t>Montevideo</t>
  </si>
  <si>
    <t>BW</t>
  </si>
  <si>
    <t>Botswana</t>
  </si>
  <si>
    <t>Gaborone</t>
  </si>
  <si>
    <t>CR</t>
  </si>
  <si>
    <t>Costa Rica</t>
  </si>
  <si>
    <t>San Jose</t>
  </si>
  <si>
    <t>CY</t>
  </si>
  <si>
    <t>Cyprus</t>
  </si>
  <si>
    <t>Nicosia</t>
  </si>
  <si>
    <t>GQ</t>
  </si>
  <si>
    <t>Equatorial Guinea</t>
  </si>
  <si>
    <t>Bata</t>
  </si>
  <si>
    <t>ER</t>
  </si>
  <si>
    <t>Eritrea</t>
  </si>
  <si>
    <t>Asmara</t>
  </si>
  <si>
    <t>MO</t>
  </si>
  <si>
    <t>Macau</t>
  </si>
  <si>
    <t>MK</t>
  </si>
  <si>
    <t>North Macedonia</t>
  </si>
  <si>
    <t>Skopje</t>
  </si>
  <si>
    <t>PG</t>
  </si>
  <si>
    <t>Papua New Guinea</t>
  </si>
  <si>
    <t>Port Moresby</t>
  </si>
  <si>
    <t>Melanesia</t>
  </si>
  <si>
    <t>RE</t>
  </si>
  <si>
    <t>Réunion</t>
  </si>
  <si>
    <t>Saint-Denis</t>
  </si>
  <si>
    <t>GM</t>
  </si>
  <si>
    <t>The Gambia</t>
  </si>
  <si>
    <t>Serekunda</t>
  </si>
  <si>
    <t>BB</t>
  </si>
  <si>
    <t>Barbados</t>
  </si>
  <si>
    <t>Bridgetown</t>
  </si>
  <si>
    <t>Americas</t>
  </si>
  <si>
    <t>BT</t>
  </si>
  <si>
    <t>Bhutan</t>
  </si>
  <si>
    <t>Thimphu</t>
  </si>
  <si>
    <t>BI</t>
  </si>
  <si>
    <t>Burundi</t>
  </si>
  <si>
    <t>Bujumbura</t>
  </si>
  <si>
    <t>CV</t>
  </si>
  <si>
    <t>Cabo Verde</t>
  </si>
  <si>
    <t>Praia</t>
  </si>
  <si>
    <t>KM</t>
  </si>
  <si>
    <t>Comoros</t>
  </si>
  <si>
    <t>Moroni</t>
  </si>
  <si>
    <t>CW</t>
  </si>
  <si>
    <t>Curacao</t>
  </si>
  <si>
    <t>Willemstad</t>
  </si>
  <si>
    <t>DJ</t>
  </si>
  <si>
    <t>Djibouti</t>
  </si>
  <si>
    <t>EE</t>
  </si>
  <si>
    <t>Estonia</t>
  </si>
  <si>
    <t>Tallinn</t>
  </si>
  <si>
    <t>SZ</t>
  </si>
  <si>
    <t>Eswatini</t>
  </si>
  <si>
    <t>Manzini</t>
  </si>
  <si>
    <t>PF</t>
  </si>
  <si>
    <t>French Polynesia</t>
  </si>
  <si>
    <t>Papeete</t>
  </si>
  <si>
    <t>Oceania</t>
  </si>
  <si>
    <t>Polynesia</t>
  </si>
  <si>
    <t>GI</t>
  </si>
  <si>
    <t>Gibraltar</t>
  </si>
  <si>
    <t>GP</t>
  </si>
  <si>
    <t>Guadeloupe</t>
  </si>
  <si>
    <t>Pointe-à-Pitre</t>
  </si>
  <si>
    <t>GU</t>
  </si>
  <si>
    <t>Guam</t>
  </si>
  <si>
    <t>Maina</t>
  </si>
  <si>
    <t>Micronesia</t>
  </si>
  <si>
    <t>GW</t>
  </si>
  <si>
    <t>Guinea-Bissau</t>
  </si>
  <si>
    <t>Bissau</t>
  </si>
  <si>
    <t>GY</t>
  </si>
  <si>
    <t>Guyana</t>
  </si>
  <si>
    <t>Georgetown</t>
  </si>
  <si>
    <t>IS</t>
  </si>
  <si>
    <t>Iceland</t>
  </si>
  <si>
    <t>Reykjavik</t>
  </si>
  <si>
    <t>LV</t>
  </si>
  <si>
    <t>Latvia</t>
  </si>
  <si>
    <t>Riga</t>
  </si>
  <si>
    <t>LS</t>
  </si>
  <si>
    <t>Lesotho</t>
  </si>
  <si>
    <t>Maseru</t>
  </si>
  <si>
    <t>LR</t>
  </si>
  <si>
    <t>Liberia</t>
  </si>
  <si>
    <t>Monrovia</t>
  </si>
  <si>
    <t>LU</t>
  </si>
  <si>
    <t>Luxembourg</t>
  </si>
  <si>
    <t>MV</t>
  </si>
  <si>
    <t>Maldives</t>
  </si>
  <si>
    <t>Male</t>
  </si>
  <si>
    <t>MQ</t>
  </si>
  <si>
    <t>Martinique</t>
  </si>
  <si>
    <t>Fort-de-France</t>
  </si>
  <si>
    <t>ME</t>
  </si>
  <si>
    <t>Montenegro</t>
  </si>
  <si>
    <t>Podgorica</t>
  </si>
  <si>
    <t>NA</t>
  </si>
  <si>
    <t>Namibia</t>
  </si>
  <si>
    <t>Windhoek</t>
  </si>
  <si>
    <t>SI</t>
  </si>
  <si>
    <t>Slovenia</t>
  </si>
  <si>
    <t>Ljubljana</t>
  </si>
  <si>
    <t>SR</t>
  </si>
  <si>
    <t>Suriname</t>
  </si>
  <si>
    <t>Paramaribo</t>
  </si>
  <si>
    <t>BS</t>
  </si>
  <si>
    <t>The Bahamas</t>
  </si>
  <si>
    <t>Nassau</t>
  </si>
  <si>
    <t>TL</t>
  </si>
  <si>
    <t>Timor-Leste</t>
  </si>
  <si>
    <t>Dili</t>
  </si>
  <si>
    <t>EH</t>
  </si>
  <si>
    <t>Western Sahara</t>
  </si>
  <si>
    <t>Laayoune</t>
  </si>
  <si>
    <t>Starting_List_Row</t>
  </si>
  <si>
    <t>Country_Name_Source_Raw</t>
  </si>
  <si>
    <t>Metro_Area_or_City</t>
  </si>
  <si>
    <t>Admin_Region</t>
  </si>
  <si>
    <t>Longitude</t>
  </si>
  <si>
    <t>Latitude</t>
  </si>
  <si>
    <t>Population</t>
  </si>
  <si>
    <t>Population_Proper</t>
  </si>
  <si>
    <t>Capital_Status</t>
  </si>
  <si>
    <t>Source_URL</t>
  </si>
  <si>
    <t>Match_Method</t>
  </si>
  <si>
    <t>Match_Distance_km</t>
  </si>
  <si>
    <t>Matched_Record_ID</t>
  </si>
  <si>
    <t>admin</t>
  </si>
  <si>
    <t>https://simplemaps.com/static/data/country-cities/cn/cn.csv</t>
  </si>
  <si>
    <t>Exact normalized name + country</t>
  </si>
  <si>
    <t>Guangzhou</t>
  </si>
  <si>
    <t>Guangdong</t>
  </si>
  <si>
    <t>Shanghai</t>
  </si>
  <si>
    <t>Beijing</t>
  </si>
  <si>
    <t>primary</t>
  </si>
  <si>
    <t>Chengdu</t>
  </si>
  <si>
    <t>Sichuan</t>
  </si>
  <si>
    <t>Shenzhen</t>
  </si>
  <si>
    <t>minor</t>
  </si>
  <si>
    <t>Tianjin</t>
  </si>
  <si>
    <t>Suzhou</t>
  </si>
  <si>
    <t>Jiangsu</t>
  </si>
  <si>
    <t>Wuhan</t>
  </si>
  <si>
    <t>Hubei</t>
  </si>
  <si>
    <t>Xi’an</t>
  </si>
  <si>
    <t>Shaanxi</t>
  </si>
  <si>
    <t>Hangzhou</t>
  </si>
  <si>
    <t>Zhejiang</t>
  </si>
  <si>
    <t>Baoding</t>
  </si>
  <si>
    <t>Hebei</t>
  </si>
  <si>
    <t>Linyi</t>
  </si>
  <si>
    <t>Shandong</t>
  </si>
  <si>
    <t>Dongguan</t>
  </si>
  <si>
    <t>Harbin</t>
  </si>
  <si>
    <t>Heilongjiang</t>
  </si>
  <si>
    <t>Qingdao</t>
  </si>
  <si>
    <t>Nanyang</t>
  </si>
  <si>
    <t>Henan</t>
  </si>
  <si>
    <t>Foshan</t>
  </si>
  <si>
    <t>Nanjing</t>
  </si>
  <si>
    <t>Jinan</t>
  </si>
  <si>
    <t>Tongshan</t>
  </si>
  <si>
    <t>Zhoukou</t>
  </si>
  <si>
    <t>Ganzhou</t>
  </si>
  <si>
    <t>Jiangxi</t>
  </si>
  <si>
    <t>Heze</t>
  </si>
  <si>
    <t>Quanzhou</t>
  </si>
  <si>
    <t>Fujian</t>
  </si>
  <si>
    <t>Jining</t>
  </si>
  <si>
    <t>Shenyang</t>
  </si>
  <si>
    <t>Liaoning</t>
  </si>
  <si>
    <t>Fuyang</t>
  </si>
  <si>
    <t>Anhui</t>
  </si>
  <si>
    <t>Shangqiu</t>
  </si>
  <si>
    <t>Dalian</t>
  </si>
  <si>
    <t>Cangzhou</t>
  </si>
  <si>
    <t>Xingtai</t>
  </si>
  <si>
    <t>Zhumadian</t>
  </si>
  <si>
    <t>Zhanjiang</t>
  </si>
  <si>
    <t>Bijie</t>
  </si>
  <si>
    <t>Guizhou</t>
  </si>
  <si>
    <t>Yancheng</t>
  </si>
  <si>
    <t>Hengyang</t>
  </si>
  <si>
    <t>Hunan</t>
  </si>
  <si>
    <t>Zunyi</t>
  </si>
  <si>
    <t>Shaoyang</t>
  </si>
  <si>
    <t>Shangrao</t>
  </si>
  <si>
    <t>Huanggang</t>
  </si>
  <si>
    <t>Maoming</t>
  </si>
  <si>
    <t>Nangandao</t>
  </si>
  <si>
    <t>Xinyang</t>
  </si>
  <si>
    <t>Liaocheng</t>
  </si>
  <si>
    <t>Yulin</t>
  </si>
  <si>
    <t>Guangxi</t>
  </si>
  <si>
    <t>Changde</t>
  </si>
  <si>
    <t>Yueyang</t>
  </si>
  <si>
    <t>Qujing</t>
  </si>
  <si>
    <t>Yunnan</t>
  </si>
  <si>
    <t>Pudong</t>
  </si>
  <si>
    <t>Xiangyang</t>
  </si>
  <si>
    <t>Zhengzhou</t>
  </si>
  <si>
    <t>Dezhou</t>
  </si>
  <si>
    <t>Nanchong</t>
  </si>
  <si>
    <t>Jieyang</t>
  </si>
  <si>
    <t>Yichun</t>
  </si>
  <si>
    <t>Tai’an</t>
  </si>
  <si>
    <t>Dazhou</t>
  </si>
  <si>
    <t>Langfang</t>
  </si>
  <si>
    <t>Suihua</t>
  </si>
  <si>
    <t>Qiqihar</t>
  </si>
  <si>
    <t>Yongzhou</t>
  </si>
  <si>
    <t>Yuncheng</t>
  </si>
  <si>
    <t>Shanxi</t>
  </si>
  <si>
    <t>Zhaotong</t>
  </si>
  <si>
    <t>Guilin</t>
  </si>
  <si>
    <t>Zhangzhou</t>
  </si>
  <si>
    <t>Bozhou</t>
  </si>
  <si>
    <t>Pingdingshan</t>
  </si>
  <si>
    <t>Suqian</t>
  </si>
  <si>
    <t>Huaihua</t>
  </si>
  <si>
    <t>Ji’an</t>
  </si>
  <si>
    <t>Xiaoganzhan</t>
  </si>
  <si>
    <t>Jiujiang</t>
  </si>
  <si>
    <t>Yibin</t>
  </si>
  <si>
    <t>Mianyang</t>
  </si>
  <si>
    <t>Huanglongsi</t>
  </si>
  <si>
    <t>Jiangmen</t>
  </si>
  <si>
    <t>Changsha</t>
  </si>
  <si>
    <t>Chenzhou</t>
  </si>
  <si>
    <t>Weinan</t>
  </si>
  <si>
    <t>Xinpu</t>
  </si>
  <si>
    <t>Yangzhou</t>
  </si>
  <si>
    <t>Taizhou</t>
  </si>
  <si>
    <t>Hengshui</t>
  </si>
  <si>
    <t>Kunming</t>
  </si>
  <si>
    <t>Yiyang</t>
  </si>
  <si>
    <t>Guigang</t>
  </si>
  <si>
    <t>Changchun</t>
  </si>
  <si>
    <t>Jilin</t>
  </si>
  <si>
    <t>Lu’an</t>
  </si>
  <si>
    <t>Jiangguanchi</t>
  </si>
  <si>
    <t>Meizhou</t>
  </si>
  <si>
    <t>Zhangjiakou</t>
  </si>
  <si>
    <t>Chifeng</t>
  </si>
  <si>
    <t>Inner Mongolia</t>
  </si>
  <si>
    <t>Ürümqi</t>
  </si>
  <si>
    <t>Xinjiang</t>
  </si>
  <si>
    <t>Shantou</t>
  </si>
  <si>
    <t>Luzhou</t>
  </si>
  <si>
    <t>Hefei</t>
  </si>
  <si>
    <t>Anqing</t>
  </si>
  <si>
    <t>Liuzhou</t>
  </si>
  <si>
    <t>Zhaoqing</t>
  </si>
  <si>
    <t>Shijiazhuang</t>
  </si>
  <si>
    <t>Ningbo</t>
  </si>
  <si>
    <t>Fuzhou</t>
  </si>
  <si>
    <t>Zhuzhou</t>
  </si>
  <si>
    <t>Xiaoxita</t>
  </si>
  <si>
    <t>Chuzhou</t>
  </si>
  <si>
    <t>Linfen</t>
  </si>
  <si>
    <t>Qingyuan</t>
  </si>
  <si>
    <t>Xianyang</t>
  </si>
  <si>
    <t>Loudi</t>
  </si>
  <si>
    <t>Deyang</t>
  </si>
  <si>
    <t>Taiyuan</t>
  </si>
  <si>
    <t>Zaozhuang</t>
  </si>
  <si>
    <t>Nanning</t>
  </si>
  <si>
    <t>Puyang</t>
  </si>
  <si>
    <t>Xiamen</t>
  </si>
  <si>
    <t>Neijiang</t>
  </si>
  <si>
    <t>Baicheng</t>
  </si>
  <si>
    <t>Wuhu</t>
  </si>
  <si>
    <t>Yulinshi</t>
  </si>
  <si>
    <t>Wenzhou</t>
  </si>
  <si>
    <t>Changzhou</t>
  </si>
  <si>
    <t>Jiaozuo</t>
  </si>
  <si>
    <t>Nanchang</t>
  </si>
  <si>
    <t>Hohhot</t>
  </si>
  <si>
    <t>Tangshan</t>
  </si>
  <si>
    <t>Shiyan</t>
  </si>
  <si>
    <t>Siping</t>
  </si>
  <si>
    <t>Changzhi</t>
  </si>
  <si>
    <t>Anshan</t>
  </si>
  <si>
    <t>Baojishi</t>
  </si>
  <si>
    <t>Guozhen</t>
  </si>
  <si>
    <t>Added as unmatched source row</t>
  </si>
  <si>
    <t>Qinzhou</t>
  </si>
  <si>
    <t>Guiyang</t>
  </si>
  <si>
    <t>Tongren</t>
  </si>
  <si>
    <t>Bengbu</t>
  </si>
  <si>
    <t>Bazhou</t>
  </si>
  <si>
    <t>Suining</t>
  </si>
  <si>
    <t>Wuxi</t>
  </si>
  <si>
    <t>Leshan</t>
  </si>
  <si>
    <t>Hanzhong</t>
  </si>
  <si>
    <t>Putian</t>
  </si>
  <si>
    <t>Zhenjiang</t>
  </si>
  <si>
    <t>Ningde</t>
  </si>
  <si>
    <t>Tongliao</t>
  </si>
  <si>
    <t>Qinhuangdao</t>
  </si>
  <si>
    <t>Jinzhou</t>
  </si>
  <si>
    <t>Heyuan</t>
  </si>
  <si>
    <t>Xinzhou</t>
  </si>
  <si>
    <t>Lanzhou</t>
  </si>
  <si>
    <t>Gansu</t>
  </si>
  <si>
    <t>Wuzhou</t>
  </si>
  <si>
    <t>Chaoyang</t>
  </si>
  <si>
    <t>Huainan</t>
  </si>
  <si>
    <t>Shaoguan</t>
  </si>
  <si>
    <t>Qincheng</t>
  </si>
  <si>
    <t>Rizhao</t>
  </si>
  <si>
    <t>Meishan</t>
  </si>
  <si>
    <t>Zhongshan</t>
  </si>
  <si>
    <t>Weihai</t>
  </si>
  <si>
    <t>Daqing</t>
  </si>
  <si>
    <t>Haikou</t>
  </si>
  <si>
    <t>Hainan</t>
  </si>
  <si>
    <t>Xiangtan</t>
  </si>
  <si>
    <t>Mudanjiang</t>
  </si>
  <si>
    <t>Shanwei</t>
  </si>
  <si>
    <t>Longyan</t>
  </si>
  <si>
    <t>Tieling</t>
  </si>
  <si>
    <t>Baotou</t>
  </si>
  <si>
    <t>Handan</t>
  </si>
  <si>
    <t>Dingxi</t>
  </si>
  <si>
    <t>Nanping</t>
  </si>
  <si>
    <t>Zigong</t>
  </si>
  <si>
    <t>Chaozhou</t>
  </si>
  <si>
    <t>Weifang</t>
  </si>
  <si>
    <t>Huai’an</t>
  </si>
  <si>
    <t>Zibo</t>
  </si>
  <si>
    <t>Huludao</t>
  </si>
  <si>
    <t>Gulou</t>
  </si>
  <si>
    <t>Yangjiang</t>
  </si>
  <si>
    <t>Yanjiang</t>
  </si>
  <si>
    <t>Jiamusi</t>
  </si>
  <si>
    <t>Shaoxing</t>
  </si>
  <si>
    <t>Yantai</t>
  </si>
  <si>
    <t>Huizhou</t>
  </si>
  <si>
    <t>Lishui</t>
  </si>
  <si>
    <t>Xuanzhou</t>
  </si>
  <si>
    <t>Ankang</t>
  </si>
  <si>
    <t>Sanming</t>
  </si>
  <si>
    <t>Huangshi</t>
  </si>
  <si>
    <t>Anshun</t>
  </si>
  <si>
    <t>Xining</t>
  </si>
  <si>
    <t>Qinghai</t>
  </si>
  <si>
    <t>Dandong</t>
  </si>
  <si>
    <t>Zhuhai</t>
  </si>
  <si>
    <t>Baoshan</t>
  </si>
  <si>
    <t>Yingkou</t>
  </si>
  <si>
    <t>Lianshan</t>
  </si>
  <si>
    <t>Yunfu</t>
  </si>
  <si>
    <t>Luoyang</t>
  </si>
  <si>
    <t>Luohe</t>
  </si>
  <si>
    <t>Yan’an</t>
  </si>
  <si>
    <t>Changping</t>
  </si>
  <si>
    <t>Nantong</t>
  </si>
  <si>
    <t>Lincang</t>
  </si>
  <si>
    <t>Yuxi</t>
  </si>
  <si>
    <t>Laibin</t>
  </si>
  <si>
    <t>Qinbaling</t>
  </si>
  <si>
    <t>Jincheng</t>
  </si>
  <si>
    <t>Shengli</t>
  </si>
  <si>
    <t>Gaoping</t>
  </si>
  <si>
    <t>Ma’anshan</t>
  </si>
  <si>
    <t>Puning</t>
  </si>
  <si>
    <t>Chongzuo</t>
  </si>
  <si>
    <t>Hezhou</t>
  </si>
  <si>
    <t>Pingliang</t>
  </si>
  <si>
    <t>Qingyang</t>
  </si>
  <si>
    <t>Shangzhou</t>
  </si>
  <si>
    <t>Sanmenxia</t>
  </si>
  <si>
    <t>Huaibei</t>
  </si>
  <si>
    <t>Pingxiang</t>
  </si>
  <si>
    <t>Songjiang</t>
  </si>
  <si>
    <t>Yinchuan</t>
  </si>
  <si>
    <t>Ningxia</t>
  </si>
  <si>
    <t>Jixi</t>
  </si>
  <si>
    <t>Fushun</t>
  </si>
  <si>
    <t>Yiwu</t>
  </si>
  <si>
    <t>Liaoyang</t>
  </si>
  <si>
    <t>Beihai</t>
  </si>
  <si>
    <t>Xushan</t>
  </si>
  <si>
    <t>Fuxin</t>
  </si>
  <si>
    <t>Wuwei</t>
  </si>
  <si>
    <t>Shuyangzha</t>
  </si>
  <si>
    <t>Shuozhou</t>
  </si>
  <si>
    <t>Benxi</t>
  </si>
  <si>
    <t>Baiyin</t>
  </si>
  <si>
    <t>Sanzhou</t>
  </si>
  <si>
    <t>Changshu</t>
  </si>
  <si>
    <t>Jingdezhen</t>
  </si>
  <si>
    <t>Jiangyin</t>
  </si>
  <si>
    <t>Chengtangcun</t>
  </si>
  <si>
    <t>Huzhou</t>
  </si>
  <si>
    <t>Zhangjiajie</t>
  </si>
  <si>
    <t>Rui’an</t>
  </si>
  <si>
    <t>Jiaxing</t>
  </si>
  <si>
    <t>Guiping</t>
  </si>
  <si>
    <t>Lianjiang</t>
  </si>
  <si>
    <t>Yucheng</t>
  </si>
  <si>
    <t>Leizhou</t>
  </si>
  <si>
    <t>Jinhua</t>
  </si>
  <si>
    <t>Shuangyashan</t>
  </si>
  <si>
    <t>Pizhou</t>
  </si>
  <si>
    <t>Guankou</t>
  </si>
  <si>
    <t>Guyuan</t>
  </si>
  <si>
    <t>Wenling</t>
  </si>
  <si>
    <t>Gaozhou</t>
  </si>
  <si>
    <t>Fuqing</t>
  </si>
  <si>
    <t>Wuzhong</t>
  </si>
  <si>
    <t>Chizhou</t>
  </si>
  <si>
    <t>Xintai</t>
  </si>
  <si>
    <t>Liangshi</t>
  </si>
  <si>
    <t>Huangshan</t>
  </si>
  <si>
    <t>Yangquan</t>
  </si>
  <si>
    <t>Tongling</t>
  </si>
  <si>
    <t>Wusong</t>
  </si>
  <si>
    <t>Yushu</t>
  </si>
  <si>
    <t>Kuaidamao</t>
  </si>
  <si>
    <t>Huazhou</t>
  </si>
  <si>
    <t>Baishan</t>
  </si>
  <si>
    <t>Haicheng</t>
  </si>
  <si>
    <t>Heihe</t>
  </si>
  <si>
    <t>Yicheng</t>
  </si>
  <si>
    <t>Xiantao</t>
  </si>
  <si>
    <t>Huaiyin</t>
  </si>
  <si>
    <t>Yongcheng</t>
  </si>
  <si>
    <t>Yuyao</t>
  </si>
  <si>
    <t>Dayan</t>
  </si>
  <si>
    <t>Laiwu</t>
  </si>
  <si>
    <t>Jingling</t>
  </si>
  <si>
    <t>Zhuji</t>
  </si>
  <si>
    <t>Dadukou</t>
  </si>
  <si>
    <t>Lingcheng</t>
  </si>
  <si>
    <t>Xinyu</t>
  </si>
  <si>
    <t>Zhangye</t>
  </si>
  <si>
    <t>Pingdu</t>
  </si>
  <si>
    <t>Rongcheng</t>
  </si>
  <si>
    <t>Liaoyuan</t>
  </si>
  <si>
    <t>Yingtan</t>
  </si>
  <si>
    <t>Xinhualu</t>
  </si>
  <si>
    <t>Dingzhou</t>
  </si>
  <si>
    <t>Shouguang</t>
  </si>
  <si>
    <t>Lianyuan</t>
  </si>
  <si>
    <t>Kaiyuan</t>
  </si>
  <si>
    <t>Leiyang</t>
  </si>
  <si>
    <t>Jiancheng</t>
  </si>
  <si>
    <t>Sanya</t>
  </si>
  <si>
    <t>Linhai</t>
  </si>
  <si>
    <t>Yingchuan</t>
  </si>
  <si>
    <t>Xibeijie</t>
  </si>
  <si>
    <t>Hanchuan</t>
  </si>
  <si>
    <t>Gongzhuling</t>
  </si>
  <si>
    <t>Dongyang</t>
  </si>
  <si>
    <t>Ezhou</t>
  </si>
  <si>
    <t>Zhufeng</t>
  </si>
  <si>
    <t>Fuzzy name + coordinate proximity</t>
  </si>
  <si>
    <t>Xiashi</t>
  </si>
  <si>
    <t>Zhongwei</t>
  </si>
  <si>
    <t>Xishan</t>
  </si>
  <si>
    <t>Hegang</t>
  </si>
  <si>
    <t>Fangchenggang</t>
  </si>
  <si>
    <t>Wutong</t>
  </si>
  <si>
    <t>Wafangdian</t>
  </si>
  <si>
    <t>Zhongxiang</t>
  </si>
  <si>
    <t>Xinyi</t>
  </si>
  <si>
    <t>Zaoyang</t>
  </si>
  <si>
    <t>Xingyi</t>
  </si>
  <si>
    <t>Shuizhai</t>
  </si>
  <si>
    <t>Shache</t>
  </si>
  <si>
    <t>Yuci</t>
  </si>
  <si>
    <t>Zhangjiakou Shi Xuanhua Qu</t>
  </si>
  <si>
    <t>Xujing</t>
  </si>
  <si>
    <t>Jinghai</t>
  </si>
  <si>
    <t>Xianshuigu</t>
  </si>
  <si>
    <t>Xinjing</t>
  </si>
  <si>
    <t>Tumen</t>
  </si>
  <si>
    <t>Tianmu</t>
  </si>
  <si>
    <t>Mazhang</t>
  </si>
  <si>
    <t>Moskva</t>
  </si>
  <si>
    <t>https://simplemaps.com/static/data/country-cities/ru/ru.csv</t>
  </si>
  <si>
    <t>Saint Petersburg</t>
  </si>
  <si>
    <t>Sankt-Peterburg</t>
  </si>
  <si>
    <t>Novosibirsk</t>
  </si>
  <si>
    <t>Novosibirskaya Oblast’</t>
  </si>
  <si>
    <t>Yekaterinburg</t>
  </si>
  <si>
    <t>Sverdlovskaya Oblast’</t>
  </si>
  <si>
    <t>Kazan</t>
  </si>
  <si>
    <t>Tatarstan</t>
  </si>
  <si>
    <t>Nizhniy Novgorod</t>
  </si>
  <si>
    <t>Nizhegorodskaya Oblast’</t>
  </si>
  <si>
    <t>Chelyabinsk</t>
  </si>
  <si>
    <t>Chelyabinskaya Oblast’</t>
  </si>
  <si>
    <t>Krasnodar</t>
  </si>
  <si>
    <t>Krasnodarskiy Kray</t>
  </si>
  <si>
    <t>Samara</t>
  </si>
  <si>
    <t>Samarskaya Oblast’</t>
  </si>
  <si>
    <t>Ufa</t>
  </si>
  <si>
    <t>Bashkortostan</t>
  </si>
  <si>
    <t>Rostov</t>
  </si>
  <si>
    <t>Rostovskaya Oblast’</t>
  </si>
  <si>
    <t>Omsk</t>
  </si>
  <si>
    <t>Omskaya Oblast’</t>
  </si>
  <si>
    <t>Krasnoyarsk</t>
  </si>
  <si>
    <t>Krasnoyarskiy Kray</t>
  </si>
  <si>
    <t>Voronezh</t>
  </si>
  <si>
    <t>Voronezhskaya Oblast’</t>
  </si>
  <si>
    <t>Perm</t>
  </si>
  <si>
    <t>Permskiy Kray</t>
  </si>
  <si>
    <t>Volgograd</t>
  </si>
  <si>
    <t>Volgogradskaya Oblast’</t>
  </si>
  <si>
    <t>Tyumen</t>
  </si>
  <si>
    <t>Tyumenskaya Oblast’</t>
  </si>
  <si>
    <t>Saratov</t>
  </si>
  <si>
    <t>Saratovskaya Oblast’</t>
  </si>
  <si>
    <t>Tolyatti</t>
  </si>
  <si>
    <t>Makhachkala</t>
  </si>
  <si>
    <t>Dagestan</t>
  </si>
  <si>
    <t>Barnaul</t>
  </si>
  <si>
    <t>Altayskiy Kray</t>
  </si>
  <si>
    <t>Izhevsk</t>
  </si>
  <si>
    <t>Udmurtiya</t>
  </si>
  <si>
    <t>Khabarovsk</t>
  </si>
  <si>
    <t>Khabarovskiy Kray</t>
  </si>
  <si>
    <t>Ulyanovsk</t>
  </si>
  <si>
    <t>Ul’yanovskaya Oblast’</t>
  </si>
  <si>
    <t>Irkutsk</t>
  </si>
  <si>
    <t>Irkutskaya Oblast’</t>
  </si>
  <si>
    <t>Vladivostok</t>
  </si>
  <si>
    <t>Primorskiy Kray</t>
  </si>
  <si>
    <t>Yaroslavl</t>
  </si>
  <si>
    <t>Yaroslavskaya Oblast’</t>
  </si>
  <si>
    <t>Naberezhnyye Chelny</t>
  </si>
  <si>
    <t>Tomsk</t>
  </si>
  <si>
    <t>Tomskaya Oblast’</t>
  </si>
  <si>
    <t>Kemerovo</t>
  </si>
  <si>
    <t>Kemerovskaya Oblast’</t>
  </si>
  <si>
    <t>Orenburg</t>
  </si>
  <si>
    <t>Orenburgskaya Oblast’</t>
  </si>
  <si>
    <t>Balashikha</t>
  </si>
  <si>
    <t>Moskovskaya Oblast’</t>
  </si>
  <si>
    <t>Novokuznetsk</t>
  </si>
  <si>
    <t>Ryazan</t>
  </si>
  <si>
    <t>Ryazanskaya Oblast’</t>
  </si>
  <si>
    <t>Cheboksary</t>
  </si>
  <si>
    <t>Chuvashiya</t>
  </si>
  <si>
    <t>Kaliningrad</t>
  </si>
  <si>
    <t>Kaliningradskaya Oblast’</t>
  </si>
  <si>
    <t>Penza</t>
  </si>
  <si>
    <t>Penzenskaya Oblast’</t>
  </si>
  <si>
    <t>Lipetsk</t>
  </si>
  <si>
    <t>Lipetskaya Oblast’</t>
  </si>
  <si>
    <t>Kirov</t>
  </si>
  <si>
    <t>Kirovskaya Oblast’</t>
  </si>
  <si>
    <t>Tula</t>
  </si>
  <si>
    <t>Tul’skaya Oblast’</t>
  </si>
  <si>
    <t>Astrakhan</t>
  </si>
  <si>
    <t>Astrakhanskaya Oblast’</t>
  </si>
  <si>
    <t>Stavropol</t>
  </si>
  <si>
    <t>Stavropol’skiy Kray</t>
  </si>
  <si>
    <t>Sochi</t>
  </si>
  <si>
    <t>Ulan-Ude</t>
  </si>
  <si>
    <t>Buryatiya</t>
  </si>
  <si>
    <t>Kursk</t>
  </si>
  <si>
    <t>Kurskaya Oblast’</t>
  </si>
  <si>
    <t>Surgut</t>
  </si>
  <si>
    <t>Khanty-Mansiyskiy Avtonomnyy Okrug-Yugra</t>
  </si>
  <si>
    <t>Tver</t>
  </si>
  <si>
    <t>Tverskaya Oblast’</t>
  </si>
  <si>
    <t>Magnitogorsk</t>
  </si>
  <si>
    <t>Bryansk</t>
  </si>
  <si>
    <t>Bryanskaya Oblast’</t>
  </si>
  <si>
    <t>Ivanovo</t>
  </si>
  <si>
    <t>Ivanovskaya Oblast’</t>
  </si>
  <si>
    <t>Vladimir</t>
  </si>
  <si>
    <t>Vladimirskaya Oblast’</t>
  </si>
  <si>
    <t>Chita</t>
  </si>
  <si>
    <t>Zabaykal’skiy Kray</t>
  </si>
  <si>
    <t>Kaluga</t>
  </si>
  <si>
    <t>Kaluzhskaya Oblast’</t>
  </si>
  <si>
    <t>Nizhniy Tagil</t>
  </si>
  <si>
    <t>Belgorod</t>
  </si>
  <si>
    <t>Belgorodskaya Oblast’</t>
  </si>
  <si>
    <t>Volzhskiy</t>
  </si>
  <si>
    <t>Podolsk</t>
  </si>
  <si>
    <t>Yakutsk</t>
  </si>
  <si>
    <t>Sakha (Yakutiya)</t>
  </si>
  <si>
    <t>Vologda</t>
  </si>
  <si>
    <t>Vologodskaya Oblast’</t>
  </si>
  <si>
    <t>Saransk</t>
  </si>
  <si>
    <t>Mordoviya</t>
  </si>
  <si>
    <t>Smolensk</t>
  </si>
  <si>
    <t>Smolenskaya Oblast’</t>
  </si>
  <si>
    <t>Orël</t>
  </si>
  <si>
    <t>Orlovskaya Oblast’</t>
  </si>
  <si>
    <t>Vladikavkaz</t>
  </si>
  <si>
    <t>North Ossetia</t>
  </si>
  <si>
    <t>Kurgan</t>
  </si>
  <si>
    <t>Kurganskaya Oblast’</t>
  </si>
  <si>
    <t>Cherepovets</t>
  </si>
  <si>
    <t>Arkhangelsk</t>
  </si>
  <si>
    <t>Arkhangel’skaya Oblast’</t>
  </si>
  <si>
    <t>Groznyy</t>
  </si>
  <si>
    <t>Chechnya</t>
  </si>
  <si>
    <t>Yoshkar-Ola</t>
  </si>
  <si>
    <t>Mariy-El</t>
  </si>
  <si>
    <t>Nizhnevartovsk</t>
  </si>
  <si>
    <t>Petrozavodsk</t>
  </si>
  <si>
    <t>Kareliya</t>
  </si>
  <si>
    <t>Sterlitamak</t>
  </si>
  <si>
    <t>Mytishchi</t>
  </si>
  <si>
    <t>Kostroma</t>
  </si>
  <si>
    <t>Kostromskaya Oblast’</t>
  </si>
  <si>
    <t>Murmansk</t>
  </si>
  <si>
    <t>Murmanskaya Oblast’</t>
  </si>
  <si>
    <t>Novorossiysk</t>
  </si>
  <si>
    <t>Engels</t>
  </si>
  <si>
    <t>Khimki</t>
  </si>
  <si>
    <t>Tambov</t>
  </si>
  <si>
    <t>Tambovskaya Oblast’</t>
  </si>
  <si>
    <t>Nalchik</t>
  </si>
  <si>
    <t>Kabardino-Balkariya</t>
  </si>
  <si>
    <t>Syktyvkar</t>
  </si>
  <si>
    <t>Komi</t>
  </si>
  <si>
    <t>Nizhnekamsk</t>
  </si>
  <si>
    <t>Taganrog</t>
  </si>
  <si>
    <t>Blagoveshchensk</t>
  </si>
  <si>
    <t>Amurskaya Oblast’</t>
  </si>
  <si>
    <t>Lyubertsy</t>
  </si>
  <si>
    <t>Komsomol’sk-na-Amure</t>
  </si>
  <si>
    <t>Korolëv</t>
  </si>
  <si>
    <t>Velikiy Novgorod</t>
  </si>
  <si>
    <t>Novgorodskaya Oblast’</t>
  </si>
  <si>
    <t>Bratsk</t>
  </si>
  <si>
    <t>Shakhty</t>
  </si>
  <si>
    <t>Angarsk</t>
  </si>
  <si>
    <t>Staryy Oskol</t>
  </si>
  <si>
    <t>Dzerzhinsk</t>
  </si>
  <si>
    <t>Krasnogorsk</t>
  </si>
  <si>
    <t>Pskov</t>
  </si>
  <si>
    <t>Pskovskaya Oblast’</t>
  </si>
  <si>
    <t>Orsk</t>
  </si>
  <si>
    <t>Armavir</t>
  </si>
  <si>
    <t>Abakan</t>
  </si>
  <si>
    <t>Khakasiya</t>
  </si>
  <si>
    <t>Yuzhno-Sakhalinsk</t>
  </si>
  <si>
    <t>Sakhalinskaya Oblast’</t>
  </si>
  <si>
    <t>Balakovo</t>
  </si>
  <si>
    <t>Biysk</t>
  </si>
  <si>
    <t>Ussuriysk</t>
  </si>
  <si>
    <t>Norilsk</t>
  </si>
  <si>
    <t>Prokopyevsk</t>
  </si>
  <si>
    <t>Rybinsk</t>
  </si>
  <si>
    <t>Almetyevsk</t>
  </si>
  <si>
    <t>Petropavlovsk-Kamchatskiy</t>
  </si>
  <si>
    <t>Kamchatskiy Kray</t>
  </si>
  <si>
    <t>Volgodonsk</t>
  </si>
  <si>
    <t>Novocherkassk</t>
  </si>
  <si>
    <t>Kamensk-Ural’skiy</t>
  </si>
  <si>
    <t>Syzran</t>
  </si>
  <si>
    <t>Zlatoust</t>
  </si>
  <si>
    <t>Domodedovo</t>
  </si>
  <si>
    <t>Severodvinsk</t>
  </si>
  <si>
    <t>Khasavyurt</t>
  </si>
  <si>
    <t>Orekhovo-Borisovo Yuzhnoye</t>
  </si>
  <si>
    <t>Odintsovo</t>
  </si>
  <si>
    <t>Miass</t>
  </si>
  <si>
    <t>Salavat</t>
  </si>
  <si>
    <t>Kolpino</t>
  </si>
  <si>
    <t>Pyatigorsk</t>
  </si>
  <si>
    <t>Elektrostal</t>
  </si>
  <si>
    <t>Maykop</t>
  </si>
  <si>
    <t>Adygeya</t>
  </si>
  <si>
    <t>Shchelkovo</t>
  </si>
  <si>
    <t>Neftekamsk</t>
  </si>
  <si>
    <t>Nakhodka</t>
  </si>
  <si>
    <t>Serpukhov</t>
  </si>
  <si>
    <t>Berezniki</t>
  </si>
  <si>
    <t>Obninsk</t>
  </si>
  <si>
    <t>Kolomna</t>
  </si>
  <si>
    <t>Kyzyl</t>
  </si>
  <si>
    <t>Tyva</t>
  </si>
  <si>
    <t>Kaspiysk</t>
  </si>
  <si>
    <t>Kovrov</t>
  </si>
  <si>
    <t>Derbent</t>
  </si>
  <si>
    <t>Nefteyugansk</t>
  </si>
  <si>
    <t>Nazran</t>
  </si>
  <si>
    <t>Ingushetiya</t>
  </si>
  <si>
    <t>Kislovodsk</t>
  </si>
  <si>
    <t>Bataysk</t>
  </si>
  <si>
    <t>Yessentuki</t>
  </si>
  <si>
    <t>Cherkessk</t>
  </si>
  <si>
    <t>Karachayevo-Cherkesiya</t>
  </si>
  <si>
    <t>Rubtsovsk</t>
  </si>
  <si>
    <t>Novocheboksarsk</t>
  </si>
  <si>
    <t>Dolgoprudnyy</t>
  </si>
  <si>
    <t>Novomoskovsk</t>
  </si>
  <si>
    <t>Ramenskoye</t>
  </si>
  <si>
    <t>Khanty-Mansiysk</t>
  </si>
  <si>
    <t>Nevinnomyssk</t>
  </si>
  <si>
    <t>Reutov</t>
  </si>
  <si>
    <t>Pushkino</t>
  </si>
  <si>
    <t>Pervouralsk</t>
  </si>
  <si>
    <t>Zhukovskiy</t>
  </si>
  <si>
    <t>Artëm</t>
  </si>
  <si>
    <t>Pushkin</t>
  </si>
  <si>
    <t>Dimitrovgrad</t>
  </si>
  <si>
    <t>Novyy Urengoy</t>
  </si>
  <si>
    <t>Yamalo-Nenetskiy Avtonomnyy Okrug</t>
  </si>
  <si>
    <t>Vidnoye</t>
  </si>
  <si>
    <t>Seversk</t>
  </si>
  <si>
    <t>Orekhovo-Zuyevo</t>
  </si>
  <si>
    <t>Kamyshin</t>
  </si>
  <si>
    <t>Elista</t>
  </si>
  <si>
    <t>Kalmykiya</t>
  </si>
  <si>
    <t>Murom</t>
  </si>
  <si>
    <t>Arzamas</t>
  </si>
  <si>
    <t>Noyabrsk</t>
  </si>
  <si>
    <t>Noginsk</t>
  </si>
  <si>
    <t>Berdsk</t>
  </si>
  <si>
    <t>Novoshakhtinsk</t>
  </si>
  <si>
    <t>Tehr?n</t>
  </si>
  <si>
    <t>https://simplemaps.com/static/data/country-cities/ir/ir.csv</t>
  </si>
  <si>
    <t>Mashhad</t>
  </si>
  <si>
    <t>Khor?s?n-e Ra?av?</t>
  </si>
  <si>
    <t>E?fah?n</t>
  </si>
  <si>
    <t>Karaj</t>
  </si>
  <si>
    <t>Alborz</t>
  </si>
  <si>
    <t>Sh?r?z</t>
  </si>
  <si>
    <t>F?rs</t>
  </si>
  <si>
    <t>Tabr?z</t>
  </si>
  <si>
    <t>?z?arb?yj?n-e Sharq?</t>
  </si>
  <si>
    <t>Ahv?z</t>
  </si>
  <si>
    <t>Kh?zest?n</t>
  </si>
  <si>
    <t>Qom</t>
  </si>
  <si>
    <t>Kerm?nsh?h</t>
  </si>
  <si>
    <t>Kerm?n</t>
  </si>
  <si>
    <t>Or?m?yeh</t>
  </si>
  <si>
    <t>?z?arb?yj?n-e Gharb?</t>
  </si>
  <si>
    <t>Borv?yeh-ye Al B? ‘Az?z</t>
  </si>
  <si>
    <t>Rasht</t>
  </si>
  <si>
    <t>G?l?n</t>
  </si>
  <si>
    <t>Z?hed?n</t>
  </si>
  <si>
    <t>S?st?n va Bal?chest?n</t>
  </si>
  <si>
    <t>Hamad?n</t>
  </si>
  <si>
    <t>Yazd</t>
  </si>
  <si>
    <t>Ardab?l</t>
  </si>
  <si>
    <t>Bandar ‘Abb?s</t>
  </si>
  <si>
    <t>Hormozg?n</t>
  </si>
  <si>
    <t>Ar?k</t>
  </si>
  <si>
    <t>Markaz?</t>
  </si>
  <si>
    <t>Esl?mshahr</t>
  </si>
  <si>
    <t>Zanj?n</t>
  </si>
  <si>
    <t>Sanandaj</t>
  </si>
  <si>
    <t>Kordest?n</t>
  </si>
  <si>
    <t>Qazv?n</t>
  </si>
  <si>
    <t>Khorram?b?d</t>
  </si>
  <si>
    <t>Lorest?n</t>
  </si>
  <si>
    <t>Gorg?n</t>
  </si>
  <si>
    <t>Golest?n</t>
  </si>
  <si>
    <t>Shahr??r</t>
  </si>
  <si>
    <t>Shahr-e Qods</t>
  </si>
  <si>
    <t>K?sh?n</t>
  </si>
  <si>
    <t>Mal?rd</t>
  </si>
  <si>
    <t>Mar?gheh</t>
  </si>
  <si>
    <t>Dezf?l</t>
  </si>
  <si>
    <t>B?bol</t>
  </si>
  <si>
    <t>M?zandar?n</t>
  </si>
  <si>
    <t>Q?’em Shahr</t>
  </si>
  <si>
    <t>Khomeyn? Shahr</t>
  </si>
  <si>
    <t>Sabzev?r</t>
  </si>
  <si>
    <t>And?meshk</t>
  </si>
  <si>
    <t>?mol</t>
  </si>
  <si>
    <t>P?kdasht</t>
  </si>
  <si>
    <t>Najaf?b?d</t>
  </si>
  <si>
    <t>Bor?jerd</t>
  </si>
  <si>
    <t>Madan</t>
  </si>
  <si>
    <t>Qarchak</t>
  </si>
  <si>
    <t>Bojn?rd</t>
  </si>
  <si>
    <t>Khor?s?n-e Shom?l?</t>
  </si>
  <si>
    <t>Var?m?n</t>
  </si>
  <si>
    <t>Bandar-e B?shehr</t>
  </si>
  <si>
    <t>B?shehr</t>
  </si>
  <si>
    <t>Neysh?b?r</t>
  </si>
  <si>
    <t>S?veh</t>
  </si>
  <si>
    <t>B?rjand</t>
  </si>
  <si>
    <t>Khor?s?n-e Jon?b?</t>
  </si>
  <si>
    <t>Nas?m Shahr</t>
  </si>
  <si>
    <t>Khowy</t>
  </si>
  <si>
    <t>B?k?n</t>
  </si>
  <si>
    <t>Shahr-e Kord</t>
  </si>
  <si>
    <t>Chah?r Ma??l va Bakht??r?</t>
  </si>
  <si>
    <t>Semn?n</t>
  </si>
  <si>
    <t>Fard?s</t>
  </si>
  <si>
    <t>Sh?h?n Shahr</t>
  </si>
  <si>
    <t>Mal?yer</t>
  </si>
  <si>
    <t>Mah?b?d</t>
  </si>
  <si>
    <t>Saqqez</t>
  </si>
  <si>
    <t>Sh?hr?d</t>
  </si>
  <si>
    <t>Bandar-e M?hshahr</t>
  </si>
  <si>
    <t>Rafsanj?n</t>
  </si>
  <si>
    <t>Gonbad-e K?v?s</t>
  </si>
  <si>
    <t>Marvdasht</t>
  </si>
  <si>
    <t>Kam?lshahr</t>
  </si>
  <si>
    <t>Jahrom</t>
  </si>
  <si>
    <t>Torbat-e ?eydar?yeh</t>
  </si>
  <si>
    <t>Mar?v?n</t>
  </si>
  <si>
    <t>Shahre??</t>
  </si>
  <si>
    <t>Z?bol</t>
  </si>
  <si>
    <t>Y?s?j</t>
  </si>
  <si>
    <t>Kohg?l?yeh va Bowyer A?mad</t>
  </si>
  <si>
    <t>Khorramshahr</t>
  </si>
  <si>
    <t>Marand</t>
  </si>
  <si>
    <t>J?roft</t>
  </si>
  <si>
    <t>Salm?s</t>
  </si>
  <si>
    <t>Bam</t>
  </si>
  <si>
    <t>Behbah?n</t>
  </si>
  <si>
    <t>Dor?d</t>
  </si>
  <si>
    <t>Naz?ar?b?d</t>
  </si>
  <si>
    <t>Mo?ammad Shahr</t>
  </si>
  <si>
    <t>Bandar-e Anzal?</t>
  </si>
  <si>
    <t>?r?nshahr</t>
  </si>
  <si>
    <t>Fas?</t>
  </si>
  <si>
    <t>Bor?zj?n</t>
  </si>
  <si>
    <t>B?neh</t>
  </si>
  <si>
    <t>Ch?bah?r</t>
  </si>
  <si>
    <t>Rob?? Kar?m</t>
  </si>
  <si>
    <t>K?shmar</t>
  </si>
  <si>
    <t>Sh?shtar</t>
  </si>
  <si>
    <t>Ahar</t>
  </si>
  <si>
    <t>Masjed Soleym?n</t>
  </si>
  <si>
    <t>Torbat-e J?m</t>
  </si>
  <si>
    <t>DPRK</t>
  </si>
  <si>
    <t>P’y?ngyang</t>
  </si>
  <si>
    <t>https://simplemaps.com/static/data/country-cities/kp/kp.csv</t>
  </si>
  <si>
    <t>Hamh?ng</t>
  </si>
  <si>
    <t>Hamnam</t>
  </si>
  <si>
    <t>Nampo</t>
  </si>
  <si>
    <t>Namp’o</t>
  </si>
  <si>
    <t>Ch’?ngjin</t>
  </si>
  <si>
    <t>Hambuk</t>
  </si>
  <si>
    <t>Sunch’?n</t>
  </si>
  <si>
    <t>P’y?ngnam</t>
  </si>
  <si>
    <t>W?nsan</t>
  </si>
  <si>
    <t>Kangw?n</t>
  </si>
  <si>
    <t>Sin?iju</t>
  </si>
  <si>
    <t>P’y?ngbuk</t>
  </si>
  <si>
    <t>Tanch’?n</t>
  </si>
  <si>
    <t>Kaech’?n</t>
  </si>
  <si>
    <t>Kaes?ng</t>
  </si>
  <si>
    <t>Sariw?n</t>
  </si>
  <si>
    <t>Hwangbuk</t>
  </si>
  <si>
    <t>P’y?ngs?ng-si</t>
  </si>
  <si>
    <t>Haeju</t>
  </si>
  <si>
    <t>Hwangnam</t>
  </si>
  <si>
    <t>Kanggye</t>
  </si>
  <si>
    <t>Chagang</t>
  </si>
  <si>
    <t>Rajin</t>
  </si>
  <si>
    <t>Ras?n</t>
  </si>
  <si>
    <t>Hyesan</t>
  </si>
  <si>
    <t>Ryanggang</t>
  </si>
  <si>
    <t>Field</t>
  </si>
  <si>
    <t>Category</t>
  </si>
  <si>
    <t>Definition</t>
  </si>
  <si>
    <t>Data Type</t>
  </si>
  <si>
    <t>Record_ID</t>
  </si>
  <si>
    <t>Identity and geography</t>
  </si>
  <si>
    <t>Unique integer key for the merged record.</t>
  </si>
  <si>
    <t>Integer</t>
  </si>
  <si>
    <t>Location_Name</t>
  </si>
  <si>
    <t>Preferred English or internationally used location name.</t>
  </si>
  <si>
    <t>Text</t>
  </si>
  <si>
    <t>Local_Name</t>
  </si>
  <si>
    <t>Field retained from a source or produced by the documented merge and enrichment workflow.</t>
  </si>
  <si>
    <t>Spanish_Name</t>
  </si>
  <si>
    <t>Portuguese_Name</t>
  </si>
  <si>
    <t>Italian_Name</t>
  </si>
  <si>
    <t>ASCII_Name</t>
  </si>
  <si>
    <t>Alternate_Names</t>
  </si>
  <si>
    <t>Location_Type</t>
  </si>
  <si>
    <t>City, administrative seat, populated place, city section, or source-defined metro/city.</t>
  </si>
  <si>
    <t>Population_Concept</t>
  </si>
  <si>
    <t>Explanation of the source population geography and comparability limitations.</t>
  </si>
  <si>
    <t>Canonical display name normalized by ISO2.</t>
  </si>
  <si>
    <t>Country label retained exactly from the primary source.</t>
  </si>
  <si>
    <t>Country_Official_Name</t>
  </si>
  <si>
    <t>ISO 3166-1 alpha-2 code or commonly used user-assigned equivalent.</t>
  </si>
  <si>
    <t>ISO3</t>
  </si>
  <si>
    <t>ISO_Numeric</t>
  </si>
  <si>
    <t>Income_Group</t>
  </si>
  <si>
    <t>Admin1_Name</t>
  </si>
  <si>
    <t>First-order administrative division, such as state, province, or region.</t>
  </si>
  <si>
    <t>Admin1_Code</t>
  </si>
  <si>
    <t>Admin2_Name</t>
  </si>
  <si>
    <t>Admin2_Code</t>
  </si>
  <si>
    <t>Representative point latitude in decimal degrees.</t>
  </si>
  <si>
    <t>Numeric</t>
  </si>
  <si>
    <t>Representative point longitude in decimal degrees.</t>
  </si>
  <si>
    <t>Coordinate_CRS</t>
  </si>
  <si>
    <t>WGS 84 / EPSG:4326.</t>
  </si>
  <si>
    <t>WKT_Point</t>
  </si>
  <si>
    <t>Well-Known Text point in longitude-latitude order.</t>
  </si>
  <si>
    <t>Timezone</t>
  </si>
  <si>
    <t>Elevation_m</t>
  </si>
  <si>
    <t>GeoNames_ID</t>
  </si>
  <si>
    <t>GeoNames feature identifier where matched.</t>
  </si>
  <si>
    <t>SimpleMaps_ID</t>
  </si>
  <si>
    <t>Source_Feature_Code</t>
  </si>
  <si>
    <t>GeoNames-style populated-place feature code.</t>
  </si>
  <si>
    <t>Source_Feature_Description</t>
  </si>
  <si>
    <t>Maximum reported population among linked sources.</t>
  </si>
  <si>
    <t>Population_Source</t>
  </si>
  <si>
    <t>Source contributing the selected maximum population.</t>
  </si>
  <si>
    <t>Population_Source_Snapshot</t>
  </si>
  <si>
    <t>Population_Selection_Method</t>
  </si>
  <si>
    <t>Rule used to select the main Population value.</t>
  </si>
  <si>
    <t>Population_Bamwor</t>
  </si>
  <si>
    <t>Population reported by the March 2026 Bamwor backbone.</t>
  </si>
  <si>
    <t>Population_SimpleMaps</t>
  </si>
  <si>
    <t>Population reported by the SimpleMaps-derived source.</t>
  </si>
  <si>
    <t>Population_GeoNames</t>
  </si>
  <si>
    <t>Population reported by the matched GeoNames record.</t>
  </si>
  <si>
    <t>Population_Starting_List</t>
  </si>
  <si>
    <t>Population from the user-supplied starting CSV.</t>
  </si>
  <si>
    <t>Population_Proper_Starting_List</t>
  </si>
  <si>
    <t>Population_Size_Class</t>
  </si>
  <si>
    <t>Population_Threshold_Qualified</t>
  </si>
  <si>
    <t>Boolean stored as TRUE/FALSE text</t>
  </si>
  <si>
    <t>Capital_Classification</t>
  </si>
  <si>
    <t>Normalized national, first-order, or lower-order capital classification.</t>
  </si>
  <si>
    <t>Capital_Status_Raw</t>
  </si>
  <si>
    <t>Is_National_Capital</t>
  </si>
  <si>
    <t>TRUE when classified as a national capital.</t>
  </si>
  <si>
    <t>Is_First_Order_Admin_Capital</t>
  </si>
  <si>
    <t>TRUE for a state, province, region, or equivalent capital.</t>
  </si>
  <si>
    <t>Is_Subregional_Capital</t>
  </si>
  <si>
    <t>Is_Any_Capital</t>
  </si>
  <si>
    <t>Mayor_or_Local_Executive</t>
  </si>
  <si>
    <t>Political leadership</t>
  </si>
  <si>
    <t>Reserved field for date-stamped current local leadership.</t>
  </si>
  <si>
    <t>Regional_Executive</t>
  </si>
  <si>
    <t>Reserved field for governor or comparable regional executive.</t>
  </si>
  <si>
    <t>Country_Head_of_State</t>
  </si>
  <si>
    <t>Reserved field for a date-stamped current national head of state.</t>
  </si>
  <si>
    <t>Country_Head_of_Government</t>
  </si>
  <si>
    <t>Reserved field for a date-stamped current head of government.</t>
  </si>
  <si>
    <t>Leadership_As_Of</t>
  </si>
  <si>
    <t>Leadership_Source_URL</t>
  </si>
  <si>
    <t>Leadership_Research_URL</t>
  </si>
  <si>
    <t>Major_Industries</t>
  </si>
  <si>
    <t>Economy and industry</t>
  </si>
  <si>
    <t>Reserved city-level industry field; blank without a consistent auditable source.</t>
  </si>
  <si>
    <t>Industry_Source_URL</t>
  </si>
  <si>
    <t>Industry_Research_URL</t>
  </si>
  <si>
    <t>Local_GDP</t>
  </si>
  <si>
    <t>Reserved local or metropolitan GDP field.</t>
  </si>
  <si>
    <t>Local_GDP_Per_Capita</t>
  </si>
  <si>
    <t>Reserved local or metropolitan GDP-per-capita field.</t>
  </si>
  <si>
    <t>Local_Economic_Data_Year</t>
  </si>
  <si>
    <t>Local_Economic_Source_URL</t>
  </si>
  <si>
    <t>Country_GDP_PPP_USD</t>
  </si>
  <si>
    <t>Country GDP at purchasing-power parity from the joined economy source.</t>
  </si>
  <si>
    <t>Country_GDP_PPP_Year</t>
  </si>
  <si>
    <t>Country-level GDP per capita; not a city or metro measure.</t>
  </si>
  <si>
    <t>Country_GDP_Per_Capita_Year</t>
  </si>
  <si>
    <t>Country_Inflation_Rate</t>
  </si>
  <si>
    <t>Country inflation rate from the joined economy source.</t>
  </si>
  <si>
    <t>Country_Inflation_Year</t>
  </si>
  <si>
    <t>Country_Unemployment_Rate</t>
  </si>
  <si>
    <t>Country unemployment rate from the joined economy source.</t>
  </si>
  <si>
    <t>Country_Unemployment_Year</t>
  </si>
  <si>
    <t>Country_Public_Debt_Percent_GDP</t>
  </si>
  <si>
    <t>Country public debt as a percentage of GDP.</t>
  </si>
  <si>
    <t>Country_Public_Debt_Year</t>
  </si>
  <si>
    <t>Country_Economic_Source_URL</t>
  </si>
  <si>
    <t>Economy_Research_URL</t>
  </si>
  <si>
    <t>Country_Capital</t>
  </si>
  <si>
    <t>Country metadata</t>
  </si>
  <si>
    <t>Country_Currencies</t>
  </si>
  <si>
    <t>Country_Languages</t>
  </si>
  <si>
    <t>Country_Calling_Codes</t>
  </si>
  <si>
    <t>Country_TLD</t>
  </si>
  <si>
    <t>Country_Area_km2</t>
  </si>
  <si>
    <t>Country_Borders</t>
  </si>
  <si>
    <t>Demonym</t>
  </si>
  <si>
    <t>Country_Wikipedia_URL</t>
  </si>
  <si>
    <t>Country_Metadata_URL</t>
  </si>
  <si>
    <t>GeoNames_URL</t>
  </si>
  <si>
    <t>Mapping and research links</t>
  </si>
  <si>
    <t>OpenStreetMap_URL</t>
  </si>
  <si>
    <t>Map URL centered on the record coordinates.</t>
  </si>
  <si>
    <t>Wikipedia_Search_URL</t>
  </si>
  <si>
    <t>Wikidata_Search_URL</t>
  </si>
  <si>
    <t>Prebuilt Wikidata search URL for structured enrichment.</t>
  </si>
  <si>
    <t>Wikimedia_Commons_Search_URL</t>
  </si>
  <si>
    <t>Prebuilt image search URL; licensing requires review.</t>
  </si>
  <si>
    <t>Image_Research_URL</t>
  </si>
  <si>
    <t>Primary_Source</t>
  </si>
  <si>
    <t>Sources, matching, and quality</t>
  </si>
  <si>
    <t>Primary source used to establish the geographic record.</t>
  </si>
  <si>
    <t>Primary_Source_URL</t>
  </si>
  <si>
    <t>Secondary_Source_URL</t>
  </si>
  <si>
    <t>Source_Last_Updated</t>
  </si>
  <si>
    <t>Bamwor_Match_Method</t>
  </si>
  <si>
    <t>Bamwor_Match_Distance_km</t>
  </si>
  <si>
    <t>GeoNames_Match_Method</t>
  </si>
  <si>
    <t>GeoNames_Match_Distance_km</t>
  </si>
  <si>
    <t>SimpleMaps_Match_Method</t>
  </si>
  <si>
    <t>SimpleMaps_Match_Distance_km</t>
  </si>
  <si>
    <t>Starting_List_Included</t>
  </si>
  <si>
    <t>TRUE when one or more uploaded rows are linked to this record.</t>
  </si>
  <si>
    <t>Original uploaded CSV row number or numbers.</t>
  </si>
  <si>
    <t>Starting_List_Match_Method</t>
  </si>
  <si>
    <t>Starting_List_Match_Distance_km</t>
  </si>
  <si>
    <t>Starting_List_Source_URL</t>
  </si>
  <si>
    <t>Data_Quality_Notes</t>
  </si>
  <si>
    <t>Record-level interpretation and quality caveats.</t>
  </si>
  <si>
    <t>Sources, Scope, and Methodology</t>
  </si>
  <si>
    <t>Source</t>
  </si>
  <si>
    <t>Role in final dataset</t>
  </si>
  <si>
    <t>Vintage / access note</t>
  </si>
  <si>
    <t>License / access</t>
  </si>
  <si>
    <t>URL</t>
  </si>
  <si>
    <t>Limitations</t>
  </si>
  <si>
    <t>Uploaded starting CSV</t>
  </si>
  <si>
    <t>Audited all 604 supplied rows and retained source-specific population and capital fields.</t>
  </si>
  <si>
    <t>User-supplied snapshot; reference years not supplied.</t>
  </si>
  <si>
    <t>User-provided data.</t>
  </si>
  <si>
    <t>Local attachment: metro_areas(1).csv</t>
  </si>
  <si>
    <t>Covers four countries; some transliterations are damaged.</t>
  </si>
  <si>
    <t>Primary backbone for 5,979 qualifying records.</t>
  </si>
  <si>
    <t>Updated March 12, 2026.</t>
  </si>
  <si>
    <t>CC BY 4.0.</t>
  </si>
  <si>
    <t>https://github.com/bamwor-dev/bamwor-open-data/tree/main/datasets/public/global_cities_public</t>
  </si>
  <si>
    <t>Population is source-defined, not a harmonized metro statistic.</t>
  </si>
  <si>
    <t>SimpleMaps-derived world-cities source</t>
  </si>
  <si>
    <t>Added supplementary locations and metro-style population estimates.</t>
  </si>
  <si>
    <t>Community snapshot approximately 2021.</t>
  </si>
  <si>
    <t>CC BY 4.0 attribution indicated.</t>
  </si>
  <si>
    <t>https://simplemaps.com/data/world-cities; https://github.com/condwanaland/worldcities</t>
  </si>
  <si>
    <t>Population years and geographic concepts vary.</t>
  </si>
  <si>
    <t>GeoNames</t>
  </si>
  <si>
    <t>Secondary identifiers, alternate names, feature codes, administrative codes, timezones, and elevation.</t>
  </si>
  <si>
    <t>Gazetteer mirror plus current administrative-code files.</t>
  </si>
  <si>
    <t>Creative Commons Attribution.</t>
  </si>
  <si>
    <t>https://download.geonames.org/export/dump/</t>
  </si>
  <si>
    <t>The city mirror used for enrichment is older than the primary backbone.</t>
  </si>
  <si>
    <t>Bamwor Global Economy</t>
  </si>
  <si>
    <t>Country GDP PPP, GDP per capita, inflation, unemployment, and public debt.</t>
  </si>
  <si>
    <t>Accessed June 2026.</t>
  </si>
  <si>
    <t>https://github.com/bamwor-dev/bamwor-open-data/tree/main/datasets/public/global_economy</t>
  </si>
  <si>
    <t>Country indicators are not city or metro measures; some years are blank.</t>
  </si>
  <si>
    <t>CountryInfo and pycountry</t>
  </si>
  <si>
    <t>ISO identifiers and descriptive country metadata.</t>
  </si>
  <si>
    <t>Installed package snapshots.</t>
  </si>
  <si>
    <t>Open-source package data.</t>
  </si>
  <si>
    <t>https://pypi.org/project/countryinfo/; https://pypi.org/project/pycountry/</t>
  </si>
  <si>
    <t>Verify disputed or politically sensitive metadata independently.</t>
  </si>
  <si>
    <t>European Commission GHSL Urban Centre Database 2025</t>
  </si>
  <si>
    <t>Recommended polygon and harmonized socioeconomic follow-on source.</t>
  </si>
  <si>
    <t>11,422 quality-controlled urban centres.</t>
  </si>
  <si>
    <t>https://data.jrc.ec.europa.eu/dataset/1a338be6-7eaf-480c-9664-3a8ade88cbcd</t>
  </si>
  <si>
    <t>GHSL polygons and indicators are not embedded in this package.</t>
  </si>
  <si>
    <t>Methodology item</t>
  </si>
  <si>
    <t>Implementation</t>
  </si>
  <si>
    <t>Population threshold</t>
  </si>
  <si>
    <t>Each record has at least one source reporting 100,000 people or more.</t>
  </si>
  <si>
    <t>Population selection</t>
  </si>
  <si>
    <t>Population is the maximum reported value across linked sources.</t>
  </si>
  <si>
    <t>Entity resolution</t>
  </si>
  <si>
    <t>Country-constrained normalized-name matching with coordinate-distance checks.</t>
  </si>
  <si>
    <t>Country normalization</t>
  </si>
  <si>
    <t>Country display names were normalized by ISO2; source labels remain in Country_Name_Source_Raw.</t>
  </si>
  <si>
    <t>GeoNames feature codes and primary/admin/minor source labels were normalized.</t>
  </si>
  <si>
    <t>Geospatial representation</t>
  </si>
  <si>
    <t>Representative EPSG:4326 points; no metro or administrative polygons are implied.</t>
  </si>
  <si>
    <t>High-recall policy</t>
  </si>
  <si>
    <t>Qualifying populated-place subdivisions are retained and explicitly classified.</t>
  </si>
  <si>
    <t>Blank metadata policy</t>
  </si>
  <si>
    <t>Unsupported leadership, industries, and local GDP remain blank rather than inferred.</t>
  </si>
  <si>
    <t>Image policy</t>
  </si>
  <si>
    <t>Wikimedia Commons discovery URLs are included; licensing requires separate review.</t>
  </si>
  <si>
    <t>Recommended next join</t>
  </si>
  <si>
    <t>Use GHSL Urban Centre Database polygons for harmonized area and socioeconomic indicators.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</si>
</sst>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6">
    <font>
      <sz val="11"/>
      <name val="Carlito"/>
    </font>
    <font>
      <b/>
      <sz val="18"/>
      <color rgb="FFFFFFFF"/>
      <name val="Carlito"/>
    </font>
    <font>
      <i/>
      <sz val="10"/>
      <name val="Carlito"/>
    </font>
    <font>
      <b/>
      <sz val="11"/>
      <color rgb="FFFFFFFF"/>
      <name val="Carlito"/>
    </font>
    <font>
      <b/>
      <sz val="18"/>
      <color rgb="FF17365D"/>
      <name val="Carlito"/>
    </font>
    <font>
      <sz val="10"/>
      <color rgb="FF7F6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6" borderId="0" xfId="0" applyFont="1" applyFill="1" applyAlignment="1">
      <alignment horizontal="center" wrapText="1"/>
    </xf>
    <xf numFmtId="0" fontId="3" fillId="6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Locations by Population Size Class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invertIfNegative val="1"/>
          <c:cat>
            <c:strRef>
              <c:f>Summary!$A$15:$A$20</c:f>
              <c:strCache>
                <c:ptCount val="6"/>
                <c:pt idx="0">
                  <c:v>10 million+</c:v>
                </c:pt>
                <c:pt idx="1">
                  <c:v>5–9.999 million</c:v>
                </c:pt>
                <c:pt idx="2">
                  <c:v>1–4.999 million</c:v>
                </c:pt>
                <c:pt idx="3">
                  <c:v>500,000–999,999</c:v>
                </c:pt>
                <c:pt idx="4">
                  <c:v>250,000–499,999</c:v>
                </c:pt>
                <c:pt idx="5">
                  <c:v>100,000–249,999</c:v>
                </c:pt>
              </c:strCache>
            </c:strRef>
          </c:cat>
          <c:val>
            <c:numRef>
              <c:f>Summary!$B$15:$B$20</c:f>
              <c:numCache>
                <c:formatCode>General</c:formatCode>
                <c:ptCount val="6"/>
                <c:pt idx="0">
                  <c:v>47</c:v>
                </c:pt>
                <c:pt idx="1">
                  <c:v>112</c:v>
                </c:pt>
                <c:pt idx="2">
                  <c:v>693</c:v>
                </c:pt>
                <c:pt idx="3">
                  <c:v>725</c:v>
                </c:pt>
                <c:pt idx="4">
                  <c:v>1384</c:v>
                </c:pt>
                <c:pt idx="5">
                  <c:v>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8-4CF5-B963-8C704AE24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ySummaryTable" displayName="CountrySummaryTable" ref="A1:L181">
  <tableColumns count="12">
    <tableColumn id="1" xr3:uid="{00000000-0010-0000-0000-000001000000}" name="ISO2"/>
    <tableColumn id="2" xr3:uid="{00000000-0010-0000-0000-000002000000}" name="Country"/>
    <tableColumn id="3" xr3:uid="{00000000-0010-0000-0000-000003000000}" name="Record_Count"/>
    <tableColumn id="4" xr3:uid="{00000000-0010-0000-0000-000004000000}" name="Largest_Location"/>
    <tableColumn id="5" xr3:uid="{00000000-0010-0000-0000-000005000000}" name="Largest_Population"/>
    <tableColumn id="6" xr3:uid="{00000000-0010-0000-0000-000006000000}" name="National_Capital_Count"/>
    <tableColumn id="7" xr3:uid="{00000000-0010-0000-0000-000007000000}" name="Any_Capital_Count"/>
    <tableColumn id="8" xr3:uid="{00000000-0010-0000-0000-000008000000}" name="Starting_List_Linked_Count"/>
    <tableColumn id="9" xr3:uid="{00000000-0010-0000-0000-000009000000}" name="GDP_Per_Capita_Populated_Record_Count"/>
    <tableColumn id="10" xr3:uid="{00000000-0010-0000-0000-00000A000000}" name="Country_GDP_Per_Capita_USD"/>
    <tableColumn id="11" xr3:uid="{00000000-0010-0000-0000-00000B000000}" name="Region"/>
    <tableColumn id="12" xr3:uid="{00000000-0010-0000-0000-00000C000000}" name="Sub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rtingListAuditTable" displayName="StartingListAuditTable" ref="A1:O605">
  <tableColumns count="15">
    <tableColumn id="1" xr3:uid="{00000000-0010-0000-0100-000001000000}" name="Starting_List_Row"/>
    <tableColumn id="2" xr3:uid="{00000000-0010-0000-0100-000002000000}" name="Country"/>
    <tableColumn id="3" xr3:uid="{00000000-0010-0000-0100-000003000000}" name="Country_Name_Source_Raw"/>
    <tableColumn id="4" xr3:uid="{00000000-0010-0000-0100-000004000000}" name="ISO2"/>
    <tableColumn id="5" xr3:uid="{00000000-0010-0000-0100-000005000000}" name="Metro_Area_or_City"/>
    <tableColumn id="6" xr3:uid="{00000000-0010-0000-0100-000006000000}" name="Admin_Region"/>
    <tableColumn id="7" xr3:uid="{00000000-0010-0000-0100-000007000000}" name="Longitude"/>
    <tableColumn id="8" xr3:uid="{00000000-0010-0000-0100-000008000000}" name="Latitude"/>
    <tableColumn id="9" xr3:uid="{00000000-0010-0000-0100-000009000000}" name="Population"/>
    <tableColumn id="10" xr3:uid="{00000000-0010-0000-0100-00000A000000}" name="Population_Proper"/>
    <tableColumn id="11" xr3:uid="{00000000-0010-0000-0100-00000B000000}" name="Capital_Status"/>
    <tableColumn id="12" xr3:uid="{00000000-0010-0000-0100-00000C000000}" name="Source_URL"/>
    <tableColumn id="13" xr3:uid="{00000000-0010-0000-0100-00000D000000}" name="Match_Method"/>
    <tableColumn id="14" xr3:uid="{00000000-0010-0000-0100-00000E000000}" name="Match_Distance_km"/>
    <tableColumn id="15" xr3:uid="{00000000-0010-0000-0100-00000F000000}" name="Matched_Record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Table" displayName="DataDictionaryTable" ref="A1:D109">
  <tableColumns count="4">
    <tableColumn id="1" xr3:uid="{00000000-0010-0000-0200-000001000000}" name="Field"/>
    <tableColumn id="2" xr3:uid="{00000000-0010-0000-0200-000002000000}" name="Category"/>
    <tableColumn id="3" xr3:uid="{00000000-0010-0000-0200-000003000000}" name="Definition"/>
    <tableColumn id="4" xr3:uid="{00000000-0010-0000-0200-000004000000}" name="Data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MethodTable" displayName="SourcesMethodTable" ref="A4:F11">
  <tableColumns count="6">
    <tableColumn id="1" xr3:uid="{00000000-0010-0000-0300-000001000000}" name="Source"/>
    <tableColumn id="2" xr3:uid="{00000000-0010-0000-0300-000002000000}" name="Role in final dataset"/>
    <tableColumn id="3" xr3:uid="{00000000-0010-0000-0300-000003000000}" name="Vintage / access note"/>
    <tableColumn id="4" xr3:uid="{00000000-0010-0000-0300-000004000000}" name="License / access"/>
    <tableColumn id="5" xr3:uid="{00000000-0010-0000-0300-000005000000}" name="URL"/>
    <tableColumn id="6" xr3:uid="{00000000-0010-0000-0300-000006000000}" name="Limit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A23" sqref="A23"/>
    </sheetView>
  </sheetViews>
  <sheetFormatPr defaultRowHeight="14.25"/>
  <cols>
    <col min="1" max="1" width="32" customWidth="1"/>
    <col min="2" max="2" width="18" customWidth="1"/>
    <col min="3" max="3" width="24" customWidth="1"/>
    <col min="4" max="4" width="34" customWidth="1"/>
    <col min="5" max="6" width="18" customWidth="1"/>
    <col min="7" max="7" width="34" customWidth="1"/>
    <col min="8" max="8" width="18" customWidth="1"/>
  </cols>
  <sheetData>
    <row r="1" spans="1:8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A2" s="11"/>
      <c r="B2" s="11"/>
      <c r="C2" s="11"/>
      <c r="D2" s="11"/>
      <c r="E2" s="11"/>
      <c r="F2" s="11"/>
      <c r="G2" s="11"/>
      <c r="H2" s="11"/>
    </row>
    <row r="3" spans="1:8" ht="38.1" customHeight="1">
      <c r="A3" s="12" t="s">
        <v>1</v>
      </c>
      <c r="B3" s="12"/>
      <c r="C3" s="12"/>
      <c r="D3" s="12"/>
      <c r="E3" s="12"/>
      <c r="F3" s="12"/>
      <c r="G3" s="12"/>
      <c r="H3" s="12"/>
    </row>
    <row r="5" spans="1:8" ht="15">
      <c r="A5" s="13" t="s">
        <v>2</v>
      </c>
      <c r="B5" s="13"/>
      <c r="C5" s="13" t="s">
        <v>3</v>
      </c>
      <c r="D5" s="13"/>
      <c r="E5" s="13" t="s">
        <v>4</v>
      </c>
      <c r="F5" s="13"/>
      <c r="G5" s="13" t="s">
        <v>5</v>
      </c>
      <c r="H5" s="13"/>
    </row>
    <row r="6" spans="1:8">
      <c r="A6" s="14">
        <f>SUM(Country_Summary!C2:C181)</f>
        <v>7027</v>
      </c>
      <c r="B6" s="14"/>
      <c r="C6" s="14">
        <f>COUNTA(Country_Summary!B2:B181)</f>
        <v>180</v>
      </c>
      <c r="D6" s="14"/>
      <c r="E6" s="14">
        <f>SUM(Country_Summary!C2:C181)</f>
        <v>7027</v>
      </c>
      <c r="F6" s="14"/>
      <c r="G6" s="14">
        <f>SUM(Country_Summary!H2:H181)</f>
        <v>602</v>
      </c>
      <c r="H6" s="14"/>
    </row>
    <row r="7" spans="1:8">
      <c r="A7" s="14"/>
      <c r="B7" s="14"/>
      <c r="C7" s="14"/>
      <c r="D7" s="14"/>
      <c r="E7" s="14"/>
      <c r="F7" s="14"/>
      <c r="G7" s="14"/>
      <c r="H7" s="14"/>
    </row>
    <row r="9" spans="1:8" ht="15">
      <c r="A9" s="13" t="s">
        <v>6</v>
      </c>
      <c r="B9" s="13"/>
      <c r="C9" s="13" t="s">
        <v>7</v>
      </c>
      <c r="D9" s="13"/>
      <c r="E9" s="13" t="s">
        <v>8</v>
      </c>
      <c r="F9" s="13"/>
      <c r="G9" s="13" t="s">
        <v>9</v>
      </c>
      <c r="H9" s="13"/>
    </row>
    <row r="10" spans="1:8">
      <c r="A10" s="14">
        <f>SUM(Country_Summary!F2:F181)</f>
        <v>184</v>
      </c>
      <c r="B10" s="14"/>
      <c r="C10" s="14">
        <f>SUM(Country_Summary!G2:G181)</f>
        <v>4276</v>
      </c>
      <c r="D10" s="14"/>
      <c r="E10" s="14">
        <f>SUM(Country_Summary!I2:I181)</f>
        <v>7022</v>
      </c>
      <c r="F10" s="14"/>
      <c r="G10" s="14">
        <f>COUNTA(Starting_List_Audit!A2:A605)</f>
        <v>604</v>
      </c>
      <c r="H10" s="14"/>
    </row>
    <row r="11" spans="1:8">
      <c r="A11" s="14"/>
      <c r="B11" s="14"/>
      <c r="C11" s="14"/>
      <c r="D11" s="14"/>
      <c r="E11" s="14"/>
      <c r="F11" s="14"/>
      <c r="G11" s="14"/>
      <c r="H11" s="14"/>
    </row>
    <row r="14" spans="1:8" ht="15">
      <c r="A14" s="1" t="s">
        <v>10</v>
      </c>
      <c r="B14" s="1" t="s">
        <v>11</v>
      </c>
      <c r="D14" s="1" t="s">
        <v>12</v>
      </c>
      <c r="E14" s="1" t="s">
        <v>11</v>
      </c>
      <c r="G14" s="1" t="s">
        <v>13</v>
      </c>
      <c r="H14" s="1" t="s">
        <v>11</v>
      </c>
    </row>
    <row r="15" spans="1:8">
      <c r="A15" t="s">
        <v>14</v>
      </c>
      <c r="B15">
        <v>47</v>
      </c>
      <c r="D15" t="s">
        <v>15</v>
      </c>
      <c r="E15">
        <v>184</v>
      </c>
      <c r="G15" t="s">
        <v>16</v>
      </c>
      <c r="H15">
        <v>5979</v>
      </c>
    </row>
    <row r="16" spans="1:8">
      <c r="A16" t="s">
        <v>17</v>
      </c>
      <c r="B16">
        <v>112</v>
      </c>
      <c r="D16" t="s">
        <v>18</v>
      </c>
      <c r="E16">
        <v>1535</v>
      </c>
      <c r="G16" t="s">
        <v>19</v>
      </c>
      <c r="H16">
        <v>1036</v>
      </c>
    </row>
    <row r="17" spans="1:8">
      <c r="A17" t="s">
        <v>20</v>
      </c>
      <c r="B17">
        <v>693</v>
      </c>
      <c r="D17" t="s">
        <v>21</v>
      </c>
      <c r="E17">
        <v>2557</v>
      </c>
      <c r="G17" t="s">
        <v>22</v>
      </c>
      <c r="H17">
        <v>12</v>
      </c>
    </row>
    <row r="18" spans="1:8">
      <c r="A18" t="s">
        <v>23</v>
      </c>
      <c r="B18">
        <v>725</v>
      </c>
      <c r="D18" t="s">
        <v>24</v>
      </c>
      <c r="E18">
        <v>0</v>
      </c>
    </row>
    <row r="19" spans="1:8">
      <c r="A19" t="s">
        <v>25</v>
      </c>
      <c r="B19">
        <v>1384</v>
      </c>
      <c r="D19" t="s">
        <v>26</v>
      </c>
      <c r="E19">
        <v>2751</v>
      </c>
    </row>
    <row r="20" spans="1:8">
      <c r="A20" t="s">
        <v>27</v>
      </c>
      <c r="B20">
        <v>4066</v>
      </c>
    </row>
    <row r="23" spans="1:8" ht="15">
      <c r="A23" s="1" t="s">
        <v>28</v>
      </c>
      <c r="B23" s="1" t="s">
        <v>11</v>
      </c>
      <c r="C23" s="1" t="s">
        <v>29</v>
      </c>
      <c r="E23" s="15" t="s">
        <v>30</v>
      </c>
      <c r="F23" s="15"/>
      <c r="G23" s="15"/>
      <c r="H23" s="15"/>
    </row>
    <row r="24" spans="1:8">
      <c r="A24" t="s">
        <v>31</v>
      </c>
      <c r="B24">
        <v>947</v>
      </c>
      <c r="C24" t="s">
        <v>32</v>
      </c>
      <c r="E24" s="15"/>
      <c r="F24" s="15"/>
      <c r="G24" s="15"/>
      <c r="H24" s="15"/>
    </row>
    <row r="25" spans="1:8">
      <c r="A25" t="s">
        <v>33</v>
      </c>
      <c r="B25">
        <v>559</v>
      </c>
      <c r="C25" t="s">
        <v>34</v>
      </c>
      <c r="E25" s="15"/>
      <c r="F25" s="15"/>
      <c r="G25" s="15"/>
      <c r="H25" s="15"/>
    </row>
    <row r="26" spans="1:8">
      <c r="A26" t="s">
        <v>35</v>
      </c>
      <c r="B26">
        <v>512</v>
      </c>
      <c r="C26" t="s">
        <v>36</v>
      </c>
      <c r="E26" s="15"/>
      <c r="F26" s="15"/>
      <c r="G26" s="15"/>
      <c r="H26" s="15"/>
    </row>
    <row r="27" spans="1:8">
      <c r="A27" t="s">
        <v>37</v>
      </c>
      <c r="B27">
        <v>398</v>
      </c>
      <c r="C27" t="s">
        <v>38</v>
      </c>
      <c r="E27" s="15"/>
      <c r="F27" s="15"/>
      <c r="G27" s="15"/>
      <c r="H27" s="15"/>
    </row>
    <row r="28" spans="1:8">
      <c r="A28" t="s">
        <v>39</v>
      </c>
      <c r="B28">
        <v>303</v>
      </c>
      <c r="C28" t="s">
        <v>40</v>
      </c>
      <c r="E28" s="15"/>
      <c r="F28" s="15"/>
      <c r="G28" s="15"/>
      <c r="H28" s="15"/>
    </row>
    <row r="29" spans="1:8">
      <c r="A29" t="s">
        <v>41</v>
      </c>
      <c r="B29">
        <v>230</v>
      </c>
      <c r="C29" t="s">
        <v>42</v>
      </c>
      <c r="E29" s="15"/>
      <c r="F29" s="15"/>
      <c r="G29" s="15"/>
      <c r="H29" s="15"/>
    </row>
    <row r="30" spans="1:8">
      <c r="A30" t="s">
        <v>43</v>
      </c>
      <c r="B30">
        <v>214</v>
      </c>
      <c r="C30" t="s">
        <v>44</v>
      </c>
      <c r="E30" s="15"/>
      <c r="F30" s="15"/>
      <c r="G30" s="15"/>
      <c r="H30" s="15"/>
    </row>
    <row r="31" spans="1:8">
      <c r="A31" t="s">
        <v>45</v>
      </c>
      <c r="B31">
        <v>184</v>
      </c>
      <c r="C31" t="s">
        <v>46</v>
      </c>
      <c r="E31" s="15"/>
      <c r="F31" s="15"/>
      <c r="G31" s="15"/>
      <c r="H31" s="15"/>
    </row>
    <row r="32" spans="1:8">
      <c r="A32" t="s">
        <v>47</v>
      </c>
      <c r="B32">
        <v>169</v>
      </c>
      <c r="C32" t="s">
        <v>48</v>
      </c>
    </row>
    <row r="33" spans="1:3">
      <c r="A33" t="s">
        <v>49</v>
      </c>
      <c r="B33">
        <v>149</v>
      </c>
      <c r="C33" t="s">
        <v>50</v>
      </c>
    </row>
    <row r="34" spans="1:3">
      <c r="A34" t="s">
        <v>51</v>
      </c>
      <c r="B34">
        <v>142</v>
      </c>
      <c r="C34" t="s">
        <v>52</v>
      </c>
    </row>
    <row r="35" spans="1:3">
      <c r="A35" t="s">
        <v>53</v>
      </c>
      <c r="B35">
        <v>120</v>
      </c>
      <c r="C35" t="s">
        <v>54</v>
      </c>
    </row>
    <row r="36" spans="1:3">
      <c r="A36" t="s">
        <v>55</v>
      </c>
      <c r="B36">
        <v>114</v>
      </c>
      <c r="C36" t="s">
        <v>56</v>
      </c>
    </row>
    <row r="37" spans="1:3">
      <c r="A37" t="s">
        <v>57</v>
      </c>
      <c r="B37">
        <v>111</v>
      </c>
      <c r="C37" t="s">
        <v>58</v>
      </c>
    </row>
    <row r="38" spans="1:3">
      <c r="A38" t="s">
        <v>59</v>
      </c>
      <c r="B38">
        <v>105</v>
      </c>
      <c r="C38" t="s">
        <v>60</v>
      </c>
    </row>
    <row r="39" spans="1:3">
      <c r="A39" t="s">
        <v>61</v>
      </c>
      <c r="B39">
        <v>96</v>
      </c>
      <c r="C39" t="s">
        <v>62</v>
      </c>
    </row>
    <row r="40" spans="1:3">
      <c r="A40" t="s">
        <v>63</v>
      </c>
      <c r="B40">
        <v>93</v>
      </c>
      <c r="C40" t="s">
        <v>64</v>
      </c>
    </row>
    <row r="41" spans="1:3">
      <c r="A41" t="s">
        <v>65</v>
      </c>
      <c r="B41">
        <v>86</v>
      </c>
      <c r="C41" t="s">
        <v>66</v>
      </c>
    </row>
    <row r="42" spans="1:3">
      <c r="A42" t="s">
        <v>67</v>
      </c>
      <c r="B42">
        <v>82</v>
      </c>
      <c r="C42" t="s">
        <v>68</v>
      </c>
    </row>
    <row r="43" spans="1:3">
      <c r="A43" t="s">
        <v>69</v>
      </c>
      <c r="B43">
        <v>79</v>
      </c>
      <c r="C43" t="s">
        <v>70</v>
      </c>
    </row>
    <row r="44" spans="1:3">
      <c r="A44" t="s">
        <v>71</v>
      </c>
      <c r="B44">
        <v>77</v>
      </c>
      <c r="C44" t="s">
        <v>72</v>
      </c>
    </row>
    <row r="45" spans="1:3">
      <c r="A45" t="s">
        <v>73</v>
      </c>
      <c r="B45">
        <v>76</v>
      </c>
      <c r="C45" t="s">
        <v>74</v>
      </c>
    </row>
    <row r="46" spans="1:3">
      <c r="A46" t="s">
        <v>75</v>
      </c>
      <c r="B46">
        <v>76</v>
      </c>
      <c r="C46" t="s">
        <v>76</v>
      </c>
    </row>
    <row r="47" spans="1:3">
      <c r="A47" t="s">
        <v>77</v>
      </c>
      <c r="B47">
        <v>73</v>
      </c>
      <c r="C47" t="s">
        <v>78</v>
      </c>
    </row>
    <row r="48" spans="1:3">
      <c r="A48" t="s">
        <v>79</v>
      </c>
      <c r="B48">
        <v>65</v>
      </c>
      <c r="C48" t="s">
        <v>80</v>
      </c>
    </row>
  </sheetData>
  <mergeCells count="19">
    <mergeCell ref="G9:H9"/>
    <mergeCell ref="G10:H11"/>
    <mergeCell ref="E23:H31"/>
    <mergeCell ref="A9:B9"/>
    <mergeCell ref="A10:B11"/>
    <mergeCell ref="C9:D9"/>
    <mergeCell ref="C10:D11"/>
    <mergeCell ref="E9:F9"/>
    <mergeCell ref="E10:F11"/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"/>
  <sheetViews>
    <sheetView workbookViewId="0"/>
  </sheetViews>
  <sheetFormatPr defaultRowHeight="14.25"/>
  <cols>
    <col min="1" max="1" width="9" customWidth="1"/>
    <col min="2" max="2" width="27" customWidth="1"/>
    <col min="3" max="3" width="15" customWidth="1"/>
    <col min="4" max="4" width="25" customWidth="1"/>
    <col min="5" max="7" width="18" customWidth="1"/>
    <col min="8" max="8" width="20" customWidth="1"/>
    <col min="9" max="10" width="22" customWidth="1"/>
    <col min="11" max="12" width="25" customWidth="1"/>
  </cols>
  <sheetData>
    <row r="1" spans="1:12" ht="30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</row>
    <row r="2" spans="1:12">
      <c r="A2" t="s">
        <v>93</v>
      </c>
      <c r="B2" t="s">
        <v>31</v>
      </c>
      <c r="C2" s="3">
        <v>947</v>
      </c>
      <c r="D2" s="3" t="s">
        <v>32</v>
      </c>
      <c r="E2" s="3">
        <v>32054159</v>
      </c>
      <c r="F2" s="3">
        <v>1</v>
      </c>
      <c r="G2" s="3">
        <v>670</v>
      </c>
      <c r="H2" s="3">
        <v>330</v>
      </c>
      <c r="I2" s="3">
        <v>947</v>
      </c>
      <c r="J2" s="4">
        <v>23800</v>
      </c>
      <c r="K2" t="s">
        <v>94</v>
      </c>
      <c r="L2" t="s">
        <v>95</v>
      </c>
    </row>
    <row r="3" spans="1:12">
      <c r="A3" t="s">
        <v>96</v>
      </c>
      <c r="B3" t="s">
        <v>33</v>
      </c>
      <c r="C3" s="3">
        <v>559</v>
      </c>
      <c r="D3" s="3" t="s">
        <v>34</v>
      </c>
      <c r="E3" s="3">
        <v>29617000</v>
      </c>
      <c r="F3" s="3">
        <v>1</v>
      </c>
      <c r="G3" s="3">
        <v>96</v>
      </c>
      <c r="H3" s="3">
        <v>0</v>
      </c>
      <c r="I3" s="3">
        <v>559</v>
      </c>
      <c r="J3" s="4">
        <v>9800</v>
      </c>
      <c r="K3" t="s">
        <v>97</v>
      </c>
      <c r="L3" t="s">
        <v>98</v>
      </c>
    </row>
    <row r="4" spans="1:12">
      <c r="A4" t="s">
        <v>99</v>
      </c>
      <c r="B4" t="s">
        <v>35</v>
      </c>
      <c r="C4" s="3">
        <v>512</v>
      </c>
      <c r="D4" s="3" t="s">
        <v>36</v>
      </c>
      <c r="E4" s="3">
        <v>18713220</v>
      </c>
      <c r="F4" s="3">
        <v>1</v>
      </c>
      <c r="G4" s="3">
        <v>257</v>
      </c>
      <c r="H4" s="3">
        <v>0</v>
      </c>
      <c r="I4" s="3">
        <v>512</v>
      </c>
      <c r="J4" s="4">
        <v>75500</v>
      </c>
      <c r="K4" t="s">
        <v>100</v>
      </c>
      <c r="L4" t="s">
        <v>101</v>
      </c>
    </row>
    <row r="5" spans="1:12">
      <c r="A5" t="s">
        <v>102</v>
      </c>
      <c r="B5" t="s">
        <v>37</v>
      </c>
      <c r="C5" s="3">
        <v>398</v>
      </c>
      <c r="D5" s="3" t="s">
        <v>38</v>
      </c>
      <c r="E5" s="3">
        <v>22046000</v>
      </c>
      <c r="F5" s="3">
        <v>1</v>
      </c>
      <c r="G5" s="3">
        <v>80</v>
      </c>
      <c r="H5" s="3">
        <v>0</v>
      </c>
      <c r="I5" s="3">
        <v>398</v>
      </c>
      <c r="J5" s="4">
        <v>19600</v>
      </c>
      <c r="K5" t="s">
        <v>103</v>
      </c>
      <c r="L5" t="s">
        <v>103</v>
      </c>
    </row>
    <row r="6" spans="1:12">
      <c r="A6" t="s">
        <v>104</v>
      </c>
      <c r="B6" t="s">
        <v>39</v>
      </c>
      <c r="C6" s="3">
        <v>303</v>
      </c>
      <c r="D6" s="3" t="s">
        <v>40</v>
      </c>
      <c r="E6" s="3">
        <v>37977000</v>
      </c>
      <c r="F6" s="3">
        <v>1</v>
      </c>
      <c r="G6" s="3">
        <v>254</v>
      </c>
      <c r="H6" s="3">
        <v>0</v>
      </c>
      <c r="I6" s="3">
        <v>303</v>
      </c>
      <c r="J6" s="4">
        <v>46100</v>
      </c>
      <c r="K6" t="s">
        <v>94</v>
      </c>
      <c r="L6" t="s">
        <v>95</v>
      </c>
    </row>
    <row r="7" spans="1:12">
      <c r="A7" t="s">
        <v>105</v>
      </c>
      <c r="B7" t="s">
        <v>41</v>
      </c>
      <c r="C7" s="3">
        <v>230</v>
      </c>
      <c r="D7" s="3" t="s">
        <v>42</v>
      </c>
      <c r="E7" s="3">
        <v>17332000</v>
      </c>
      <c r="F7" s="3">
        <v>1</v>
      </c>
      <c r="G7" s="3">
        <v>167</v>
      </c>
      <c r="H7" s="3">
        <v>165</v>
      </c>
      <c r="I7" s="3">
        <v>230</v>
      </c>
      <c r="J7" s="4">
        <v>41700</v>
      </c>
      <c r="K7" t="s">
        <v>106</v>
      </c>
      <c r="L7" t="s">
        <v>107</v>
      </c>
    </row>
    <row r="8" spans="1:12">
      <c r="A8" t="s">
        <v>108</v>
      </c>
      <c r="B8" t="s">
        <v>43</v>
      </c>
      <c r="C8" s="3">
        <v>214</v>
      </c>
      <c r="D8" s="3" t="s">
        <v>44</v>
      </c>
      <c r="E8" s="3">
        <v>23088000</v>
      </c>
      <c r="F8" s="3">
        <v>1</v>
      </c>
      <c r="G8" s="3">
        <v>160</v>
      </c>
      <c r="H8" s="3">
        <v>0</v>
      </c>
      <c r="I8" s="3">
        <v>214</v>
      </c>
      <c r="J8" s="4">
        <v>10400</v>
      </c>
      <c r="K8" t="s">
        <v>94</v>
      </c>
      <c r="L8" t="s">
        <v>109</v>
      </c>
    </row>
    <row r="9" spans="1:12">
      <c r="A9" t="s">
        <v>110</v>
      </c>
      <c r="B9" t="s">
        <v>45</v>
      </c>
      <c r="C9" s="3">
        <v>184</v>
      </c>
      <c r="D9" s="3" t="s">
        <v>46</v>
      </c>
      <c r="E9" s="3">
        <v>20996000</v>
      </c>
      <c r="F9" s="3">
        <v>1</v>
      </c>
      <c r="G9" s="3">
        <v>148</v>
      </c>
      <c r="H9" s="3">
        <v>0</v>
      </c>
      <c r="I9" s="3">
        <v>184</v>
      </c>
      <c r="J9" s="4">
        <v>22000</v>
      </c>
      <c r="K9" t="s">
        <v>100</v>
      </c>
      <c r="L9" t="s">
        <v>111</v>
      </c>
    </row>
    <row r="10" spans="1:12">
      <c r="A10" t="s">
        <v>112</v>
      </c>
      <c r="B10" t="s">
        <v>47</v>
      </c>
      <c r="C10" s="3">
        <v>169</v>
      </c>
      <c r="D10" s="3" t="s">
        <v>48</v>
      </c>
      <c r="E10" s="3">
        <v>34540000</v>
      </c>
      <c r="F10" s="3">
        <v>1</v>
      </c>
      <c r="G10" s="3">
        <v>82</v>
      </c>
      <c r="H10" s="3">
        <v>0</v>
      </c>
      <c r="I10" s="3">
        <v>169</v>
      </c>
      <c r="J10" s="4">
        <v>14500</v>
      </c>
      <c r="K10" t="s">
        <v>94</v>
      </c>
      <c r="L10" t="s">
        <v>109</v>
      </c>
    </row>
    <row r="11" spans="1:12">
      <c r="A11" t="s">
        <v>113</v>
      </c>
      <c r="B11" t="s">
        <v>49</v>
      </c>
      <c r="C11" s="3">
        <v>149</v>
      </c>
      <c r="D11" s="3" t="s">
        <v>50</v>
      </c>
      <c r="E11" s="3">
        <v>14002598</v>
      </c>
      <c r="F11" s="3">
        <v>1</v>
      </c>
      <c r="G11" s="3">
        <v>109</v>
      </c>
      <c r="H11" s="3">
        <v>0</v>
      </c>
      <c r="I11" s="3">
        <v>149</v>
      </c>
      <c r="J11" s="4">
        <v>14400</v>
      </c>
      <c r="K11" t="s">
        <v>94</v>
      </c>
      <c r="L11" t="s">
        <v>109</v>
      </c>
    </row>
    <row r="12" spans="1:12">
      <c r="A12" t="s">
        <v>114</v>
      </c>
      <c r="B12" t="s">
        <v>51</v>
      </c>
      <c r="C12" s="3">
        <v>142</v>
      </c>
      <c r="D12" s="3" t="s">
        <v>52</v>
      </c>
      <c r="E12" s="3">
        <v>15701602</v>
      </c>
      <c r="F12" s="3">
        <v>1</v>
      </c>
      <c r="G12" s="3">
        <v>122</v>
      </c>
      <c r="H12" s="3">
        <v>0</v>
      </c>
      <c r="I12" s="3">
        <v>142</v>
      </c>
      <c r="J12" s="4">
        <v>35300</v>
      </c>
      <c r="K12" t="s">
        <v>115</v>
      </c>
      <c r="L12" t="s">
        <v>116</v>
      </c>
    </row>
    <row r="13" spans="1:12">
      <c r="A13" t="s">
        <v>117</v>
      </c>
      <c r="B13" t="s">
        <v>53</v>
      </c>
      <c r="C13" s="3">
        <v>120</v>
      </c>
      <c r="D13" s="3" t="s">
        <v>54</v>
      </c>
      <c r="E13" s="3">
        <v>10979000</v>
      </c>
      <c r="F13" s="3">
        <v>1</v>
      </c>
      <c r="G13" s="3">
        <v>85</v>
      </c>
      <c r="H13" s="3">
        <v>0</v>
      </c>
      <c r="I13" s="3">
        <v>120</v>
      </c>
      <c r="J13" s="4">
        <v>52500</v>
      </c>
      <c r="K13" t="s">
        <v>118</v>
      </c>
      <c r="L13" t="s">
        <v>119</v>
      </c>
    </row>
    <row r="14" spans="1:12">
      <c r="A14" t="s">
        <v>120</v>
      </c>
      <c r="B14" t="s">
        <v>55</v>
      </c>
      <c r="C14" s="3">
        <v>114</v>
      </c>
      <c r="D14" s="3" t="s">
        <v>56</v>
      </c>
      <c r="E14" s="3">
        <v>15388000</v>
      </c>
      <c r="F14" s="3">
        <v>1</v>
      </c>
      <c r="G14" s="3">
        <v>99</v>
      </c>
      <c r="H14" s="3">
        <v>0</v>
      </c>
      <c r="I14" s="3">
        <v>114</v>
      </c>
      <c r="J14" s="4">
        <v>5700</v>
      </c>
      <c r="K14" t="s">
        <v>121</v>
      </c>
      <c r="L14" t="s">
        <v>122</v>
      </c>
    </row>
    <row r="15" spans="1:12">
      <c r="A15" t="s">
        <v>123</v>
      </c>
      <c r="B15" t="s">
        <v>57</v>
      </c>
      <c r="C15" s="3">
        <v>111</v>
      </c>
      <c r="D15" s="3" t="s">
        <v>58</v>
      </c>
      <c r="E15" s="3">
        <v>14148000</v>
      </c>
      <c r="F15" s="3">
        <v>1</v>
      </c>
      <c r="G15" s="3">
        <v>97</v>
      </c>
      <c r="H15" s="3">
        <v>91</v>
      </c>
      <c r="I15" s="3">
        <v>111</v>
      </c>
      <c r="J15" s="4">
        <v>16200</v>
      </c>
      <c r="K15" t="s">
        <v>115</v>
      </c>
      <c r="L15" t="s">
        <v>98</v>
      </c>
    </row>
    <row r="16" spans="1:12">
      <c r="A16" t="s">
        <v>124</v>
      </c>
      <c r="B16" t="s">
        <v>59</v>
      </c>
      <c r="C16" s="3">
        <v>105</v>
      </c>
      <c r="D16" s="3" t="s">
        <v>60</v>
      </c>
      <c r="E16" s="3">
        <v>3644826</v>
      </c>
      <c r="F16" s="3">
        <v>1</v>
      </c>
      <c r="G16" s="3">
        <v>81</v>
      </c>
      <c r="H16" s="3">
        <v>0</v>
      </c>
      <c r="I16" s="3">
        <v>105</v>
      </c>
      <c r="J16" s="4">
        <v>62800</v>
      </c>
      <c r="K16" t="s">
        <v>118</v>
      </c>
      <c r="L16" t="s">
        <v>125</v>
      </c>
    </row>
    <row r="17" spans="1:12">
      <c r="A17" t="s">
        <v>126</v>
      </c>
      <c r="B17" t="s">
        <v>61</v>
      </c>
      <c r="C17" s="3">
        <v>96</v>
      </c>
      <c r="D17" s="3" t="s">
        <v>62</v>
      </c>
      <c r="E17" s="3">
        <v>6026000</v>
      </c>
      <c r="F17" s="3">
        <v>1</v>
      </c>
      <c r="G17" s="3">
        <v>61</v>
      </c>
      <c r="H17" s="3">
        <v>0</v>
      </c>
      <c r="I17" s="3">
        <v>96</v>
      </c>
      <c r="J17" s="4">
        <v>48400</v>
      </c>
      <c r="K17" t="s">
        <v>118</v>
      </c>
      <c r="L17" t="s">
        <v>127</v>
      </c>
    </row>
    <row r="18" spans="1:12">
      <c r="A18" t="s">
        <v>128</v>
      </c>
      <c r="B18" t="s">
        <v>63</v>
      </c>
      <c r="C18" s="3">
        <v>93</v>
      </c>
      <c r="D18" s="3" t="s">
        <v>64</v>
      </c>
      <c r="E18" s="3">
        <v>14835000</v>
      </c>
      <c r="F18" s="3">
        <v>1</v>
      </c>
      <c r="G18" s="3">
        <v>66</v>
      </c>
      <c r="H18" s="3">
        <v>0</v>
      </c>
      <c r="I18" s="3">
        <v>93</v>
      </c>
      <c r="J18" s="4">
        <v>5500</v>
      </c>
      <c r="K18" t="s">
        <v>97</v>
      </c>
      <c r="L18" t="s">
        <v>98</v>
      </c>
    </row>
    <row r="19" spans="1:12">
      <c r="A19" t="s">
        <v>129</v>
      </c>
      <c r="B19" t="s">
        <v>65</v>
      </c>
      <c r="C19" s="3">
        <v>86</v>
      </c>
      <c r="D19" s="3" t="s">
        <v>66</v>
      </c>
      <c r="E19" s="3">
        <v>8285000</v>
      </c>
      <c r="F19" s="3">
        <v>1</v>
      </c>
      <c r="G19" s="3">
        <v>16</v>
      </c>
      <c r="H19" s="3">
        <v>0</v>
      </c>
      <c r="I19" s="3">
        <v>86</v>
      </c>
      <c r="J19" s="4">
        <v>34100</v>
      </c>
      <c r="K19" t="s">
        <v>94</v>
      </c>
      <c r="L19" t="s">
        <v>109</v>
      </c>
    </row>
    <row r="20" spans="1:12">
      <c r="A20" t="s">
        <v>130</v>
      </c>
      <c r="B20" t="s">
        <v>67</v>
      </c>
      <c r="C20" s="3">
        <v>82</v>
      </c>
      <c r="D20" s="3" t="s">
        <v>68</v>
      </c>
      <c r="E20" s="3">
        <v>5429524</v>
      </c>
      <c r="F20" s="3">
        <v>1</v>
      </c>
      <c r="G20" s="3">
        <v>22</v>
      </c>
      <c r="H20" s="3">
        <v>0</v>
      </c>
      <c r="I20" s="3">
        <v>82</v>
      </c>
      <c r="J20" s="4">
        <v>56700</v>
      </c>
      <c r="K20" t="s">
        <v>100</v>
      </c>
      <c r="L20" t="s">
        <v>101</v>
      </c>
    </row>
    <row r="21" spans="1:12">
      <c r="A21" t="s">
        <v>131</v>
      </c>
      <c r="B21" t="s">
        <v>69</v>
      </c>
      <c r="C21" s="3">
        <v>79</v>
      </c>
      <c r="D21" s="3" t="s">
        <v>70</v>
      </c>
      <c r="E21" s="3">
        <v>9418183</v>
      </c>
      <c r="F21" s="3">
        <v>3</v>
      </c>
      <c r="G21" s="3">
        <v>42</v>
      </c>
      <c r="H21" s="3">
        <v>0</v>
      </c>
      <c r="I21" s="3">
        <v>79</v>
      </c>
      <c r="J21" s="4">
        <v>13600</v>
      </c>
      <c r="K21" t="s">
        <v>121</v>
      </c>
      <c r="L21" t="s">
        <v>132</v>
      </c>
    </row>
    <row r="22" spans="1:12">
      <c r="A22" t="s">
        <v>133</v>
      </c>
      <c r="B22" t="s">
        <v>71</v>
      </c>
      <c r="C22" s="3">
        <v>77</v>
      </c>
      <c r="D22" s="3" t="s">
        <v>72</v>
      </c>
      <c r="E22" s="3">
        <v>2963199</v>
      </c>
      <c r="F22" s="3">
        <v>1</v>
      </c>
      <c r="G22" s="3">
        <v>46</v>
      </c>
      <c r="H22" s="3">
        <v>0</v>
      </c>
      <c r="I22" s="3">
        <v>77</v>
      </c>
      <c r="J22" s="4">
        <v>16300</v>
      </c>
      <c r="K22" t="s">
        <v>118</v>
      </c>
      <c r="L22" t="s">
        <v>107</v>
      </c>
    </row>
    <row r="23" spans="1:12">
      <c r="A23" t="s">
        <v>134</v>
      </c>
      <c r="B23" t="s">
        <v>73</v>
      </c>
      <c r="C23" s="3">
        <v>76</v>
      </c>
      <c r="D23" s="3" t="s">
        <v>74</v>
      </c>
      <c r="E23" s="3">
        <v>19372000</v>
      </c>
      <c r="F23" s="3">
        <v>1</v>
      </c>
      <c r="G23" s="3">
        <v>30</v>
      </c>
      <c r="H23" s="3">
        <v>0</v>
      </c>
      <c r="I23" s="3">
        <v>76</v>
      </c>
      <c r="J23" s="4">
        <v>16800</v>
      </c>
      <c r="K23" t="s">
        <v>121</v>
      </c>
      <c r="L23" t="s">
        <v>135</v>
      </c>
    </row>
    <row r="24" spans="1:12">
      <c r="A24" t="s">
        <v>136</v>
      </c>
      <c r="B24" t="s">
        <v>75</v>
      </c>
      <c r="C24" s="3">
        <v>76</v>
      </c>
      <c r="D24" s="3" t="s">
        <v>76</v>
      </c>
      <c r="E24" s="3">
        <v>3000000</v>
      </c>
      <c r="F24" s="3">
        <v>1</v>
      </c>
      <c r="G24" s="3">
        <v>73</v>
      </c>
      <c r="H24" s="3">
        <v>0</v>
      </c>
      <c r="I24" s="3">
        <v>76</v>
      </c>
      <c r="J24" s="4">
        <v>4900</v>
      </c>
      <c r="K24" t="s">
        <v>103</v>
      </c>
      <c r="L24" t="s">
        <v>103</v>
      </c>
    </row>
    <row r="25" spans="1:12">
      <c r="A25" t="s">
        <v>137</v>
      </c>
      <c r="B25" t="s">
        <v>77</v>
      </c>
      <c r="C25" s="3">
        <v>73</v>
      </c>
      <c r="D25" s="3" t="s">
        <v>78</v>
      </c>
      <c r="E25" s="3">
        <v>21794000</v>
      </c>
      <c r="F25" s="3">
        <v>1</v>
      </c>
      <c r="G25" s="3">
        <v>31</v>
      </c>
      <c r="H25" s="3">
        <v>0</v>
      </c>
      <c r="I25" s="3">
        <v>73</v>
      </c>
      <c r="J25" s="4">
        <v>50400</v>
      </c>
      <c r="K25" t="s">
        <v>94</v>
      </c>
      <c r="L25" t="s">
        <v>95</v>
      </c>
    </row>
    <row r="26" spans="1:12">
      <c r="A26" t="s">
        <v>138</v>
      </c>
      <c r="B26" t="s">
        <v>79</v>
      </c>
      <c r="C26" s="3">
        <v>65</v>
      </c>
      <c r="D26" s="3" t="s">
        <v>80</v>
      </c>
      <c r="E26" s="3">
        <v>9464000</v>
      </c>
      <c r="F26" s="3">
        <v>1</v>
      </c>
      <c r="G26" s="3">
        <v>64</v>
      </c>
      <c r="H26" s="3">
        <v>0</v>
      </c>
      <c r="I26" s="3">
        <v>65</v>
      </c>
      <c r="J26" s="4">
        <v>18500</v>
      </c>
      <c r="K26" t="s">
        <v>103</v>
      </c>
      <c r="L26" t="s">
        <v>103</v>
      </c>
    </row>
    <row r="27" spans="1:12">
      <c r="A27" t="s">
        <v>139</v>
      </c>
      <c r="B27" t="s">
        <v>140</v>
      </c>
      <c r="C27" s="3">
        <v>62</v>
      </c>
      <c r="D27" s="3" t="s">
        <v>141</v>
      </c>
      <c r="E27" s="3">
        <v>16157000</v>
      </c>
      <c r="F27" s="3">
        <v>1</v>
      </c>
      <c r="G27" s="3">
        <v>48</v>
      </c>
      <c r="H27" s="3">
        <v>0</v>
      </c>
      <c r="I27" s="3">
        <v>62</v>
      </c>
      <c r="J27" s="4">
        <v>26500</v>
      </c>
      <c r="K27" t="s">
        <v>103</v>
      </c>
      <c r="L27" t="s">
        <v>103</v>
      </c>
    </row>
    <row r="28" spans="1:12">
      <c r="A28" t="s">
        <v>142</v>
      </c>
      <c r="B28" t="s">
        <v>143</v>
      </c>
      <c r="C28" s="3">
        <v>55</v>
      </c>
      <c r="D28" s="3" t="s">
        <v>144</v>
      </c>
      <c r="E28" s="3">
        <v>15443000</v>
      </c>
      <c r="F28" s="3">
        <v>1</v>
      </c>
      <c r="G28" s="3">
        <v>12</v>
      </c>
      <c r="H28" s="3">
        <v>0</v>
      </c>
      <c r="I28" s="3">
        <v>55</v>
      </c>
      <c r="J28" s="4">
        <v>8500</v>
      </c>
      <c r="K28" t="s">
        <v>97</v>
      </c>
      <c r="L28" t="s">
        <v>98</v>
      </c>
    </row>
    <row r="29" spans="1:12">
      <c r="A29" t="s">
        <v>145</v>
      </c>
      <c r="B29" t="s">
        <v>146</v>
      </c>
      <c r="C29" s="3">
        <v>53</v>
      </c>
      <c r="D29" s="3" t="s">
        <v>147</v>
      </c>
      <c r="E29" s="3">
        <v>17066000</v>
      </c>
      <c r="F29" s="3">
        <v>1</v>
      </c>
      <c r="G29" s="3">
        <v>45</v>
      </c>
      <c r="H29" s="3">
        <v>0</v>
      </c>
      <c r="I29" s="3">
        <v>53</v>
      </c>
      <c r="J29" s="4">
        <v>21700</v>
      </c>
      <c r="K29" t="s">
        <v>94</v>
      </c>
      <c r="L29" t="s">
        <v>109</v>
      </c>
    </row>
    <row r="30" spans="1:12">
      <c r="A30" t="s">
        <v>148</v>
      </c>
      <c r="B30" t="s">
        <v>149</v>
      </c>
      <c r="C30" s="3">
        <v>51</v>
      </c>
      <c r="D30" s="3" t="s">
        <v>150</v>
      </c>
      <c r="E30" s="3">
        <v>2872800</v>
      </c>
      <c r="F30" s="3">
        <v>1</v>
      </c>
      <c r="G30" s="3">
        <v>48</v>
      </c>
      <c r="H30" s="3">
        <v>0</v>
      </c>
      <c r="I30" s="3">
        <v>51</v>
      </c>
      <c r="J30" s="4">
        <v>53100</v>
      </c>
      <c r="K30" t="s">
        <v>118</v>
      </c>
      <c r="L30" t="s">
        <v>127</v>
      </c>
    </row>
    <row r="31" spans="1:12">
      <c r="A31" t="s">
        <v>151</v>
      </c>
      <c r="B31" t="s">
        <v>152</v>
      </c>
      <c r="C31" s="3">
        <v>50</v>
      </c>
      <c r="D31" s="3" t="s">
        <v>153</v>
      </c>
      <c r="E31" s="3">
        <v>11020000</v>
      </c>
      <c r="F31" s="3">
        <v>1</v>
      </c>
      <c r="G31" s="3">
        <v>40</v>
      </c>
      <c r="H31" s="3">
        <v>0</v>
      </c>
      <c r="I31" s="3">
        <v>50</v>
      </c>
      <c r="J31" s="4">
        <v>54500</v>
      </c>
      <c r="K31" t="s">
        <v>118</v>
      </c>
      <c r="L31" t="s">
        <v>125</v>
      </c>
    </row>
    <row r="32" spans="1:12">
      <c r="A32" t="s">
        <v>154</v>
      </c>
      <c r="B32" t="s">
        <v>155</v>
      </c>
      <c r="C32" s="3">
        <v>47</v>
      </c>
      <c r="D32" s="3" t="s">
        <v>156</v>
      </c>
      <c r="E32" s="3">
        <v>1790658</v>
      </c>
      <c r="F32" s="3">
        <v>1</v>
      </c>
      <c r="G32" s="3">
        <v>39</v>
      </c>
      <c r="H32" s="3">
        <v>0</v>
      </c>
      <c r="I32" s="3">
        <v>47</v>
      </c>
      <c r="J32" s="4">
        <v>45100</v>
      </c>
      <c r="K32" t="s">
        <v>118</v>
      </c>
      <c r="L32" t="s">
        <v>107</v>
      </c>
    </row>
    <row r="33" spans="1:12">
      <c r="A33" t="s">
        <v>157</v>
      </c>
      <c r="B33" t="s">
        <v>158</v>
      </c>
      <c r="C33" s="3">
        <v>45</v>
      </c>
      <c r="D33" s="3" t="s">
        <v>159</v>
      </c>
      <c r="E33" s="3">
        <v>3415811</v>
      </c>
      <c r="F33" s="3">
        <v>1</v>
      </c>
      <c r="G33" s="3">
        <v>35</v>
      </c>
      <c r="H33" s="3">
        <v>0</v>
      </c>
      <c r="I33" s="3">
        <v>45</v>
      </c>
      <c r="J33" s="4">
        <v>15400</v>
      </c>
      <c r="K33" t="s">
        <v>121</v>
      </c>
      <c r="L33" t="s">
        <v>135</v>
      </c>
    </row>
    <row r="34" spans="1:12">
      <c r="A34" t="s">
        <v>160</v>
      </c>
      <c r="B34" t="s">
        <v>161</v>
      </c>
      <c r="C34" s="3">
        <v>43</v>
      </c>
      <c r="D34" s="3" t="s">
        <v>162</v>
      </c>
      <c r="E34" s="3">
        <v>7007000</v>
      </c>
      <c r="F34" s="3">
        <v>1</v>
      </c>
      <c r="G34" s="3">
        <v>26</v>
      </c>
      <c r="H34" s="3">
        <v>0</v>
      </c>
      <c r="I34" s="3">
        <v>43</v>
      </c>
      <c r="J34" s="4">
        <v>30200</v>
      </c>
      <c r="K34" t="s">
        <v>103</v>
      </c>
      <c r="L34" t="s">
        <v>103</v>
      </c>
    </row>
    <row r="35" spans="1:12">
      <c r="A35" t="s">
        <v>163</v>
      </c>
      <c r="B35" t="s">
        <v>164</v>
      </c>
      <c r="C35" s="3">
        <v>42</v>
      </c>
      <c r="D35" s="3" t="s">
        <v>165</v>
      </c>
      <c r="E35" s="3">
        <v>8417000</v>
      </c>
      <c r="F35" s="3">
        <v>1</v>
      </c>
      <c r="G35" s="3">
        <v>17</v>
      </c>
      <c r="H35" s="3">
        <v>0</v>
      </c>
      <c r="I35" s="3">
        <v>42</v>
      </c>
      <c r="J35" s="4">
        <v>7300</v>
      </c>
      <c r="K35" t="s">
        <v>121</v>
      </c>
      <c r="L35" t="s">
        <v>166</v>
      </c>
    </row>
    <row r="36" spans="1:12">
      <c r="A36" t="s">
        <v>167</v>
      </c>
      <c r="B36" t="s">
        <v>168</v>
      </c>
      <c r="C36" s="3">
        <v>42</v>
      </c>
      <c r="D36" s="3" t="s">
        <v>169</v>
      </c>
      <c r="E36" s="3">
        <v>4370000</v>
      </c>
      <c r="F36" s="3">
        <v>1</v>
      </c>
      <c r="G36" s="3">
        <v>32</v>
      </c>
      <c r="H36" s="3">
        <v>0</v>
      </c>
      <c r="I36" s="3">
        <v>42</v>
      </c>
      <c r="J36" s="4">
        <v>9100</v>
      </c>
      <c r="K36" t="s">
        <v>121</v>
      </c>
      <c r="L36" t="s">
        <v>135</v>
      </c>
    </row>
    <row r="37" spans="1:12">
      <c r="A37" t="s">
        <v>170</v>
      </c>
      <c r="B37" t="s">
        <v>171</v>
      </c>
      <c r="C37" s="3">
        <v>41</v>
      </c>
      <c r="D37" s="3" t="s">
        <v>172</v>
      </c>
      <c r="E37" s="3">
        <v>16000000</v>
      </c>
      <c r="F37" s="3">
        <v>1</v>
      </c>
      <c r="G37" s="3">
        <v>20</v>
      </c>
      <c r="H37" s="3">
        <v>0</v>
      </c>
      <c r="I37" s="3">
        <v>41</v>
      </c>
      <c r="J37" s="4">
        <v>1500</v>
      </c>
      <c r="K37" t="s">
        <v>121</v>
      </c>
      <c r="L37" t="s">
        <v>166</v>
      </c>
    </row>
    <row r="38" spans="1:12">
      <c r="A38" t="s">
        <v>173</v>
      </c>
      <c r="B38" t="s">
        <v>174</v>
      </c>
      <c r="C38" s="3">
        <v>40</v>
      </c>
      <c r="D38" s="3" t="s">
        <v>175</v>
      </c>
      <c r="E38" s="3">
        <v>5430000</v>
      </c>
      <c r="F38" s="3">
        <v>2</v>
      </c>
      <c r="G38" s="3">
        <v>14</v>
      </c>
      <c r="H38" s="3">
        <v>0</v>
      </c>
      <c r="I38" s="3">
        <v>40</v>
      </c>
      <c r="J38" s="4">
        <v>5300</v>
      </c>
      <c r="K38" t="s">
        <v>94</v>
      </c>
    </row>
    <row r="39" spans="1:12">
      <c r="A39" t="s">
        <v>176</v>
      </c>
      <c r="B39" t="s">
        <v>177</v>
      </c>
      <c r="C39" s="3">
        <v>38</v>
      </c>
      <c r="D39" s="3" t="s">
        <v>178</v>
      </c>
      <c r="E39" s="3">
        <v>3222000</v>
      </c>
      <c r="F39" s="3">
        <v>1</v>
      </c>
      <c r="G39" s="3">
        <v>15</v>
      </c>
      <c r="H39" s="3">
        <v>16</v>
      </c>
      <c r="I39" s="3">
        <v>38</v>
      </c>
      <c r="J39" s="4">
        <v>600</v>
      </c>
      <c r="K39" t="s">
        <v>94</v>
      </c>
      <c r="L39" t="s">
        <v>95</v>
      </c>
    </row>
    <row r="40" spans="1:12">
      <c r="A40" t="s">
        <v>179</v>
      </c>
      <c r="B40" t="s">
        <v>180</v>
      </c>
      <c r="C40" s="3">
        <v>37</v>
      </c>
      <c r="D40" s="3" t="s">
        <v>181</v>
      </c>
      <c r="E40" s="3">
        <v>7216000</v>
      </c>
      <c r="F40" s="3">
        <v>1</v>
      </c>
      <c r="G40" s="3">
        <v>32</v>
      </c>
      <c r="H40" s="3">
        <v>0</v>
      </c>
      <c r="I40" s="3">
        <v>37</v>
      </c>
      <c r="J40" s="4">
        <v>12700</v>
      </c>
      <c r="K40" t="s">
        <v>115</v>
      </c>
      <c r="L40" t="s">
        <v>116</v>
      </c>
    </row>
    <row r="41" spans="1:12">
      <c r="A41" t="s">
        <v>182</v>
      </c>
      <c r="B41" t="s">
        <v>183</v>
      </c>
      <c r="C41" s="3">
        <v>35</v>
      </c>
      <c r="D41" s="3" t="s">
        <v>184</v>
      </c>
      <c r="E41" s="3">
        <v>6698000</v>
      </c>
      <c r="F41" s="3">
        <v>2</v>
      </c>
      <c r="G41" s="3">
        <v>23</v>
      </c>
      <c r="H41" s="3">
        <v>0</v>
      </c>
      <c r="I41" s="3">
        <v>35</v>
      </c>
      <c r="J41" s="4">
        <v>3700</v>
      </c>
      <c r="K41" t="s">
        <v>121</v>
      </c>
      <c r="L41" t="s">
        <v>185</v>
      </c>
    </row>
    <row r="42" spans="1:12">
      <c r="A42" t="s">
        <v>186</v>
      </c>
      <c r="B42" t="s">
        <v>187</v>
      </c>
      <c r="C42" s="3">
        <v>34</v>
      </c>
      <c r="D42" s="3" t="s">
        <v>188</v>
      </c>
      <c r="E42" s="3">
        <v>2163824</v>
      </c>
      <c r="F42" s="3">
        <v>1</v>
      </c>
      <c r="G42" s="3">
        <v>18</v>
      </c>
      <c r="H42" s="3">
        <v>0</v>
      </c>
      <c r="I42" s="3">
        <v>34</v>
      </c>
      <c r="J42" s="4">
        <v>23700</v>
      </c>
      <c r="K42" t="s">
        <v>189</v>
      </c>
      <c r="L42" t="s">
        <v>190</v>
      </c>
    </row>
    <row r="43" spans="1:12">
      <c r="A43" t="s">
        <v>191</v>
      </c>
      <c r="B43" t="s">
        <v>192</v>
      </c>
      <c r="C43" s="3">
        <v>34</v>
      </c>
      <c r="D43" s="3" t="s">
        <v>193</v>
      </c>
      <c r="E43" s="3">
        <v>7871900</v>
      </c>
      <c r="F43" s="3">
        <v>1</v>
      </c>
      <c r="G43" s="3">
        <v>20</v>
      </c>
      <c r="H43" s="3">
        <v>0</v>
      </c>
      <c r="I43" s="3">
        <v>34</v>
      </c>
      <c r="J43" s="4">
        <v>32300</v>
      </c>
      <c r="K43" t="s">
        <v>94</v>
      </c>
      <c r="L43" t="s">
        <v>95</v>
      </c>
    </row>
    <row r="44" spans="1:12">
      <c r="A44" t="s">
        <v>194</v>
      </c>
      <c r="B44" t="s">
        <v>195</v>
      </c>
      <c r="C44" s="3">
        <v>33</v>
      </c>
      <c r="D44" s="3" t="s">
        <v>196</v>
      </c>
      <c r="E44" s="3">
        <v>9848000</v>
      </c>
      <c r="F44" s="3">
        <v>1</v>
      </c>
      <c r="G44" s="3">
        <v>27</v>
      </c>
      <c r="H44" s="3">
        <v>0</v>
      </c>
      <c r="I44" s="3">
        <v>33</v>
      </c>
      <c r="J44" s="4">
        <v>15700</v>
      </c>
      <c r="K44" t="s">
        <v>103</v>
      </c>
      <c r="L44" t="s">
        <v>103</v>
      </c>
    </row>
    <row r="45" spans="1:12">
      <c r="A45" t="s">
        <v>197</v>
      </c>
      <c r="B45" t="s">
        <v>198</v>
      </c>
      <c r="C45" s="3">
        <v>33</v>
      </c>
      <c r="D45" s="3" t="s">
        <v>199</v>
      </c>
      <c r="E45" s="3">
        <v>6881000</v>
      </c>
      <c r="F45" s="3">
        <v>1</v>
      </c>
      <c r="G45" s="3">
        <v>12</v>
      </c>
      <c r="H45" s="3">
        <v>0</v>
      </c>
      <c r="I45" s="3">
        <v>33</v>
      </c>
      <c r="J45" s="4">
        <v>62700</v>
      </c>
      <c r="K45" t="s">
        <v>115</v>
      </c>
      <c r="L45" t="s">
        <v>116</v>
      </c>
    </row>
    <row r="46" spans="1:12">
      <c r="A46" t="s">
        <v>200</v>
      </c>
      <c r="B46" t="s">
        <v>201</v>
      </c>
      <c r="C46" s="3">
        <v>31</v>
      </c>
      <c r="D46" s="3" t="s">
        <v>202</v>
      </c>
      <c r="E46" s="3">
        <v>3860000</v>
      </c>
      <c r="F46" s="3">
        <v>1</v>
      </c>
      <c r="G46" s="3">
        <v>9</v>
      </c>
      <c r="H46" s="3">
        <v>0</v>
      </c>
      <c r="I46" s="3">
        <v>31</v>
      </c>
      <c r="J46" s="4">
        <v>2900</v>
      </c>
      <c r="K46" t="s">
        <v>121</v>
      </c>
      <c r="L46" t="s">
        <v>185</v>
      </c>
    </row>
    <row r="47" spans="1:12">
      <c r="A47" t="s">
        <v>203</v>
      </c>
      <c r="B47" t="s">
        <v>204</v>
      </c>
      <c r="C47" s="3">
        <v>31</v>
      </c>
      <c r="D47" s="3" t="s">
        <v>205</v>
      </c>
      <c r="E47" s="3">
        <v>5545000</v>
      </c>
      <c r="F47" s="3">
        <v>1</v>
      </c>
      <c r="G47" s="3">
        <v>13</v>
      </c>
      <c r="H47" s="3">
        <v>0</v>
      </c>
      <c r="I47" s="3">
        <v>31</v>
      </c>
      <c r="J47" s="4">
        <v>5800</v>
      </c>
      <c r="K47" t="s">
        <v>121</v>
      </c>
      <c r="L47" t="s">
        <v>185</v>
      </c>
    </row>
    <row r="48" spans="1:12">
      <c r="A48" t="s">
        <v>206</v>
      </c>
      <c r="B48" t="s">
        <v>207</v>
      </c>
      <c r="C48" s="3">
        <v>28</v>
      </c>
      <c r="D48" s="3" t="s">
        <v>208</v>
      </c>
      <c r="E48" s="3">
        <v>1406000</v>
      </c>
      <c r="F48" s="3">
        <v>2</v>
      </c>
      <c r="G48" s="3">
        <v>19</v>
      </c>
      <c r="H48" s="3">
        <v>0</v>
      </c>
      <c r="I48" s="3">
        <v>28</v>
      </c>
      <c r="J48" s="4">
        <v>70900</v>
      </c>
      <c r="K48" t="s">
        <v>118</v>
      </c>
      <c r="L48" t="s">
        <v>125</v>
      </c>
    </row>
    <row r="49" spans="1:12">
      <c r="A49" t="s">
        <v>209</v>
      </c>
      <c r="B49" t="s">
        <v>210</v>
      </c>
      <c r="C49" s="3">
        <v>27</v>
      </c>
      <c r="D49" s="3" t="s">
        <v>211</v>
      </c>
      <c r="E49" s="3">
        <v>2450212</v>
      </c>
      <c r="F49" s="3">
        <v>1</v>
      </c>
      <c r="G49" s="3">
        <v>27</v>
      </c>
      <c r="H49" s="3">
        <v>0</v>
      </c>
      <c r="I49" s="3">
        <v>27</v>
      </c>
      <c r="J49" s="4">
        <v>12600</v>
      </c>
      <c r="K49" t="s">
        <v>189</v>
      </c>
      <c r="L49" t="s">
        <v>111</v>
      </c>
    </row>
    <row r="50" spans="1:12">
      <c r="A50" t="s">
        <v>212</v>
      </c>
      <c r="B50" t="s">
        <v>213</v>
      </c>
      <c r="C50" s="3">
        <v>27</v>
      </c>
      <c r="D50" s="3" t="s">
        <v>214</v>
      </c>
      <c r="E50" s="3">
        <v>1883425</v>
      </c>
      <c r="F50" s="3">
        <v>1</v>
      </c>
      <c r="G50" s="3">
        <v>21</v>
      </c>
      <c r="H50" s="3">
        <v>0</v>
      </c>
      <c r="I50" s="3">
        <v>27</v>
      </c>
      <c r="J50" s="4">
        <v>40600</v>
      </c>
      <c r="K50" t="s">
        <v>118</v>
      </c>
      <c r="L50" t="s">
        <v>107</v>
      </c>
    </row>
    <row r="51" spans="1:12">
      <c r="A51" t="s">
        <v>215</v>
      </c>
      <c r="B51" t="s">
        <v>216</v>
      </c>
      <c r="C51" s="3">
        <v>26</v>
      </c>
      <c r="D51" s="3" t="s">
        <v>216</v>
      </c>
      <c r="E51" s="3">
        <v>7396076</v>
      </c>
      <c r="F51" s="3">
        <v>1</v>
      </c>
      <c r="G51" s="3">
        <v>9</v>
      </c>
      <c r="H51" s="3">
        <v>0</v>
      </c>
      <c r="I51" s="3">
        <v>26</v>
      </c>
      <c r="J51" s="4">
        <v>66200</v>
      </c>
      <c r="K51" t="s">
        <v>94</v>
      </c>
      <c r="L51" t="s">
        <v>95</v>
      </c>
    </row>
    <row r="52" spans="1:12">
      <c r="A52" t="s">
        <v>217</v>
      </c>
      <c r="B52" t="s">
        <v>218</v>
      </c>
      <c r="C52" s="3">
        <v>26</v>
      </c>
      <c r="D52" s="3" t="s">
        <v>219</v>
      </c>
      <c r="E52" s="3">
        <v>2000900</v>
      </c>
      <c r="F52" s="3">
        <v>2</v>
      </c>
      <c r="G52" s="3">
        <v>24</v>
      </c>
      <c r="H52" s="3">
        <v>0</v>
      </c>
      <c r="I52" s="3">
        <v>26</v>
      </c>
      <c r="J52" s="4">
        <v>35900</v>
      </c>
      <c r="K52" t="s">
        <v>106</v>
      </c>
      <c r="L52" t="s">
        <v>106</v>
      </c>
    </row>
    <row r="53" spans="1:12">
      <c r="A53" t="s">
        <v>220</v>
      </c>
      <c r="B53" t="s">
        <v>221</v>
      </c>
      <c r="C53" s="3">
        <v>26</v>
      </c>
      <c r="D53" s="3" t="s">
        <v>222</v>
      </c>
      <c r="E53" s="3">
        <v>7282000</v>
      </c>
      <c r="F53" s="3">
        <v>1</v>
      </c>
      <c r="G53" s="3">
        <v>16</v>
      </c>
      <c r="H53" s="3">
        <v>0</v>
      </c>
      <c r="I53" s="3">
        <v>26</v>
      </c>
      <c r="J53" s="4">
        <v>1900</v>
      </c>
      <c r="K53" t="s">
        <v>121</v>
      </c>
      <c r="L53" t="s">
        <v>135</v>
      </c>
    </row>
    <row r="54" spans="1:12">
      <c r="A54" t="s">
        <v>223</v>
      </c>
      <c r="B54" t="s">
        <v>224</v>
      </c>
      <c r="C54" s="3">
        <v>26</v>
      </c>
      <c r="D54" s="3" t="s">
        <v>225</v>
      </c>
      <c r="E54" s="3">
        <v>2424100</v>
      </c>
      <c r="F54" s="3">
        <v>1</v>
      </c>
      <c r="G54" s="3">
        <v>15</v>
      </c>
      <c r="H54" s="3">
        <v>0</v>
      </c>
      <c r="I54" s="3">
        <v>26</v>
      </c>
      <c r="J54" s="4">
        <v>10500</v>
      </c>
      <c r="K54" t="s">
        <v>106</v>
      </c>
      <c r="L54" t="s">
        <v>106</v>
      </c>
    </row>
    <row r="55" spans="1:12">
      <c r="A55" t="s">
        <v>226</v>
      </c>
      <c r="B55" t="s">
        <v>227</v>
      </c>
      <c r="C55" s="3">
        <v>25</v>
      </c>
      <c r="D55" s="3" t="s">
        <v>227</v>
      </c>
      <c r="E55" s="3">
        <v>5745000</v>
      </c>
      <c r="F55" s="3">
        <v>1</v>
      </c>
      <c r="G55" s="3">
        <v>1</v>
      </c>
      <c r="H55" s="3">
        <v>0</v>
      </c>
      <c r="I55" s="3">
        <v>25</v>
      </c>
      <c r="J55" s="4">
        <v>132600</v>
      </c>
      <c r="K55" t="s">
        <v>94</v>
      </c>
      <c r="L55" t="s">
        <v>109</v>
      </c>
    </row>
    <row r="56" spans="1:12">
      <c r="A56" t="s">
        <v>228</v>
      </c>
      <c r="B56" t="s">
        <v>229</v>
      </c>
      <c r="C56" s="3">
        <v>25</v>
      </c>
      <c r="D56" s="3" t="s">
        <v>230</v>
      </c>
      <c r="E56" s="3">
        <v>1680600</v>
      </c>
      <c r="F56" s="3">
        <v>1</v>
      </c>
      <c r="G56" s="3">
        <v>15</v>
      </c>
      <c r="H56" s="3">
        <v>0</v>
      </c>
      <c r="I56" s="3">
        <v>25</v>
      </c>
      <c r="J56" s="4">
        <v>2900</v>
      </c>
      <c r="K56" t="s">
        <v>121</v>
      </c>
      <c r="L56" t="s">
        <v>185</v>
      </c>
    </row>
    <row r="57" spans="1:12">
      <c r="A57" t="s">
        <v>231</v>
      </c>
      <c r="B57" t="s">
        <v>232</v>
      </c>
      <c r="C57" s="3">
        <v>24</v>
      </c>
      <c r="D57" s="3" t="s">
        <v>233</v>
      </c>
      <c r="E57" s="3">
        <v>5557233</v>
      </c>
      <c r="F57" s="3">
        <v>1</v>
      </c>
      <c r="G57" s="3">
        <v>13</v>
      </c>
      <c r="H57" s="3">
        <v>0</v>
      </c>
      <c r="I57" s="3">
        <v>24</v>
      </c>
      <c r="J57" s="4">
        <v>60100</v>
      </c>
      <c r="K57" t="s">
        <v>234</v>
      </c>
      <c r="L57" t="s">
        <v>235</v>
      </c>
    </row>
    <row r="58" spans="1:12">
      <c r="A58" t="s">
        <v>236</v>
      </c>
      <c r="B58" t="s">
        <v>237</v>
      </c>
      <c r="C58" s="3">
        <v>24</v>
      </c>
      <c r="D58" s="3" t="s">
        <v>238</v>
      </c>
      <c r="E58" s="3">
        <v>2581827</v>
      </c>
      <c r="F58" s="3">
        <v>1</v>
      </c>
      <c r="G58" s="3">
        <v>19</v>
      </c>
      <c r="H58" s="3">
        <v>0</v>
      </c>
      <c r="I58" s="3">
        <v>24</v>
      </c>
      <c r="J58" s="4">
        <v>24200</v>
      </c>
      <c r="K58" t="s">
        <v>189</v>
      </c>
      <c r="L58" t="s">
        <v>190</v>
      </c>
    </row>
    <row r="59" spans="1:12">
      <c r="A59" t="s">
        <v>239</v>
      </c>
      <c r="B59" t="s">
        <v>240</v>
      </c>
      <c r="C59" s="3">
        <v>23</v>
      </c>
      <c r="D59" s="3" t="s">
        <v>241</v>
      </c>
      <c r="E59" s="3">
        <v>6321017</v>
      </c>
      <c r="F59" s="3">
        <v>2</v>
      </c>
      <c r="G59" s="3">
        <v>16</v>
      </c>
      <c r="H59" s="3">
        <v>0</v>
      </c>
      <c r="I59" s="3">
        <v>23</v>
      </c>
      <c r="J59" s="4">
        <v>6700</v>
      </c>
      <c r="K59" t="s">
        <v>121</v>
      </c>
      <c r="L59" t="s">
        <v>122</v>
      </c>
    </row>
    <row r="60" spans="1:12">
      <c r="A60" t="s">
        <v>242</v>
      </c>
      <c r="B60" t="s">
        <v>243</v>
      </c>
      <c r="C60" s="3">
        <v>22</v>
      </c>
      <c r="D60" s="3" t="s">
        <v>244</v>
      </c>
      <c r="E60" s="3">
        <v>1302947</v>
      </c>
      <c r="F60" s="3">
        <v>1</v>
      </c>
      <c r="G60" s="3">
        <v>13</v>
      </c>
      <c r="H60" s="3">
        <v>0</v>
      </c>
      <c r="I60" s="3">
        <v>22</v>
      </c>
      <c r="J60" s="4">
        <v>12300</v>
      </c>
      <c r="K60" t="s">
        <v>121</v>
      </c>
      <c r="L60" t="s">
        <v>135</v>
      </c>
    </row>
    <row r="61" spans="1:12">
      <c r="A61" t="s">
        <v>245</v>
      </c>
      <c r="B61" t="s">
        <v>246</v>
      </c>
      <c r="C61" s="3">
        <v>20</v>
      </c>
      <c r="D61" s="3" t="s">
        <v>247</v>
      </c>
      <c r="E61" s="3">
        <v>1056247</v>
      </c>
      <c r="F61" s="3">
        <v>1</v>
      </c>
      <c r="G61" s="3">
        <v>15</v>
      </c>
      <c r="H61" s="3">
        <v>0</v>
      </c>
      <c r="I61" s="3">
        <v>20</v>
      </c>
      <c r="J61" s="4">
        <v>12700</v>
      </c>
      <c r="K61" t="s">
        <v>121</v>
      </c>
      <c r="L61" t="s">
        <v>135</v>
      </c>
    </row>
    <row r="62" spans="1:12">
      <c r="A62" t="s">
        <v>248</v>
      </c>
      <c r="B62" t="s">
        <v>249</v>
      </c>
      <c r="C62" s="3">
        <v>20</v>
      </c>
      <c r="D62" s="3" t="s">
        <v>250</v>
      </c>
      <c r="E62" s="3">
        <v>2212301</v>
      </c>
      <c r="F62" s="3">
        <v>1</v>
      </c>
      <c r="G62" s="3">
        <v>10</v>
      </c>
      <c r="H62" s="3">
        <v>0</v>
      </c>
      <c r="I62" s="3">
        <v>20</v>
      </c>
      <c r="J62" s="4">
        <v>3700</v>
      </c>
      <c r="K62" t="s">
        <v>121</v>
      </c>
      <c r="L62" t="s">
        <v>185</v>
      </c>
    </row>
    <row r="63" spans="1:12">
      <c r="A63" t="s">
        <v>251</v>
      </c>
      <c r="B63" t="s">
        <v>252</v>
      </c>
      <c r="C63" s="3">
        <v>19</v>
      </c>
      <c r="D63" s="3" t="s">
        <v>253</v>
      </c>
      <c r="E63" s="3">
        <v>517802</v>
      </c>
      <c r="F63" s="3">
        <v>1</v>
      </c>
      <c r="G63" s="3">
        <v>18</v>
      </c>
      <c r="H63" s="3">
        <v>0</v>
      </c>
      <c r="I63" s="3">
        <v>19</v>
      </c>
      <c r="J63" s="4">
        <v>41900</v>
      </c>
      <c r="K63" t="s">
        <v>118</v>
      </c>
      <c r="L63" t="s">
        <v>127</v>
      </c>
    </row>
    <row r="64" spans="1:12">
      <c r="A64" t="s">
        <v>254</v>
      </c>
      <c r="B64" t="s">
        <v>255</v>
      </c>
      <c r="C64" s="3">
        <v>19</v>
      </c>
      <c r="D64" s="3" t="s">
        <v>256</v>
      </c>
      <c r="E64" s="3">
        <v>2646503</v>
      </c>
      <c r="F64" s="3">
        <v>1</v>
      </c>
      <c r="G64" s="3">
        <v>9</v>
      </c>
      <c r="H64" s="3">
        <v>0</v>
      </c>
      <c r="I64" s="3">
        <v>19</v>
      </c>
      <c r="J64" s="4">
        <v>4500</v>
      </c>
      <c r="K64" t="s">
        <v>121</v>
      </c>
      <c r="L64" t="s">
        <v>122</v>
      </c>
    </row>
    <row r="65" spans="1:12">
      <c r="A65" t="s">
        <v>257</v>
      </c>
      <c r="B65" t="s">
        <v>258</v>
      </c>
      <c r="C65" s="3">
        <v>18</v>
      </c>
      <c r="D65" s="3" t="s">
        <v>259</v>
      </c>
      <c r="E65" s="3">
        <v>971800</v>
      </c>
      <c r="F65" s="3">
        <v>1</v>
      </c>
      <c r="G65" s="3">
        <v>4</v>
      </c>
      <c r="H65" s="3">
        <v>0</v>
      </c>
      <c r="I65" s="3">
        <v>18</v>
      </c>
      <c r="J65" s="4">
        <v>47300</v>
      </c>
      <c r="K65" t="s">
        <v>115</v>
      </c>
      <c r="L65" t="s">
        <v>116</v>
      </c>
    </row>
    <row r="66" spans="1:12">
      <c r="A66" t="s">
        <v>260</v>
      </c>
      <c r="B66" t="s">
        <v>261</v>
      </c>
      <c r="C66" s="3">
        <v>17</v>
      </c>
      <c r="D66" s="3" t="s">
        <v>262</v>
      </c>
      <c r="E66" s="3">
        <v>2446945</v>
      </c>
      <c r="F66" s="3">
        <v>1</v>
      </c>
      <c r="G66" s="3">
        <v>10</v>
      </c>
      <c r="H66" s="3">
        <v>0</v>
      </c>
      <c r="I66" s="3">
        <v>17</v>
      </c>
      <c r="J66" s="4">
        <v>4900</v>
      </c>
      <c r="K66" t="s">
        <v>121</v>
      </c>
      <c r="L66" t="s">
        <v>166</v>
      </c>
    </row>
    <row r="67" spans="1:12">
      <c r="A67" t="s">
        <v>263</v>
      </c>
      <c r="B67" t="s">
        <v>264</v>
      </c>
      <c r="C67" s="3">
        <v>17</v>
      </c>
      <c r="D67" s="3" t="s">
        <v>265</v>
      </c>
      <c r="E67" s="3">
        <v>2781641</v>
      </c>
      <c r="F67" s="3">
        <v>1</v>
      </c>
      <c r="G67" s="3">
        <v>17</v>
      </c>
      <c r="H67" s="3">
        <v>0</v>
      </c>
      <c r="I67" s="3">
        <v>17</v>
      </c>
      <c r="J67" s="4">
        <v>13900</v>
      </c>
      <c r="K67" t="s">
        <v>103</v>
      </c>
      <c r="L67" t="s">
        <v>103</v>
      </c>
    </row>
    <row r="68" spans="1:12">
      <c r="A68" t="s">
        <v>266</v>
      </c>
      <c r="B68" t="s">
        <v>267</v>
      </c>
      <c r="C68" s="3">
        <v>17</v>
      </c>
      <c r="D68" s="3" t="s">
        <v>268</v>
      </c>
      <c r="E68" s="3">
        <v>2544530</v>
      </c>
      <c r="F68" s="3">
        <v>1</v>
      </c>
      <c r="G68" s="3">
        <v>8</v>
      </c>
      <c r="H68" s="3">
        <v>0</v>
      </c>
      <c r="I68" s="3">
        <v>17</v>
      </c>
      <c r="J68" s="4">
        <v>7100</v>
      </c>
      <c r="K68" t="s">
        <v>121</v>
      </c>
      <c r="L68" t="s">
        <v>122</v>
      </c>
    </row>
    <row r="69" spans="1:12">
      <c r="A69" t="s">
        <v>269</v>
      </c>
      <c r="B69" t="s">
        <v>270</v>
      </c>
      <c r="C69" s="3">
        <v>17</v>
      </c>
      <c r="D69" s="3" t="s">
        <v>271</v>
      </c>
      <c r="E69" s="3">
        <v>1254837</v>
      </c>
      <c r="F69" s="3">
        <v>1</v>
      </c>
      <c r="G69" s="3">
        <v>10</v>
      </c>
      <c r="H69" s="3">
        <v>0</v>
      </c>
      <c r="I69" s="3">
        <v>17</v>
      </c>
      <c r="J69" s="4">
        <v>1500</v>
      </c>
      <c r="K69" t="s">
        <v>121</v>
      </c>
      <c r="L69" t="s">
        <v>185</v>
      </c>
    </row>
    <row r="70" spans="1:12">
      <c r="A70" t="s">
        <v>272</v>
      </c>
      <c r="B70" t="s">
        <v>273</v>
      </c>
      <c r="C70" s="3">
        <v>17</v>
      </c>
      <c r="D70" s="3" t="s">
        <v>274</v>
      </c>
      <c r="E70" s="3">
        <v>2098210</v>
      </c>
      <c r="F70" s="3">
        <v>1</v>
      </c>
      <c r="G70" s="3">
        <v>17</v>
      </c>
      <c r="H70" s="3">
        <v>0</v>
      </c>
      <c r="I70" s="3">
        <v>17</v>
      </c>
      <c r="J70" s="4">
        <v>4200</v>
      </c>
      <c r="K70" t="s">
        <v>115</v>
      </c>
      <c r="L70" t="s">
        <v>116</v>
      </c>
    </row>
    <row r="71" spans="1:12">
      <c r="A71" t="s">
        <v>275</v>
      </c>
      <c r="B71" t="s">
        <v>276</v>
      </c>
      <c r="C71" s="3">
        <v>16</v>
      </c>
      <c r="D71" s="3" t="s">
        <v>277</v>
      </c>
      <c r="E71" s="3">
        <v>1442271</v>
      </c>
      <c r="F71" s="3">
        <v>1</v>
      </c>
      <c r="G71" s="3">
        <v>6</v>
      </c>
      <c r="H71" s="3">
        <v>0</v>
      </c>
      <c r="I71" s="3">
        <v>16</v>
      </c>
      <c r="J71" s="4">
        <v>5000</v>
      </c>
      <c r="K71" t="s">
        <v>97</v>
      </c>
      <c r="L71" t="s">
        <v>98</v>
      </c>
    </row>
    <row r="72" spans="1:12">
      <c r="A72" t="s">
        <v>278</v>
      </c>
      <c r="B72" t="s">
        <v>279</v>
      </c>
      <c r="C72" s="3">
        <v>16</v>
      </c>
      <c r="D72" s="3" t="s">
        <v>280</v>
      </c>
      <c r="E72" s="3">
        <v>3790000</v>
      </c>
      <c r="F72" s="3">
        <v>1</v>
      </c>
      <c r="G72" s="3">
        <v>6</v>
      </c>
      <c r="H72" s="3">
        <v>0</v>
      </c>
      <c r="I72" s="3">
        <v>16</v>
      </c>
      <c r="J72" s="4">
        <v>68600</v>
      </c>
      <c r="K72" t="s">
        <v>115</v>
      </c>
      <c r="L72" t="s">
        <v>116</v>
      </c>
    </row>
    <row r="73" spans="1:12">
      <c r="A73" t="s">
        <v>281</v>
      </c>
      <c r="B73" t="s">
        <v>282</v>
      </c>
      <c r="C73" s="3">
        <v>15</v>
      </c>
      <c r="D73" s="3" t="s">
        <v>283</v>
      </c>
      <c r="E73" s="3">
        <v>4434550</v>
      </c>
      <c r="F73" s="3">
        <v>1</v>
      </c>
      <c r="G73" s="3">
        <v>15</v>
      </c>
      <c r="H73" s="3">
        <v>0</v>
      </c>
      <c r="I73" s="3">
        <v>15</v>
      </c>
      <c r="J73" s="4">
        <v>2000</v>
      </c>
      <c r="K73" t="s">
        <v>97</v>
      </c>
      <c r="L73" t="s">
        <v>98</v>
      </c>
    </row>
    <row r="74" spans="1:12">
      <c r="A74" t="s">
        <v>284</v>
      </c>
      <c r="B74" t="s">
        <v>285</v>
      </c>
      <c r="C74" s="3">
        <v>14</v>
      </c>
      <c r="D74" s="3" t="s">
        <v>286</v>
      </c>
      <c r="E74" s="3">
        <v>2009786</v>
      </c>
      <c r="F74" s="3">
        <v>1</v>
      </c>
      <c r="G74" s="3">
        <v>14</v>
      </c>
      <c r="H74" s="3">
        <v>0</v>
      </c>
      <c r="I74" s="3">
        <v>14</v>
      </c>
      <c r="J74" s="4">
        <v>29000</v>
      </c>
      <c r="K74" t="s">
        <v>118</v>
      </c>
      <c r="L74" t="s">
        <v>107</v>
      </c>
    </row>
    <row r="75" spans="1:12">
      <c r="A75" t="s">
        <v>287</v>
      </c>
      <c r="B75" t="s">
        <v>288</v>
      </c>
      <c r="C75" s="3">
        <v>14</v>
      </c>
      <c r="D75" s="3" t="s">
        <v>289</v>
      </c>
      <c r="E75" s="3">
        <v>1928389</v>
      </c>
      <c r="F75" s="3">
        <v>1</v>
      </c>
      <c r="G75" s="3">
        <v>10</v>
      </c>
      <c r="H75" s="3">
        <v>0</v>
      </c>
      <c r="I75" s="3">
        <v>14</v>
      </c>
      <c r="J75" s="4">
        <v>4000</v>
      </c>
      <c r="K75" t="s">
        <v>121</v>
      </c>
      <c r="L75" t="s">
        <v>122</v>
      </c>
    </row>
    <row r="76" spans="1:12">
      <c r="A76" t="s">
        <v>290</v>
      </c>
      <c r="B76" t="s">
        <v>291</v>
      </c>
      <c r="C76" s="3">
        <v>14</v>
      </c>
      <c r="D76" s="3" t="s">
        <v>292</v>
      </c>
      <c r="E76" s="3">
        <v>1234742</v>
      </c>
      <c r="F76" s="3">
        <v>1</v>
      </c>
      <c r="G76" s="3">
        <v>7</v>
      </c>
      <c r="H76" s="3">
        <v>0</v>
      </c>
      <c r="I76" s="3">
        <v>14</v>
      </c>
      <c r="J76" s="4">
        <v>2800</v>
      </c>
      <c r="K76" t="s">
        <v>189</v>
      </c>
      <c r="L76" t="s">
        <v>190</v>
      </c>
    </row>
    <row r="77" spans="1:12">
      <c r="A77" t="s">
        <v>293</v>
      </c>
      <c r="B77" t="s">
        <v>294</v>
      </c>
      <c r="C77" s="3">
        <v>14</v>
      </c>
      <c r="D77" s="3" t="s">
        <v>295</v>
      </c>
      <c r="E77" s="3">
        <v>1752286</v>
      </c>
      <c r="F77" s="3">
        <v>1</v>
      </c>
      <c r="G77" s="3">
        <v>9</v>
      </c>
      <c r="H77" s="3">
        <v>0</v>
      </c>
      <c r="I77" s="3">
        <v>14</v>
      </c>
      <c r="J77" s="4">
        <v>40700</v>
      </c>
      <c r="K77" t="s">
        <v>118</v>
      </c>
      <c r="L77" t="s">
        <v>107</v>
      </c>
    </row>
    <row r="78" spans="1:12">
      <c r="A78" t="s">
        <v>296</v>
      </c>
      <c r="B78" t="s">
        <v>297</v>
      </c>
      <c r="C78" s="3">
        <v>13</v>
      </c>
      <c r="D78" s="3" t="s">
        <v>298</v>
      </c>
      <c r="E78" s="3">
        <v>752993</v>
      </c>
      <c r="F78" s="3">
        <v>2</v>
      </c>
      <c r="G78" s="3">
        <v>5</v>
      </c>
      <c r="H78" s="3">
        <v>0</v>
      </c>
      <c r="I78" s="3">
        <v>13</v>
      </c>
      <c r="J78" s="4">
        <v>13800</v>
      </c>
      <c r="K78" t="s">
        <v>97</v>
      </c>
      <c r="L78" t="s">
        <v>98</v>
      </c>
    </row>
    <row r="79" spans="1:12">
      <c r="A79" t="s">
        <v>299</v>
      </c>
      <c r="B79" t="s">
        <v>300</v>
      </c>
      <c r="C79" s="3">
        <v>12</v>
      </c>
      <c r="D79" s="3" t="s">
        <v>301</v>
      </c>
      <c r="E79" s="3">
        <v>3151676</v>
      </c>
      <c r="F79" s="3">
        <v>2</v>
      </c>
      <c r="G79" s="3">
        <v>8</v>
      </c>
      <c r="H79" s="3">
        <v>0</v>
      </c>
      <c r="I79" s="3">
        <v>12</v>
      </c>
      <c r="J79" s="4">
        <v>9800</v>
      </c>
      <c r="K79" t="s">
        <v>103</v>
      </c>
      <c r="L79" t="s">
        <v>103</v>
      </c>
    </row>
    <row r="80" spans="1:12">
      <c r="A80" t="s">
        <v>302</v>
      </c>
      <c r="B80" t="s">
        <v>303</v>
      </c>
      <c r="C80" s="3">
        <v>12</v>
      </c>
      <c r="D80" s="3" t="s">
        <v>304</v>
      </c>
      <c r="E80" s="3">
        <v>567698</v>
      </c>
      <c r="F80" s="3">
        <v>1</v>
      </c>
      <c r="G80" s="3">
        <v>7</v>
      </c>
      <c r="H80" s="3">
        <v>0</v>
      </c>
      <c r="I80" s="3">
        <v>12</v>
      </c>
      <c r="J80" s="4">
        <v>11700</v>
      </c>
      <c r="K80" t="s">
        <v>189</v>
      </c>
      <c r="L80" t="s">
        <v>111</v>
      </c>
    </row>
    <row r="81" spans="1:12">
      <c r="A81" t="s">
        <v>305</v>
      </c>
      <c r="B81" t="s">
        <v>306</v>
      </c>
      <c r="C81" s="3">
        <v>12</v>
      </c>
      <c r="D81" s="3" t="s">
        <v>307</v>
      </c>
      <c r="E81" s="3">
        <v>4007526</v>
      </c>
      <c r="F81" s="3">
        <v>1</v>
      </c>
      <c r="G81" s="3">
        <v>8</v>
      </c>
      <c r="H81" s="3">
        <v>0</v>
      </c>
      <c r="I81" s="3">
        <v>12</v>
      </c>
      <c r="J81" s="4">
        <v>9500</v>
      </c>
      <c r="K81" t="s">
        <v>115</v>
      </c>
      <c r="L81" t="s">
        <v>116</v>
      </c>
    </row>
    <row r="82" spans="1:12">
      <c r="A82" t="s">
        <v>308</v>
      </c>
      <c r="B82" t="s">
        <v>309</v>
      </c>
      <c r="C82" s="3">
        <v>12</v>
      </c>
      <c r="D82" s="3" t="s">
        <v>310</v>
      </c>
      <c r="E82" s="3">
        <v>1421409</v>
      </c>
      <c r="F82" s="3">
        <v>1</v>
      </c>
      <c r="G82" s="3">
        <v>4</v>
      </c>
      <c r="H82" s="3">
        <v>0</v>
      </c>
      <c r="I82" s="3">
        <v>12</v>
      </c>
      <c r="J82" s="4">
        <v>36700</v>
      </c>
      <c r="K82" t="s">
        <v>115</v>
      </c>
      <c r="L82" t="s">
        <v>116</v>
      </c>
    </row>
    <row r="83" spans="1:12">
      <c r="A83" t="s">
        <v>311</v>
      </c>
      <c r="B83" t="s">
        <v>312</v>
      </c>
      <c r="C83" s="3">
        <v>12</v>
      </c>
      <c r="D83" s="3" t="s">
        <v>313</v>
      </c>
      <c r="E83" s="3">
        <v>2587183</v>
      </c>
      <c r="F83" s="3">
        <v>1</v>
      </c>
      <c r="G83" s="3">
        <v>6</v>
      </c>
      <c r="H83" s="3">
        <v>0</v>
      </c>
      <c r="I83" s="3">
        <v>12</v>
      </c>
      <c r="J83" s="4">
        <v>1400</v>
      </c>
      <c r="K83" t="s">
        <v>121</v>
      </c>
      <c r="L83" t="s">
        <v>185</v>
      </c>
    </row>
    <row r="84" spans="1:12">
      <c r="A84" t="s">
        <v>314</v>
      </c>
      <c r="B84" t="s">
        <v>315</v>
      </c>
      <c r="C84" s="3">
        <v>12</v>
      </c>
      <c r="D84" s="3" t="s">
        <v>316</v>
      </c>
      <c r="E84" s="3">
        <v>1515017</v>
      </c>
      <c r="F84" s="3">
        <v>1</v>
      </c>
      <c r="G84" s="3">
        <v>11</v>
      </c>
      <c r="H84" s="3">
        <v>0</v>
      </c>
      <c r="I84" s="3">
        <v>12</v>
      </c>
      <c r="J84" s="4">
        <v>63300</v>
      </c>
      <c r="K84" t="s">
        <v>118</v>
      </c>
      <c r="L84" t="s">
        <v>119</v>
      </c>
    </row>
    <row r="85" spans="1:12">
      <c r="A85" t="s">
        <v>317</v>
      </c>
      <c r="B85" t="s">
        <v>318</v>
      </c>
      <c r="C85" s="3">
        <v>11</v>
      </c>
      <c r="D85" s="3" t="s">
        <v>319</v>
      </c>
      <c r="E85" s="3">
        <v>1911191</v>
      </c>
      <c r="F85" s="3">
        <v>1</v>
      </c>
      <c r="G85" s="3">
        <v>6</v>
      </c>
      <c r="H85" s="3">
        <v>0</v>
      </c>
      <c r="I85" s="3">
        <v>11</v>
      </c>
      <c r="J85" s="4">
        <v>63300</v>
      </c>
      <c r="K85" t="s">
        <v>118</v>
      </c>
      <c r="L85" t="s">
        <v>125</v>
      </c>
    </row>
    <row r="86" spans="1:12">
      <c r="A86" t="s">
        <v>320</v>
      </c>
      <c r="B86" t="s">
        <v>321</v>
      </c>
      <c r="C86" s="3">
        <v>10</v>
      </c>
      <c r="D86" s="3" t="s">
        <v>322</v>
      </c>
      <c r="E86" s="3">
        <v>1743000</v>
      </c>
      <c r="F86" s="3">
        <v>1</v>
      </c>
      <c r="G86" s="3">
        <v>8</v>
      </c>
      <c r="H86" s="3">
        <v>0</v>
      </c>
      <c r="I86" s="3">
        <v>10</v>
      </c>
      <c r="J86" s="4">
        <v>63100</v>
      </c>
      <c r="K86" t="s">
        <v>118</v>
      </c>
      <c r="L86" t="s">
        <v>125</v>
      </c>
    </row>
    <row r="87" spans="1:12">
      <c r="A87" t="s">
        <v>323</v>
      </c>
      <c r="B87" t="s">
        <v>324</v>
      </c>
      <c r="C87" s="3">
        <v>10</v>
      </c>
      <c r="D87" s="3" t="s">
        <v>325</v>
      </c>
      <c r="E87" s="3">
        <v>658864</v>
      </c>
      <c r="F87" s="3">
        <v>1</v>
      </c>
      <c r="G87" s="3">
        <v>9</v>
      </c>
      <c r="H87" s="3">
        <v>0</v>
      </c>
      <c r="I87" s="3">
        <v>10</v>
      </c>
      <c r="J87" s="4">
        <v>55600</v>
      </c>
      <c r="K87" t="s">
        <v>118</v>
      </c>
      <c r="L87" t="s">
        <v>119</v>
      </c>
    </row>
    <row r="88" spans="1:12">
      <c r="A88" t="s">
        <v>326</v>
      </c>
      <c r="B88" t="s">
        <v>327</v>
      </c>
      <c r="C88" s="3">
        <v>10</v>
      </c>
      <c r="D88" s="3" t="s">
        <v>328</v>
      </c>
      <c r="E88" s="3">
        <v>4227569</v>
      </c>
      <c r="F88" s="3">
        <v>1</v>
      </c>
      <c r="G88" s="3">
        <v>9</v>
      </c>
      <c r="H88" s="3">
        <v>0</v>
      </c>
      <c r="I88" s="3">
        <v>10</v>
      </c>
      <c r="J88" s="4">
        <v>2900</v>
      </c>
      <c r="K88" t="s">
        <v>121</v>
      </c>
      <c r="L88" t="s">
        <v>122</v>
      </c>
    </row>
    <row r="89" spans="1:12">
      <c r="A89" t="s">
        <v>329</v>
      </c>
      <c r="B89" t="s">
        <v>330</v>
      </c>
      <c r="C89" s="3">
        <v>10</v>
      </c>
      <c r="D89" s="3" t="s">
        <v>331</v>
      </c>
      <c r="E89" s="3">
        <v>1530500</v>
      </c>
      <c r="F89" s="3">
        <v>1</v>
      </c>
      <c r="G89" s="3">
        <v>6</v>
      </c>
      <c r="H89" s="3">
        <v>0</v>
      </c>
      <c r="I89" s="3">
        <v>10</v>
      </c>
      <c r="J89" s="4">
        <v>48200</v>
      </c>
      <c r="K89" t="s">
        <v>234</v>
      </c>
      <c r="L89" t="s">
        <v>235</v>
      </c>
    </row>
    <row r="90" spans="1:12">
      <c r="A90" t="s">
        <v>332</v>
      </c>
      <c r="B90" t="s">
        <v>333</v>
      </c>
      <c r="C90" s="3">
        <v>10</v>
      </c>
      <c r="D90" s="3" t="s">
        <v>334</v>
      </c>
      <c r="E90" s="3">
        <v>1028808</v>
      </c>
      <c r="F90" s="3">
        <v>1</v>
      </c>
      <c r="G90" s="3">
        <v>10</v>
      </c>
      <c r="H90" s="3">
        <v>0</v>
      </c>
      <c r="I90" s="3">
        <v>10</v>
      </c>
      <c r="J90" s="4">
        <v>7700</v>
      </c>
      <c r="K90" t="s">
        <v>189</v>
      </c>
      <c r="L90" t="s">
        <v>111</v>
      </c>
    </row>
    <row r="91" spans="1:12">
      <c r="A91" t="s">
        <v>335</v>
      </c>
      <c r="B91" t="s">
        <v>336</v>
      </c>
      <c r="C91" s="3">
        <v>9</v>
      </c>
      <c r="D91" s="3" t="s">
        <v>337</v>
      </c>
      <c r="E91" s="3">
        <v>1144700</v>
      </c>
      <c r="F91" s="3">
        <v>1</v>
      </c>
      <c r="G91" s="3">
        <v>2</v>
      </c>
      <c r="H91" s="3">
        <v>0</v>
      </c>
      <c r="I91" s="3">
        <v>9</v>
      </c>
      <c r="J91" s="4">
        <v>20100</v>
      </c>
      <c r="K91" t="s">
        <v>115</v>
      </c>
      <c r="L91" t="s">
        <v>116</v>
      </c>
    </row>
    <row r="92" spans="1:12">
      <c r="A92" t="s">
        <v>338</v>
      </c>
      <c r="B92" t="s">
        <v>339</v>
      </c>
      <c r="C92" s="3">
        <v>9</v>
      </c>
      <c r="D92" s="3" t="s">
        <v>340</v>
      </c>
      <c r="E92" s="3">
        <v>1355142</v>
      </c>
      <c r="F92" s="3">
        <v>1</v>
      </c>
      <c r="G92" s="3">
        <v>9</v>
      </c>
      <c r="H92" s="3">
        <v>0</v>
      </c>
      <c r="I92" s="3">
        <v>9</v>
      </c>
      <c r="J92" s="4">
        <v>34100</v>
      </c>
      <c r="K92" t="s">
        <v>118</v>
      </c>
      <c r="L92" t="s">
        <v>107</v>
      </c>
    </row>
    <row r="93" spans="1:12">
      <c r="A93" t="s">
        <v>341</v>
      </c>
      <c r="B93" t="s">
        <v>342</v>
      </c>
      <c r="C93" s="3">
        <v>9</v>
      </c>
      <c r="D93" s="3" t="s">
        <v>343</v>
      </c>
      <c r="E93" s="3">
        <v>1126534</v>
      </c>
      <c r="F93" s="3">
        <v>1</v>
      </c>
      <c r="G93" s="3">
        <v>7</v>
      </c>
      <c r="H93" s="3">
        <v>0</v>
      </c>
      <c r="I93" s="3">
        <v>9</v>
      </c>
      <c r="J93" s="4">
        <v>6600</v>
      </c>
      <c r="K93" t="s">
        <v>189</v>
      </c>
      <c r="L93" t="s">
        <v>111</v>
      </c>
    </row>
    <row r="94" spans="1:12">
      <c r="A94" t="s">
        <v>344</v>
      </c>
      <c r="B94" t="s">
        <v>345</v>
      </c>
      <c r="C94" s="3">
        <v>9</v>
      </c>
      <c r="D94" s="3" t="s">
        <v>346</v>
      </c>
      <c r="E94" s="3">
        <v>1916100</v>
      </c>
      <c r="F94" s="3">
        <v>1</v>
      </c>
      <c r="G94" s="3">
        <v>8</v>
      </c>
      <c r="H94" s="3">
        <v>0</v>
      </c>
      <c r="I94" s="3">
        <v>9</v>
      </c>
      <c r="J94" s="4">
        <v>11300</v>
      </c>
      <c r="K94" t="s">
        <v>115</v>
      </c>
      <c r="L94" t="s">
        <v>116</v>
      </c>
    </row>
    <row r="95" spans="1:12">
      <c r="A95" t="s">
        <v>347</v>
      </c>
      <c r="B95" t="s">
        <v>348</v>
      </c>
      <c r="C95" s="3">
        <v>9</v>
      </c>
      <c r="D95" s="3" t="s">
        <v>349</v>
      </c>
      <c r="E95" s="3">
        <v>2957000</v>
      </c>
      <c r="F95" s="3">
        <v>1</v>
      </c>
      <c r="G95" s="3">
        <v>9</v>
      </c>
      <c r="H95" s="3">
        <v>0</v>
      </c>
      <c r="I95" s="3">
        <v>9</v>
      </c>
      <c r="J95" s="4">
        <v>200</v>
      </c>
      <c r="K95" t="s">
        <v>115</v>
      </c>
      <c r="L95" t="s">
        <v>116</v>
      </c>
    </row>
    <row r="96" spans="1:12">
      <c r="A96" t="s">
        <v>350</v>
      </c>
      <c r="B96" t="s">
        <v>351</v>
      </c>
      <c r="C96" s="3">
        <v>8</v>
      </c>
      <c r="D96" s="3" t="s">
        <v>352</v>
      </c>
      <c r="E96" s="3">
        <v>780000</v>
      </c>
      <c r="F96" s="3">
        <v>2</v>
      </c>
      <c r="G96" s="3">
        <v>6</v>
      </c>
      <c r="H96" s="3">
        <v>0</v>
      </c>
      <c r="I96" s="3">
        <v>8</v>
      </c>
      <c r="J96" s="4">
        <v>3900</v>
      </c>
      <c r="K96" t="s">
        <v>121</v>
      </c>
      <c r="L96" t="s">
        <v>122</v>
      </c>
    </row>
    <row r="97" spans="1:12">
      <c r="A97" t="s">
        <v>353</v>
      </c>
      <c r="B97" t="s">
        <v>354</v>
      </c>
      <c r="C97" s="3">
        <v>8</v>
      </c>
      <c r="D97" s="3" t="s">
        <v>355</v>
      </c>
      <c r="E97" s="3">
        <v>664046</v>
      </c>
      <c r="F97" s="3">
        <v>1</v>
      </c>
      <c r="G97" s="3">
        <v>8</v>
      </c>
      <c r="H97" s="3">
        <v>0</v>
      </c>
      <c r="I97" s="3">
        <v>8</v>
      </c>
      <c r="J97" s="4">
        <v>37800</v>
      </c>
      <c r="K97" t="s">
        <v>118</v>
      </c>
      <c r="L97" t="s">
        <v>127</v>
      </c>
    </row>
    <row r="98" spans="1:12">
      <c r="A98" t="s">
        <v>356</v>
      </c>
      <c r="B98" t="s">
        <v>357</v>
      </c>
      <c r="C98" s="3">
        <v>8</v>
      </c>
      <c r="D98" s="3" t="s">
        <v>358</v>
      </c>
      <c r="E98" s="3">
        <v>1870000</v>
      </c>
      <c r="F98" s="3">
        <v>1</v>
      </c>
      <c r="G98" s="3">
        <v>4</v>
      </c>
      <c r="H98" s="3">
        <v>0</v>
      </c>
      <c r="I98" s="3">
        <v>8</v>
      </c>
      <c r="J98" s="4">
        <v>16300</v>
      </c>
      <c r="K98" t="s">
        <v>103</v>
      </c>
      <c r="L98" t="s">
        <v>103</v>
      </c>
    </row>
    <row r="99" spans="1:12">
      <c r="A99" t="s">
        <v>359</v>
      </c>
      <c r="B99" t="s">
        <v>360</v>
      </c>
      <c r="C99" s="3">
        <v>8</v>
      </c>
      <c r="D99" s="3" t="s">
        <v>361</v>
      </c>
      <c r="E99" s="3">
        <v>2150000</v>
      </c>
      <c r="F99" s="3">
        <v>1</v>
      </c>
      <c r="G99" s="3">
        <v>4</v>
      </c>
      <c r="H99" s="3">
        <v>0</v>
      </c>
      <c r="I99" s="3">
        <v>8</v>
      </c>
      <c r="J99" s="4">
        <v>3500</v>
      </c>
      <c r="K99" t="s">
        <v>121</v>
      </c>
      <c r="L99" t="s">
        <v>185</v>
      </c>
    </row>
    <row r="100" spans="1:12">
      <c r="A100" t="s">
        <v>362</v>
      </c>
      <c r="B100" t="s">
        <v>363</v>
      </c>
      <c r="C100" s="3">
        <v>7</v>
      </c>
      <c r="D100" s="3" t="s">
        <v>364</v>
      </c>
      <c r="E100" s="3">
        <v>418495</v>
      </c>
      <c r="F100" s="3">
        <v>1</v>
      </c>
      <c r="G100" s="3">
        <v>7</v>
      </c>
      <c r="H100" s="3">
        <v>0</v>
      </c>
      <c r="I100" s="3">
        <v>7</v>
      </c>
      <c r="J100" s="4">
        <v>18900</v>
      </c>
      <c r="K100" t="s">
        <v>118</v>
      </c>
      <c r="L100" t="s">
        <v>127</v>
      </c>
    </row>
    <row r="101" spans="1:12">
      <c r="A101" t="s">
        <v>365</v>
      </c>
      <c r="B101" t="s">
        <v>366</v>
      </c>
      <c r="C101" s="3">
        <v>7</v>
      </c>
      <c r="D101" s="3" t="s">
        <v>367</v>
      </c>
      <c r="E101" s="3">
        <v>2181800</v>
      </c>
      <c r="F101" s="3">
        <v>1</v>
      </c>
      <c r="G101" s="3">
        <v>7</v>
      </c>
      <c r="H101" s="3">
        <v>0</v>
      </c>
      <c r="I101" s="3">
        <v>7</v>
      </c>
      <c r="J101" s="4">
        <v>22100</v>
      </c>
      <c r="K101" t="s">
        <v>115</v>
      </c>
      <c r="L101" t="s">
        <v>116</v>
      </c>
    </row>
    <row r="102" spans="1:12">
      <c r="A102" t="s">
        <v>368</v>
      </c>
      <c r="B102" t="s">
        <v>369</v>
      </c>
      <c r="C102" s="3">
        <v>7</v>
      </c>
      <c r="D102" s="3" t="s">
        <v>370</v>
      </c>
      <c r="E102" s="3">
        <v>2415266</v>
      </c>
      <c r="F102" s="3">
        <v>1</v>
      </c>
      <c r="G102" s="3">
        <v>7</v>
      </c>
      <c r="H102" s="3">
        <v>0</v>
      </c>
      <c r="I102" s="3">
        <v>7</v>
      </c>
      <c r="J102" s="4">
        <v>2500</v>
      </c>
      <c r="K102" t="s">
        <v>121</v>
      </c>
      <c r="L102" t="s">
        <v>122</v>
      </c>
    </row>
    <row r="103" spans="1:12">
      <c r="A103" t="s">
        <v>371</v>
      </c>
      <c r="B103" t="s">
        <v>372</v>
      </c>
      <c r="C103" s="3">
        <v>7</v>
      </c>
      <c r="D103" s="3" t="s">
        <v>373</v>
      </c>
      <c r="E103" s="3">
        <v>2989000</v>
      </c>
      <c r="F103" s="3">
        <v>1</v>
      </c>
      <c r="G103" s="3">
        <v>4</v>
      </c>
      <c r="H103" s="3">
        <v>0</v>
      </c>
      <c r="I103" s="3">
        <v>7</v>
      </c>
      <c r="J103" s="4">
        <v>45400</v>
      </c>
      <c r="K103" t="s">
        <v>374</v>
      </c>
      <c r="L103" t="s">
        <v>116</v>
      </c>
    </row>
    <row r="104" spans="1:12">
      <c r="A104" t="s">
        <v>375</v>
      </c>
      <c r="B104" t="s">
        <v>376</v>
      </c>
      <c r="C104" s="3">
        <v>7</v>
      </c>
      <c r="D104" s="3" t="s">
        <v>377</v>
      </c>
      <c r="E104" s="3">
        <v>2610000</v>
      </c>
      <c r="F104" s="3">
        <v>1</v>
      </c>
      <c r="G104" s="3">
        <v>7</v>
      </c>
      <c r="H104" s="3">
        <v>0</v>
      </c>
      <c r="I104" s="3">
        <v>7</v>
      </c>
      <c r="J104" s="4">
        <v>1700</v>
      </c>
      <c r="K104" t="s">
        <v>121</v>
      </c>
      <c r="L104" t="s">
        <v>185</v>
      </c>
    </row>
    <row r="105" spans="1:12">
      <c r="A105" t="s">
        <v>378</v>
      </c>
      <c r="B105" t="s">
        <v>379</v>
      </c>
      <c r="C105" s="3">
        <v>7</v>
      </c>
      <c r="D105" s="3" t="s">
        <v>380</v>
      </c>
      <c r="E105" s="3">
        <v>428304</v>
      </c>
      <c r="F105" s="3">
        <v>0</v>
      </c>
      <c r="G105" s="3">
        <v>5</v>
      </c>
      <c r="H105" s="3">
        <v>0</v>
      </c>
      <c r="I105" s="3">
        <v>7</v>
      </c>
      <c r="J105" s="4">
        <v>3800</v>
      </c>
      <c r="K105" t="s">
        <v>115</v>
      </c>
    </row>
    <row r="106" spans="1:12">
      <c r="A106" t="s">
        <v>381</v>
      </c>
      <c r="B106" t="s">
        <v>382</v>
      </c>
      <c r="C106" s="3">
        <v>7</v>
      </c>
      <c r="D106" s="3" t="s">
        <v>383</v>
      </c>
      <c r="E106" s="3">
        <v>1378682</v>
      </c>
      <c r="F106" s="3">
        <v>1</v>
      </c>
      <c r="G106" s="3">
        <v>7</v>
      </c>
      <c r="H106" s="3">
        <v>0</v>
      </c>
      <c r="I106" s="3">
        <v>7</v>
      </c>
      <c r="J106" s="4">
        <v>26900</v>
      </c>
      <c r="K106" t="s">
        <v>118</v>
      </c>
      <c r="L106" t="s">
        <v>107</v>
      </c>
    </row>
    <row r="107" spans="1:12">
      <c r="A107" t="s">
        <v>384</v>
      </c>
      <c r="B107" t="s">
        <v>385</v>
      </c>
      <c r="C107" s="3">
        <v>7</v>
      </c>
      <c r="D107" s="3" t="s">
        <v>386</v>
      </c>
      <c r="E107" s="3">
        <v>778500</v>
      </c>
      <c r="F107" s="3">
        <v>1</v>
      </c>
      <c r="G107" s="3">
        <v>7</v>
      </c>
      <c r="H107" s="3">
        <v>0</v>
      </c>
      <c r="I107" s="3">
        <v>7</v>
      </c>
      <c r="J107" s="4">
        <v>4800</v>
      </c>
      <c r="K107" t="s">
        <v>106</v>
      </c>
      <c r="L107" t="s">
        <v>106</v>
      </c>
    </row>
    <row r="108" spans="1:12">
      <c r="A108" t="s">
        <v>387</v>
      </c>
      <c r="B108" t="s">
        <v>388</v>
      </c>
      <c r="C108" s="3">
        <v>6</v>
      </c>
      <c r="D108" s="3" t="s">
        <v>389</v>
      </c>
      <c r="E108" s="3">
        <v>696731</v>
      </c>
      <c r="F108" s="3">
        <v>1</v>
      </c>
      <c r="G108" s="3">
        <v>6</v>
      </c>
      <c r="H108" s="3">
        <v>0</v>
      </c>
      <c r="I108" s="3">
        <v>6</v>
      </c>
      <c r="J108" s="4">
        <v>20400</v>
      </c>
      <c r="K108" t="s">
        <v>118</v>
      </c>
      <c r="L108" t="s">
        <v>127</v>
      </c>
    </row>
    <row r="109" spans="1:12">
      <c r="A109" t="s">
        <v>390</v>
      </c>
      <c r="B109" t="s">
        <v>391</v>
      </c>
      <c r="C109" s="3">
        <v>6</v>
      </c>
      <c r="D109" s="3" t="s">
        <v>392</v>
      </c>
      <c r="E109" s="3">
        <v>1335084</v>
      </c>
      <c r="F109" s="3">
        <v>1</v>
      </c>
      <c r="G109" s="3">
        <v>6</v>
      </c>
      <c r="H109" s="3">
        <v>0</v>
      </c>
      <c r="I109" s="3">
        <v>6</v>
      </c>
      <c r="J109" s="4">
        <v>48000</v>
      </c>
      <c r="K109" t="s">
        <v>118</v>
      </c>
      <c r="L109" t="s">
        <v>107</v>
      </c>
    </row>
    <row r="110" spans="1:12">
      <c r="A110" t="s">
        <v>393</v>
      </c>
      <c r="B110" t="s">
        <v>394</v>
      </c>
      <c r="C110" s="3">
        <v>6</v>
      </c>
      <c r="D110" s="3" t="s">
        <v>395</v>
      </c>
      <c r="E110" s="3">
        <v>937700</v>
      </c>
      <c r="F110" s="3">
        <v>1</v>
      </c>
      <c r="G110" s="3">
        <v>4</v>
      </c>
      <c r="H110" s="3">
        <v>0</v>
      </c>
      <c r="I110" s="3">
        <v>6</v>
      </c>
      <c r="J110" s="4">
        <v>10300</v>
      </c>
      <c r="K110" t="s">
        <v>189</v>
      </c>
      <c r="L110" t="s">
        <v>190</v>
      </c>
    </row>
    <row r="111" spans="1:12">
      <c r="A111" t="s">
        <v>396</v>
      </c>
      <c r="B111" t="s">
        <v>397</v>
      </c>
      <c r="C111" s="3">
        <v>6</v>
      </c>
      <c r="D111" s="3" t="s">
        <v>398</v>
      </c>
      <c r="E111" s="3">
        <v>1323691</v>
      </c>
      <c r="F111" s="3">
        <v>1</v>
      </c>
      <c r="G111" s="3">
        <v>6</v>
      </c>
      <c r="H111" s="3">
        <v>0</v>
      </c>
      <c r="I111" s="3">
        <v>6</v>
      </c>
      <c r="J111" s="4">
        <v>1800</v>
      </c>
      <c r="K111" t="s">
        <v>121</v>
      </c>
      <c r="L111" t="s">
        <v>122</v>
      </c>
    </row>
    <row r="112" spans="1:12">
      <c r="A112" t="s">
        <v>399</v>
      </c>
      <c r="B112" t="s">
        <v>400</v>
      </c>
      <c r="C112" s="3">
        <v>6</v>
      </c>
      <c r="D112" s="3" t="s">
        <v>401</v>
      </c>
      <c r="E112" s="3">
        <v>1082575</v>
      </c>
      <c r="F112" s="3">
        <v>1</v>
      </c>
      <c r="G112" s="3">
        <v>6</v>
      </c>
      <c r="H112" s="3">
        <v>0</v>
      </c>
      <c r="I112" s="3">
        <v>6</v>
      </c>
      <c r="J112" s="4">
        <v>91100</v>
      </c>
      <c r="K112" t="s">
        <v>118</v>
      </c>
      <c r="L112" t="s">
        <v>119</v>
      </c>
    </row>
    <row r="113" spans="1:12">
      <c r="A113" t="s">
        <v>402</v>
      </c>
      <c r="B113" t="s">
        <v>403</v>
      </c>
      <c r="C113" s="3">
        <v>6</v>
      </c>
      <c r="D113" s="3" t="s">
        <v>404</v>
      </c>
      <c r="E113" s="3">
        <v>450000</v>
      </c>
      <c r="F113" s="3">
        <v>1</v>
      </c>
      <c r="G113" s="3">
        <v>4</v>
      </c>
      <c r="H113" s="3">
        <v>0</v>
      </c>
      <c r="I113" s="3">
        <v>6</v>
      </c>
      <c r="J113" s="4">
        <v>400</v>
      </c>
      <c r="K113" t="s">
        <v>121</v>
      </c>
      <c r="L113" t="s">
        <v>166</v>
      </c>
    </row>
    <row r="114" spans="1:12">
      <c r="A114" t="s">
        <v>405</v>
      </c>
      <c r="B114" t="s">
        <v>406</v>
      </c>
      <c r="C114" s="3">
        <v>6</v>
      </c>
      <c r="D114" s="3" t="s">
        <v>407</v>
      </c>
      <c r="E114" s="3">
        <v>434008</v>
      </c>
      <c r="F114" s="3">
        <v>1</v>
      </c>
      <c r="G114" s="3">
        <v>6</v>
      </c>
      <c r="H114" s="3">
        <v>0</v>
      </c>
      <c r="I114" s="3">
        <v>6</v>
      </c>
      <c r="J114" s="4">
        <v>82000</v>
      </c>
      <c r="K114" t="s">
        <v>118</v>
      </c>
      <c r="L114" t="s">
        <v>125</v>
      </c>
    </row>
    <row r="115" spans="1:12">
      <c r="A115" t="s">
        <v>408</v>
      </c>
      <c r="B115" t="s">
        <v>409</v>
      </c>
      <c r="C115" s="3">
        <v>5</v>
      </c>
      <c r="D115" s="3" t="s">
        <v>410</v>
      </c>
      <c r="E115" s="3">
        <v>2129371</v>
      </c>
      <c r="F115" s="3">
        <v>1</v>
      </c>
      <c r="G115" s="3">
        <v>5</v>
      </c>
      <c r="H115" s="3">
        <v>0</v>
      </c>
      <c r="I115" s="3">
        <v>5</v>
      </c>
      <c r="J115" s="4">
        <v>7000</v>
      </c>
      <c r="K115" t="s">
        <v>94</v>
      </c>
      <c r="L115" t="s">
        <v>109</v>
      </c>
    </row>
    <row r="116" spans="1:12">
      <c r="A116" t="s">
        <v>411</v>
      </c>
      <c r="B116" t="s">
        <v>412</v>
      </c>
      <c r="C116" s="3">
        <v>5</v>
      </c>
      <c r="D116" s="3" t="s">
        <v>413</v>
      </c>
      <c r="E116" s="3">
        <v>889231</v>
      </c>
      <c r="F116" s="3">
        <v>1</v>
      </c>
      <c r="G116" s="3">
        <v>4</v>
      </c>
      <c r="H116" s="3">
        <v>0</v>
      </c>
      <c r="I116" s="3">
        <v>5</v>
      </c>
      <c r="J116" s="4">
        <v>1100</v>
      </c>
      <c r="K116" t="s">
        <v>121</v>
      </c>
      <c r="L116" t="s">
        <v>166</v>
      </c>
    </row>
    <row r="117" spans="1:12">
      <c r="A117" t="s">
        <v>414</v>
      </c>
      <c r="B117" t="s">
        <v>415</v>
      </c>
      <c r="C117" s="3">
        <v>5</v>
      </c>
      <c r="D117" s="3" t="s">
        <v>415</v>
      </c>
      <c r="E117" s="3">
        <v>880691</v>
      </c>
      <c r="F117" s="3">
        <v>1</v>
      </c>
      <c r="G117" s="3">
        <v>4</v>
      </c>
      <c r="H117" s="3">
        <v>0</v>
      </c>
      <c r="I117" s="3">
        <v>5</v>
      </c>
      <c r="J117" s="4">
        <v>36400</v>
      </c>
      <c r="K117" t="s">
        <v>189</v>
      </c>
      <c r="L117" t="s">
        <v>111</v>
      </c>
    </row>
    <row r="118" spans="1:12">
      <c r="A118" t="s">
        <v>416</v>
      </c>
      <c r="B118" t="s">
        <v>417</v>
      </c>
      <c r="C118" s="3">
        <v>5</v>
      </c>
      <c r="D118" s="3" t="s">
        <v>418</v>
      </c>
      <c r="E118" s="3">
        <v>1156663</v>
      </c>
      <c r="F118" s="3">
        <v>1</v>
      </c>
      <c r="G118" s="3">
        <v>3</v>
      </c>
      <c r="H118" s="3">
        <v>0</v>
      </c>
      <c r="I118" s="3">
        <v>5</v>
      </c>
      <c r="J118" s="4">
        <v>3300</v>
      </c>
      <c r="K118" t="s">
        <v>121</v>
      </c>
      <c r="L118" t="s">
        <v>185</v>
      </c>
    </row>
    <row r="119" spans="1:12">
      <c r="A119" t="s">
        <v>419</v>
      </c>
      <c r="B119" t="s">
        <v>420</v>
      </c>
      <c r="C119" s="3">
        <v>4</v>
      </c>
      <c r="D119" s="3" t="s">
        <v>421</v>
      </c>
      <c r="E119" s="3">
        <v>176583</v>
      </c>
      <c r="F119" s="3">
        <v>1</v>
      </c>
      <c r="G119" s="3">
        <v>1</v>
      </c>
      <c r="H119" s="3">
        <v>0</v>
      </c>
      <c r="I119" s="3">
        <v>4</v>
      </c>
      <c r="J119" s="4">
        <v>59100</v>
      </c>
      <c r="K119" t="s">
        <v>115</v>
      </c>
      <c r="L119" t="s">
        <v>116</v>
      </c>
    </row>
    <row r="120" spans="1:12">
      <c r="A120" t="s">
        <v>422</v>
      </c>
      <c r="B120" t="s">
        <v>423</v>
      </c>
      <c r="C120" s="3">
        <v>4</v>
      </c>
      <c r="D120" s="3" t="s">
        <v>424</v>
      </c>
      <c r="E120" s="3">
        <v>1359526</v>
      </c>
      <c r="F120" s="3">
        <v>1</v>
      </c>
      <c r="G120" s="3">
        <v>4</v>
      </c>
      <c r="H120" s="3">
        <v>0</v>
      </c>
      <c r="I120" s="3">
        <v>4</v>
      </c>
      <c r="J120" s="4">
        <v>2600</v>
      </c>
      <c r="K120" t="s">
        <v>121</v>
      </c>
      <c r="L120" t="s">
        <v>166</v>
      </c>
    </row>
    <row r="121" spans="1:12">
      <c r="A121" t="s">
        <v>425</v>
      </c>
      <c r="B121" t="s">
        <v>426</v>
      </c>
      <c r="C121" s="3">
        <v>4</v>
      </c>
      <c r="D121" s="3" t="s">
        <v>427</v>
      </c>
      <c r="E121" s="3">
        <v>1153615</v>
      </c>
      <c r="F121" s="3">
        <v>1</v>
      </c>
      <c r="G121" s="3">
        <v>4</v>
      </c>
      <c r="H121" s="3">
        <v>0</v>
      </c>
      <c r="I121" s="3">
        <v>4</v>
      </c>
      <c r="J121" s="4">
        <v>73700</v>
      </c>
      <c r="K121" t="s">
        <v>118</v>
      </c>
      <c r="L121" t="s">
        <v>119</v>
      </c>
    </row>
    <row r="122" spans="1:12">
      <c r="A122" t="s">
        <v>428</v>
      </c>
      <c r="B122" t="s">
        <v>429</v>
      </c>
      <c r="C122" s="3">
        <v>4</v>
      </c>
      <c r="D122" s="3" t="s">
        <v>430</v>
      </c>
      <c r="E122" s="3">
        <v>1118035</v>
      </c>
      <c r="F122" s="3">
        <v>1</v>
      </c>
      <c r="G122" s="3">
        <v>4</v>
      </c>
      <c r="H122" s="3">
        <v>0</v>
      </c>
      <c r="I122" s="3">
        <v>4</v>
      </c>
      <c r="J122" s="4">
        <v>25000</v>
      </c>
      <c r="K122" t="s">
        <v>115</v>
      </c>
      <c r="L122" t="s">
        <v>116</v>
      </c>
    </row>
    <row r="123" spans="1:12">
      <c r="A123" t="s">
        <v>431</v>
      </c>
      <c r="B123" t="s">
        <v>432</v>
      </c>
      <c r="C123" s="3">
        <v>4</v>
      </c>
      <c r="D123" s="3" t="s">
        <v>433</v>
      </c>
      <c r="E123" s="3">
        <v>550000</v>
      </c>
      <c r="F123" s="3">
        <v>1</v>
      </c>
      <c r="G123" s="3">
        <v>4</v>
      </c>
      <c r="H123" s="3">
        <v>0</v>
      </c>
      <c r="I123" s="3">
        <v>4</v>
      </c>
      <c r="J123" s="4">
        <v>16400</v>
      </c>
      <c r="K123" t="s">
        <v>118</v>
      </c>
    </row>
    <row r="124" spans="1:12">
      <c r="A124" t="s">
        <v>434</v>
      </c>
      <c r="B124" t="s">
        <v>435</v>
      </c>
      <c r="C124" s="3">
        <v>4</v>
      </c>
      <c r="D124" s="3" t="s">
        <v>436</v>
      </c>
      <c r="E124" s="3">
        <v>574147</v>
      </c>
      <c r="F124" s="3">
        <v>1</v>
      </c>
      <c r="G124" s="3">
        <v>4</v>
      </c>
      <c r="H124" s="3">
        <v>0</v>
      </c>
      <c r="I124" s="3">
        <v>4</v>
      </c>
      <c r="J124" s="4">
        <v>47200</v>
      </c>
      <c r="K124" t="s">
        <v>118</v>
      </c>
      <c r="L124" t="s">
        <v>119</v>
      </c>
    </row>
    <row r="125" spans="1:12">
      <c r="A125" t="s">
        <v>437</v>
      </c>
      <c r="B125" t="s">
        <v>438</v>
      </c>
      <c r="C125" s="3">
        <v>4</v>
      </c>
      <c r="D125" s="3" t="s">
        <v>439</v>
      </c>
      <c r="E125" s="3">
        <v>1895973</v>
      </c>
      <c r="F125" s="3">
        <v>1</v>
      </c>
      <c r="G125" s="3">
        <v>4</v>
      </c>
      <c r="H125" s="3">
        <v>0</v>
      </c>
      <c r="I125" s="3">
        <v>4</v>
      </c>
      <c r="J125" s="4">
        <v>1600</v>
      </c>
      <c r="K125" t="s">
        <v>121</v>
      </c>
      <c r="L125" t="s">
        <v>185</v>
      </c>
    </row>
    <row r="126" spans="1:12">
      <c r="A126" t="s">
        <v>440</v>
      </c>
      <c r="B126" t="s">
        <v>441</v>
      </c>
      <c r="C126" s="3">
        <v>4</v>
      </c>
      <c r="D126" s="3" t="s">
        <v>442</v>
      </c>
      <c r="E126" s="3">
        <v>1184530</v>
      </c>
      <c r="F126" s="3">
        <v>1</v>
      </c>
      <c r="G126" s="3">
        <v>4</v>
      </c>
      <c r="H126" s="3">
        <v>0</v>
      </c>
      <c r="I126" s="3">
        <v>4</v>
      </c>
      <c r="J126" s="4">
        <v>6400</v>
      </c>
      <c r="K126" t="s">
        <v>121</v>
      </c>
      <c r="L126" t="s">
        <v>122</v>
      </c>
    </row>
    <row r="127" spans="1:12">
      <c r="A127" t="s">
        <v>443</v>
      </c>
      <c r="B127" t="s">
        <v>444</v>
      </c>
      <c r="C127" s="3">
        <v>4</v>
      </c>
      <c r="D127" s="3" t="s">
        <v>445</v>
      </c>
      <c r="E127" s="3">
        <v>299975</v>
      </c>
      <c r="F127" s="3">
        <v>1</v>
      </c>
      <c r="G127" s="3">
        <v>2</v>
      </c>
      <c r="H127" s="3">
        <v>0</v>
      </c>
      <c r="I127" s="3">
        <v>4</v>
      </c>
      <c r="J127" s="4">
        <v>27300</v>
      </c>
      <c r="K127" t="s">
        <v>121</v>
      </c>
      <c r="L127" t="s">
        <v>185</v>
      </c>
    </row>
    <row r="128" spans="1:12">
      <c r="A128" t="s">
        <v>446</v>
      </c>
      <c r="B128" t="s">
        <v>447</v>
      </c>
      <c r="C128" s="3">
        <v>4</v>
      </c>
      <c r="D128" s="3" t="s">
        <v>448</v>
      </c>
      <c r="E128" s="3">
        <v>639000</v>
      </c>
      <c r="F128" s="3">
        <v>1</v>
      </c>
      <c r="G128" s="3">
        <v>4</v>
      </c>
      <c r="H128" s="3">
        <v>0</v>
      </c>
      <c r="I128" s="3">
        <v>4</v>
      </c>
      <c r="J128" s="4">
        <v>16500</v>
      </c>
      <c r="K128" t="s">
        <v>118</v>
      </c>
      <c r="L128" t="s">
        <v>107</v>
      </c>
    </row>
    <row r="129" spans="1:12">
      <c r="A129" t="s">
        <v>449</v>
      </c>
      <c r="B129" t="s">
        <v>450</v>
      </c>
      <c r="C129" s="3">
        <v>4</v>
      </c>
      <c r="D129" s="3" t="s">
        <v>451</v>
      </c>
      <c r="E129" s="3">
        <v>418140</v>
      </c>
      <c r="F129" s="3">
        <v>1</v>
      </c>
      <c r="G129" s="3">
        <v>4</v>
      </c>
      <c r="H129" s="3">
        <v>0</v>
      </c>
      <c r="I129" s="3">
        <v>4</v>
      </c>
      <c r="J129" s="4">
        <v>44100</v>
      </c>
      <c r="K129" t="s">
        <v>189</v>
      </c>
      <c r="L129" t="s">
        <v>190</v>
      </c>
    </row>
    <row r="130" spans="1:12">
      <c r="A130" t="s">
        <v>452</v>
      </c>
      <c r="B130" t="s">
        <v>453</v>
      </c>
      <c r="C130" s="3">
        <v>4</v>
      </c>
      <c r="D130" s="3" t="s">
        <v>454</v>
      </c>
      <c r="E130" s="3">
        <v>1982000</v>
      </c>
      <c r="F130" s="3">
        <v>1</v>
      </c>
      <c r="G130" s="3">
        <v>4</v>
      </c>
      <c r="H130" s="3">
        <v>0</v>
      </c>
      <c r="I130" s="3">
        <v>4</v>
      </c>
      <c r="J130" s="4">
        <v>6200</v>
      </c>
      <c r="K130" t="s">
        <v>121</v>
      </c>
      <c r="L130" t="s">
        <v>166</v>
      </c>
    </row>
    <row r="131" spans="1:12">
      <c r="A131" t="s">
        <v>455</v>
      </c>
      <c r="B131" t="s">
        <v>456</v>
      </c>
      <c r="C131" s="3">
        <v>4</v>
      </c>
      <c r="D131" s="3" t="s">
        <v>457</v>
      </c>
      <c r="E131" s="3">
        <v>951000</v>
      </c>
      <c r="F131" s="3">
        <v>1</v>
      </c>
      <c r="G131" s="3">
        <v>3</v>
      </c>
      <c r="H131" s="3">
        <v>0</v>
      </c>
      <c r="I131" s="3">
        <v>4</v>
      </c>
      <c r="J131" s="4">
        <v>3100</v>
      </c>
      <c r="K131" t="s">
        <v>121</v>
      </c>
      <c r="L131" t="s">
        <v>122</v>
      </c>
    </row>
    <row r="132" spans="1:12">
      <c r="A132" t="s">
        <v>458</v>
      </c>
      <c r="B132" t="s">
        <v>459</v>
      </c>
      <c r="C132" s="3">
        <v>4</v>
      </c>
      <c r="D132" s="3" t="s">
        <v>460</v>
      </c>
      <c r="E132" s="3">
        <v>2188376</v>
      </c>
      <c r="F132" s="3">
        <v>1</v>
      </c>
      <c r="G132" s="3">
        <v>3</v>
      </c>
      <c r="H132" s="3">
        <v>0</v>
      </c>
      <c r="I132" s="3">
        <v>4</v>
      </c>
      <c r="J132" s="4">
        <v>2800</v>
      </c>
      <c r="K132" t="s">
        <v>121</v>
      </c>
      <c r="L132" t="s">
        <v>122</v>
      </c>
    </row>
    <row r="133" spans="1:12">
      <c r="A133" t="s">
        <v>461</v>
      </c>
      <c r="B133" t="s">
        <v>462</v>
      </c>
      <c r="C133" s="3">
        <v>4</v>
      </c>
      <c r="D133" s="3" t="s">
        <v>463</v>
      </c>
      <c r="E133" s="3">
        <v>1031992</v>
      </c>
      <c r="F133" s="3">
        <v>1</v>
      </c>
      <c r="G133" s="3">
        <v>4</v>
      </c>
      <c r="H133" s="3">
        <v>0</v>
      </c>
      <c r="I133" s="3">
        <v>4</v>
      </c>
      <c r="J133" s="4">
        <v>18000</v>
      </c>
      <c r="K133" t="s">
        <v>106</v>
      </c>
      <c r="L133" t="s">
        <v>106</v>
      </c>
    </row>
    <row r="134" spans="1:12">
      <c r="A134" t="s">
        <v>464</v>
      </c>
      <c r="B134" t="s">
        <v>465</v>
      </c>
      <c r="C134" s="3">
        <v>3</v>
      </c>
      <c r="D134" s="3" t="s">
        <v>466</v>
      </c>
      <c r="E134" s="3">
        <v>790017</v>
      </c>
      <c r="F134" s="3">
        <v>1</v>
      </c>
      <c r="G134" s="3">
        <v>3</v>
      </c>
      <c r="H134" s="3">
        <v>0</v>
      </c>
      <c r="I134" s="3">
        <v>3</v>
      </c>
      <c r="J134" s="4">
        <v>42600</v>
      </c>
      <c r="K134" t="s">
        <v>118</v>
      </c>
      <c r="L134" t="s">
        <v>127</v>
      </c>
    </row>
    <row r="135" spans="1:12">
      <c r="A135" t="s">
        <v>467</v>
      </c>
      <c r="B135" t="s">
        <v>468</v>
      </c>
      <c r="C135" s="3">
        <v>3</v>
      </c>
      <c r="D135" s="3" t="s">
        <v>469</v>
      </c>
      <c r="E135" s="3">
        <v>846090</v>
      </c>
      <c r="F135" s="3">
        <v>1</v>
      </c>
      <c r="G135" s="3">
        <v>3</v>
      </c>
      <c r="H135" s="3">
        <v>0</v>
      </c>
      <c r="I135" s="3">
        <v>3</v>
      </c>
      <c r="J135" s="4">
        <v>18900</v>
      </c>
      <c r="K135" t="s">
        <v>121</v>
      </c>
      <c r="L135" t="s">
        <v>166</v>
      </c>
    </row>
    <row r="136" spans="1:12">
      <c r="A136" t="s">
        <v>470</v>
      </c>
      <c r="B136" t="s">
        <v>471</v>
      </c>
      <c r="C136" s="3">
        <v>3</v>
      </c>
      <c r="D136" s="3" t="s">
        <v>472</v>
      </c>
      <c r="E136" s="3">
        <v>1173179</v>
      </c>
      <c r="F136" s="3">
        <v>1</v>
      </c>
      <c r="G136" s="3">
        <v>2</v>
      </c>
      <c r="H136" s="3">
        <v>0</v>
      </c>
      <c r="I136" s="3">
        <v>3</v>
      </c>
      <c r="J136" s="4">
        <v>115300</v>
      </c>
      <c r="K136" t="s">
        <v>118</v>
      </c>
      <c r="L136" t="s">
        <v>119</v>
      </c>
    </row>
    <row r="137" spans="1:12">
      <c r="A137" t="s">
        <v>473</v>
      </c>
      <c r="B137" t="s">
        <v>474</v>
      </c>
      <c r="C137" s="3">
        <v>3</v>
      </c>
      <c r="D137" s="3" t="s">
        <v>475</v>
      </c>
      <c r="E137" s="3">
        <v>1027200</v>
      </c>
      <c r="F137" s="3">
        <v>1</v>
      </c>
      <c r="G137" s="3">
        <v>3</v>
      </c>
      <c r="H137" s="3">
        <v>0</v>
      </c>
      <c r="I137" s="3">
        <v>3</v>
      </c>
      <c r="J137" s="4">
        <v>7000</v>
      </c>
      <c r="K137" t="s">
        <v>106</v>
      </c>
      <c r="L137" t="s">
        <v>106</v>
      </c>
    </row>
    <row r="138" spans="1:12">
      <c r="A138" t="s">
        <v>476</v>
      </c>
      <c r="B138" t="s">
        <v>477</v>
      </c>
      <c r="C138" s="3">
        <v>3</v>
      </c>
      <c r="D138" s="3" t="s">
        <v>478</v>
      </c>
      <c r="E138" s="3">
        <v>760000</v>
      </c>
      <c r="F138" s="3">
        <v>1</v>
      </c>
      <c r="G138" s="3">
        <v>3</v>
      </c>
      <c r="H138" s="3">
        <v>0</v>
      </c>
      <c r="I138" s="3">
        <v>3</v>
      </c>
      <c r="J138" s="4">
        <v>8600</v>
      </c>
      <c r="K138" t="s">
        <v>94</v>
      </c>
      <c r="L138" t="s">
        <v>109</v>
      </c>
    </row>
    <row r="139" spans="1:12">
      <c r="A139" t="s">
        <v>479</v>
      </c>
      <c r="B139" t="s">
        <v>480</v>
      </c>
      <c r="C139" s="3">
        <v>3</v>
      </c>
      <c r="D139" s="3" t="s">
        <v>481</v>
      </c>
      <c r="E139" s="3">
        <v>1396288</v>
      </c>
      <c r="F139" s="3">
        <v>1</v>
      </c>
      <c r="G139" s="3">
        <v>3</v>
      </c>
      <c r="H139" s="3">
        <v>0</v>
      </c>
      <c r="I139" s="3">
        <v>3</v>
      </c>
      <c r="J139" s="4">
        <v>16800</v>
      </c>
      <c r="K139" t="s">
        <v>94</v>
      </c>
      <c r="L139" t="s">
        <v>95</v>
      </c>
    </row>
    <row r="140" spans="1:12">
      <c r="A140" t="s">
        <v>482</v>
      </c>
      <c r="B140" t="s">
        <v>483</v>
      </c>
      <c r="C140" s="3">
        <v>3</v>
      </c>
      <c r="D140" s="3" t="s">
        <v>484</v>
      </c>
      <c r="E140" s="3">
        <v>1312947</v>
      </c>
      <c r="F140" s="3">
        <v>1</v>
      </c>
      <c r="G140" s="3">
        <v>3</v>
      </c>
      <c r="H140" s="3">
        <v>0</v>
      </c>
      <c r="I140" s="3">
        <v>3</v>
      </c>
      <c r="J140" s="4">
        <v>110900</v>
      </c>
      <c r="K140" t="s">
        <v>115</v>
      </c>
      <c r="L140" t="s">
        <v>116</v>
      </c>
    </row>
    <row r="141" spans="1:12">
      <c r="A141" t="s">
        <v>485</v>
      </c>
      <c r="B141" t="s">
        <v>486</v>
      </c>
      <c r="C141" s="3">
        <v>3</v>
      </c>
      <c r="D141" s="3" t="s">
        <v>487</v>
      </c>
      <c r="E141" s="3">
        <v>429564</v>
      </c>
      <c r="F141" s="3">
        <v>1</v>
      </c>
      <c r="G141" s="3">
        <v>2</v>
      </c>
      <c r="H141" s="3">
        <v>0</v>
      </c>
      <c r="I141" s="3">
        <v>3</v>
      </c>
      <c r="J141" s="4">
        <v>40300</v>
      </c>
      <c r="K141" t="s">
        <v>118</v>
      </c>
      <c r="L141" t="s">
        <v>107</v>
      </c>
    </row>
    <row r="142" spans="1:12">
      <c r="A142" t="s">
        <v>488</v>
      </c>
      <c r="B142" t="s">
        <v>489</v>
      </c>
      <c r="C142" s="3">
        <v>3</v>
      </c>
      <c r="D142" s="3" t="s">
        <v>490</v>
      </c>
      <c r="E142" s="3">
        <v>1319108</v>
      </c>
      <c r="F142" s="3">
        <v>1</v>
      </c>
      <c r="G142" s="3">
        <v>2</v>
      </c>
      <c r="H142" s="3">
        <v>0</v>
      </c>
      <c r="I142" s="3">
        <v>3</v>
      </c>
      <c r="J142" s="4">
        <v>32000</v>
      </c>
      <c r="K142" t="s">
        <v>103</v>
      </c>
      <c r="L142" t="s">
        <v>103</v>
      </c>
    </row>
    <row r="143" spans="1:12">
      <c r="A143" t="s">
        <v>491</v>
      </c>
      <c r="B143" t="s">
        <v>492</v>
      </c>
      <c r="C143" s="3">
        <v>2</v>
      </c>
      <c r="D143" s="3" t="s">
        <v>493</v>
      </c>
      <c r="E143" s="3">
        <v>246325</v>
      </c>
      <c r="F143" s="3">
        <v>1</v>
      </c>
      <c r="G143" s="3">
        <v>2</v>
      </c>
      <c r="H143" s="3">
        <v>0</v>
      </c>
      <c r="I143" s="3">
        <v>2</v>
      </c>
      <c r="J143" s="4">
        <v>18100</v>
      </c>
      <c r="K143" t="s">
        <v>121</v>
      </c>
      <c r="L143" t="s">
        <v>132</v>
      </c>
    </row>
    <row r="144" spans="1:12">
      <c r="A144" t="s">
        <v>494</v>
      </c>
      <c r="B144" t="s">
        <v>495</v>
      </c>
      <c r="C144" s="3">
        <v>2</v>
      </c>
      <c r="D144" s="3" t="s">
        <v>496</v>
      </c>
      <c r="E144" s="3">
        <v>335007</v>
      </c>
      <c r="F144" s="3">
        <v>1</v>
      </c>
      <c r="G144" s="3">
        <v>2</v>
      </c>
      <c r="H144" s="3">
        <v>0</v>
      </c>
      <c r="I144" s="3">
        <v>2</v>
      </c>
      <c r="J144" s="4">
        <v>27000</v>
      </c>
      <c r="K144" t="s">
        <v>189</v>
      </c>
      <c r="L144" t="s">
        <v>111</v>
      </c>
    </row>
    <row r="145" spans="1:12">
      <c r="A145" t="s">
        <v>497</v>
      </c>
      <c r="B145" t="s">
        <v>498</v>
      </c>
      <c r="C145" s="3">
        <v>2</v>
      </c>
      <c r="D145" s="3" t="s">
        <v>499</v>
      </c>
      <c r="E145" s="3">
        <v>330000</v>
      </c>
      <c r="F145" s="3">
        <v>1</v>
      </c>
      <c r="G145" s="3">
        <v>2</v>
      </c>
      <c r="H145" s="3">
        <v>0</v>
      </c>
      <c r="I145" s="3">
        <v>2</v>
      </c>
      <c r="J145" s="4">
        <v>53300</v>
      </c>
      <c r="K145" t="s">
        <v>118</v>
      </c>
      <c r="L145" t="s">
        <v>127</v>
      </c>
    </row>
    <row r="146" spans="1:12">
      <c r="A146" t="s">
        <v>500</v>
      </c>
      <c r="B146" t="s">
        <v>501</v>
      </c>
      <c r="C146" s="3">
        <v>2</v>
      </c>
      <c r="D146" s="3" t="s">
        <v>502</v>
      </c>
      <c r="E146" s="3">
        <v>250770</v>
      </c>
      <c r="F146" s="3">
        <v>1</v>
      </c>
      <c r="G146" s="3">
        <v>2</v>
      </c>
      <c r="H146" s="3">
        <v>0</v>
      </c>
      <c r="I146" s="3">
        <v>2</v>
      </c>
      <c r="J146" s="4">
        <v>15500</v>
      </c>
      <c r="K146" t="s">
        <v>121</v>
      </c>
      <c r="L146" t="s">
        <v>166</v>
      </c>
    </row>
    <row r="147" spans="1:12">
      <c r="A147" t="s">
        <v>503</v>
      </c>
      <c r="B147" t="s">
        <v>504</v>
      </c>
      <c r="C147" s="3">
        <v>2</v>
      </c>
      <c r="D147" s="3" t="s">
        <v>505</v>
      </c>
      <c r="E147" s="3">
        <v>963000</v>
      </c>
      <c r="F147" s="3">
        <v>1</v>
      </c>
      <c r="G147" s="3">
        <v>2</v>
      </c>
      <c r="H147" s="3">
        <v>0</v>
      </c>
      <c r="I147" s="3">
        <v>2</v>
      </c>
      <c r="J147" s="4">
        <v>700</v>
      </c>
      <c r="K147" t="s">
        <v>121</v>
      </c>
      <c r="L147" t="s">
        <v>185</v>
      </c>
    </row>
    <row r="148" spans="1:12">
      <c r="A148" t="s">
        <v>506</v>
      </c>
      <c r="B148" t="s">
        <v>507</v>
      </c>
      <c r="C148" s="3">
        <v>2</v>
      </c>
      <c r="D148" s="3" t="s">
        <v>507</v>
      </c>
      <c r="E148" s="3">
        <v>649335</v>
      </c>
      <c r="F148" s="3">
        <v>1</v>
      </c>
      <c r="G148" s="3">
        <v>1</v>
      </c>
      <c r="H148" s="3">
        <v>0</v>
      </c>
      <c r="I148" s="3">
        <v>2</v>
      </c>
      <c r="J148" s="4">
        <v>112800</v>
      </c>
      <c r="K148" t="s">
        <v>94</v>
      </c>
      <c r="L148" t="s">
        <v>95</v>
      </c>
    </row>
    <row r="149" spans="1:12">
      <c r="A149" t="s">
        <v>508</v>
      </c>
      <c r="B149" t="s">
        <v>509</v>
      </c>
      <c r="C149" s="3">
        <v>2</v>
      </c>
      <c r="D149" s="3" t="s">
        <v>510</v>
      </c>
      <c r="E149" s="3">
        <v>640000</v>
      </c>
      <c r="F149" s="3">
        <v>1</v>
      </c>
      <c r="G149" s="3">
        <v>2</v>
      </c>
      <c r="H149" s="3">
        <v>0</v>
      </c>
      <c r="I149" s="3">
        <v>2</v>
      </c>
      <c r="J149" s="4">
        <v>24500</v>
      </c>
      <c r="K149" t="s">
        <v>118</v>
      </c>
      <c r="L149" t="s">
        <v>127</v>
      </c>
    </row>
    <row r="150" spans="1:12">
      <c r="A150" t="s">
        <v>511</v>
      </c>
      <c r="B150" t="s">
        <v>512</v>
      </c>
      <c r="C150" s="3">
        <v>2</v>
      </c>
      <c r="D150" s="3" t="s">
        <v>513</v>
      </c>
      <c r="E150" s="3">
        <v>364125</v>
      </c>
      <c r="F150" s="3">
        <v>1</v>
      </c>
      <c r="G150" s="3">
        <v>2</v>
      </c>
      <c r="H150" s="3">
        <v>0</v>
      </c>
      <c r="I150" s="3">
        <v>2</v>
      </c>
      <c r="J150" s="4">
        <v>4300</v>
      </c>
      <c r="K150" t="s">
        <v>94</v>
      </c>
      <c r="L150" t="s">
        <v>514</v>
      </c>
    </row>
    <row r="151" spans="1:12">
      <c r="A151" t="s">
        <v>515</v>
      </c>
      <c r="B151" t="s">
        <v>516</v>
      </c>
      <c r="C151" s="3">
        <v>2</v>
      </c>
      <c r="D151" s="3" t="s">
        <v>517</v>
      </c>
      <c r="E151" s="3">
        <v>190047</v>
      </c>
      <c r="F151" s="3">
        <v>1</v>
      </c>
      <c r="G151" s="3">
        <v>1</v>
      </c>
      <c r="H151" s="3">
        <v>0</v>
      </c>
      <c r="I151" s="3">
        <v>0</v>
      </c>
      <c r="J151" s="4"/>
      <c r="K151" t="s">
        <v>121</v>
      </c>
      <c r="L151" t="s">
        <v>185</v>
      </c>
    </row>
    <row r="152" spans="1:12">
      <c r="A152" t="s">
        <v>518</v>
      </c>
      <c r="B152" t="s">
        <v>519</v>
      </c>
      <c r="C152" s="3">
        <v>2</v>
      </c>
      <c r="D152" s="3" t="s">
        <v>520</v>
      </c>
      <c r="E152" s="3">
        <v>340000</v>
      </c>
      <c r="F152" s="3">
        <v>0</v>
      </c>
      <c r="G152" s="3">
        <v>1</v>
      </c>
      <c r="H152" s="3">
        <v>0</v>
      </c>
      <c r="I152" s="3">
        <v>2</v>
      </c>
      <c r="J152" s="4">
        <v>3000</v>
      </c>
      <c r="K152" t="s">
        <v>121</v>
      </c>
      <c r="L152" t="s">
        <v>122</v>
      </c>
    </row>
    <row r="153" spans="1:12">
      <c r="A153" t="s">
        <v>521</v>
      </c>
      <c r="B153" t="s">
        <v>522</v>
      </c>
      <c r="C153" s="3">
        <v>1</v>
      </c>
      <c r="D153" s="3" t="s">
        <v>523</v>
      </c>
      <c r="E153" s="3">
        <v>110000</v>
      </c>
      <c r="F153" s="3">
        <v>1</v>
      </c>
      <c r="G153" s="3">
        <v>1</v>
      </c>
      <c r="H153" s="3">
        <v>0</v>
      </c>
      <c r="I153" s="3">
        <v>1</v>
      </c>
      <c r="J153" s="4">
        <v>19900</v>
      </c>
      <c r="K153" t="s">
        <v>524</v>
      </c>
      <c r="L153" t="s">
        <v>190</v>
      </c>
    </row>
    <row r="154" spans="1:12">
      <c r="A154" t="s">
        <v>525</v>
      </c>
      <c r="B154" t="s">
        <v>526</v>
      </c>
      <c r="C154" s="3">
        <v>1</v>
      </c>
      <c r="D154" s="3" t="s">
        <v>527</v>
      </c>
      <c r="E154" s="3">
        <v>104000</v>
      </c>
      <c r="F154" s="3">
        <v>1</v>
      </c>
      <c r="G154" s="3">
        <v>1</v>
      </c>
      <c r="H154" s="3">
        <v>0</v>
      </c>
      <c r="I154" s="3">
        <v>1</v>
      </c>
      <c r="J154" s="4">
        <v>14600</v>
      </c>
      <c r="K154" t="s">
        <v>374</v>
      </c>
      <c r="L154" t="s">
        <v>98</v>
      </c>
    </row>
    <row r="155" spans="1:12">
      <c r="A155" t="s">
        <v>528</v>
      </c>
      <c r="B155" t="s">
        <v>529</v>
      </c>
      <c r="C155" s="3">
        <v>1</v>
      </c>
      <c r="D155" s="3" t="s">
        <v>530</v>
      </c>
      <c r="E155" s="3">
        <v>769317</v>
      </c>
      <c r="F155" s="3">
        <v>1</v>
      </c>
      <c r="G155" s="3">
        <v>1</v>
      </c>
      <c r="H155" s="3">
        <v>0</v>
      </c>
      <c r="I155" s="3">
        <v>1</v>
      </c>
      <c r="J155" s="4">
        <v>800</v>
      </c>
      <c r="K155" t="s">
        <v>121</v>
      </c>
      <c r="L155" t="s">
        <v>185</v>
      </c>
    </row>
    <row r="156" spans="1:12">
      <c r="A156" t="s">
        <v>531</v>
      </c>
      <c r="B156" t="s">
        <v>532</v>
      </c>
      <c r="C156" s="3">
        <v>1</v>
      </c>
      <c r="D156" s="3" t="s">
        <v>533</v>
      </c>
      <c r="E156" s="3">
        <v>137868</v>
      </c>
      <c r="F156" s="3">
        <v>1</v>
      </c>
      <c r="G156" s="3">
        <v>1</v>
      </c>
      <c r="H156" s="3">
        <v>0</v>
      </c>
      <c r="I156" s="3">
        <v>1</v>
      </c>
      <c r="J156" s="4">
        <v>9900</v>
      </c>
      <c r="K156" t="s">
        <v>121</v>
      </c>
      <c r="L156" t="s">
        <v>122</v>
      </c>
    </row>
    <row r="157" spans="1:12">
      <c r="A157" t="s">
        <v>534</v>
      </c>
      <c r="B157" t="s">
        <v>535</v>
      </c>
      <c r="C157" s="3">
        <v>1</v>
      </c>
      <c r="D157" s="3" t="s">
        <v>536</v>
      </c>
      <c r="E157" s="3">
        <v>111329</v>
      </c>
      <c r="F157" s="3">
        <v>1</v>
      </c>
      <c r="G157" s="3">
        <v>1</v>
      </c>
      <c r="H157" s="3">
        <v>0</v>
      </c>
      <c r="I157" s="3">
        <v>1</v>
      </c>
      <c r="J157" s="4">
        <v>3600</v>
      </c>
      <c r="K157" t="s">
        <v>121</v>
      </c>
      <c r="L157" t="s">
        <v>185</v>
      </c>
    </row>
    <row r="158" spans="1:12">
      <c r="A158" t="s">
        <v>537</v>
      </c>
      <c r="B158" t="s">
        <v>538</v>
      </c>
      <c r="C158" s="3">
        <v>1</v>
      </c>
      <c r="D158" s="3" t="s">
        <v>539</v>
      </c>
      <c r="E158" s="3">
        <v>150000</v>
      </c>
      <c r="F158" s="3">
        <v>1</v>
      </c>
      <c r="G158" s="3">
        <v>1</v>
      </c>
      <c r="H158" s="3">
        <v>0</v>
      </c>
      <c r="I158" s="3">
        <v>1</v>
      </c>
      <c r="J158" s="4">
        <v>27700</v>
      </c>
      <c r="K158" t="s">
        <v>189</v>
      </c>
    </row>
    <row r="159" spans="1:12">
      <c r="A159" t="s">
        <v>540</v>
      </c>
      <c r="B159" t="s">
        <v>541</v>
      </c>
      <c r="C159" s="3">
        <v>1</v>
      </c>
      <c r="D159" s="3" t="s">
        <v>541</v>
      </c>
      <c r="E159" s="3">
        <v>626512</v>
      </c>
      <c r="F159" s="3">
        <v>1</v>
      </c>
      <c r="G159" s="3">
        <v>1</v>
      </c>
      <c r="H159" s="3">
        <v>0</v>
      </c>
      <c r="I159" s="3">
        <v>1</v>
      </c>
      <c r="J159" s="4">
        <v>6800</v>
      </c>
      <c r="K159" t="s">
        <v>121</v>
      </c>
      <c r="L159" t="s">
        <v>185</v>
      </c>
    </row>
    <row r="160" spans="1:12">
      <c r="A160" t="s">
        <v>542</v>
      </c>
      <c r="B160" t="s">
        <v>543</v>
      </c>
      <c r="C160" s="3">
        <v>1</v>
      </c>
      <c r="D160" s="3" t="s">
        <v>544</v>
      </c>
      <c r="E160" s="3">
        <v>438341</v>
      </c>
      <c r="F160" s="3">
        <v>1</v>
      </c>
      <c r="G160" s="3">
        <v>1</v>
      </c>
      <c r="H160" s="3">
        <v>0</v>
      </c>
      <c r="I160" s="3">
        <v>1</v>
      </c>
      <c r="J160" s="4">
        <v>41500</v>
      </c>
      <c r="K160" t="s">
        <v>118</v>
      </c>
      <c r="L160" t="s">
        <v>119</v>
      </c>
    </row>
    <row r="161" spans="1:12">
      <c r="A161" t="s">
        <v>545</v>
      </c>
      <c r="B161" t="s">
        <v>546</v>
      </c>
      <c r="C161" s="3">
        <v>1</v>
      </c>
      <c r="D161" s="3" t="s">
        <v>547</v>
      </c>
      <c r="E161" s="3">
        <v>110537</v>
      </c>
      <c r="F161" s="3">
        <v>0</v>
      </c>
      <c r="G161" s="3">
        <v>1</v>
      </c>
      <c r="H161" s="3">
        <v>0</v>
      </c>
      <c r="I161" s="3">
        <v>1</v>
      </c>
      <c r="J161" s="4">
        <v>10400</v>
      </c>
      <c r="K161" t="s">
        <v>121</v>
      </c>
      <c r="L161" t="s">
        <v>132</v>
      </c>
    </row>
    <row r="162" spans="1:12">
      <c r="A162" t="s">
        <v>548</v>
      </c>
      <c r="B162" t="s">
        <v>549</v>
      </c>
      <c r="C162" s="3">
        <v>1</v>
      </c>
      <c r="D162" s="3" t="s">
        <v>550</v>
      </c>
      <c r="E162" s="3">
        <v>131695</v>
      </c>
      <c r="F162" s="3">
        <v>1</v>
      </c>
      <c r="G162" s="3">
        <v>1</v>
      </c>
      <c r="H162" s="3">
        <v>0</v>
      </c>
      <c r="I162" s="3">
        <v>1</v>
      </c>
      <c r="J162" s="4">
        <v>23300</v>
      </c>
      <c r="K162" t="s">
        <v>551</v>
      </c>
      <c r="L162" t="s">
        <v>552</v>
      </c>
    </row>
    <row r="163" spans="1:12">
      <c r="A163" t="s">
        <v>553</v>
      </c>
      <c r="B163" t="s">
        <v>554</v>
      </c>
      <c r="C163" s="3">
        <v>1</v>
      </c>
      <c r="D163" s="3" t="s">
        <v>554</v>
      </c>
      <c r="E163" s="3">
        <v>187083</v>
      </c>
      <c r="F163" s="3">
        <v>1</v>
      </c>
      <c r="G163" s="3">
        <v>1</v>
      </c>
      <c r="H163" s="3">
        <v>0</v>
      </c>
      <c r="I163" s="3">
        <v>0</v>
      </c>
      <c r="J163" s="4"/>
      <c r="K163" t="s">
        <v>118</v>
      </c>
      <c r="L163" t="s">
        <v>127</v>
      </c>
    </row>
    <row r="164" spans="1:12">
      <c r="A164" t="s">
        <v>555</v>
      </c>
      <c r="B164" t="s">
        <v>556</v>
      </c>
      <c r="C164" s="3">
        <v>1</v>
      </c>
      <c r="D164" s="3" t="s">
        <v>557</v>
      </c>
      <c r="E164" s="3">
        <v>145511</v>
      </c>
      <c r="F164" s="3">
        <v>0</v>
      </c>
      <c r="G164" s="3">
        <v>0</v>
      </c>
      <c r="H164" s="3">
        <v>0</v>
      </c>
      <c r="I164" s="3">
        <v>0</v>
      </c>
      <c r="J164" s="4"/>
      <c r="K164" t="s">
        <v>524</v>
      </c>
      <c r="L164" t="s">
        <v>190</v>
      </c>
    </row>
    <row r="165" spans="1:12">
      <c r="A165" t="s">
        <v>558</v>
      </c>
      <c r="B165" t="s">
        <v>559</v>
      </c>
      <c r="C165" s="3">
        <v>1</v>
      </c>
      <c r="D165" s="3" t="s">
        <v>560</v>
      </c>
      <c r="E165" s="3">
        <v>122411</v>
      </c>
      <c r="F165" s="3">
        <v>0</v>
      </c>
      <c r="G165" s="3">
        <v>0</v>
      </c>
      <c r="H165" s="3">
        <v>0</v>
      </c>
      <c r="I165" s="3">
        <v>1</v>
      </c>
      <c r="J165" s="4">
        <v>35600</v>
      </c>
      <c r="K165" t="s">
        <v>551</v>
      </c>
      <c r="L165" t="s">
        <v>561</v>
      </c>
    </row>
    <row r="166" spans="1:12">
      <c r="A166" t="s">
        <v>562</v>
      </c>
      <c r="B166" t="s">
        <v>563</v>
      </c>
      <c r="C166" s="3">
        <v>1</v>
      </c>
      <c r="D166" s="3" t="s">
        <v>564</v>
      </c>
      <c r="E166" s="3">
        <v>439704</v>
      </c>
      <c r="F166" s="3">
        <v>1</v>
      </c>
      <c r="G166" s="3">
        <v>1</v>
      </c>
      <c r="H166" s="3">
        <v>0</v>
      </c>
      <c r="I166" s="3">
        <v>1</v>
      </c>
      <c r="J166" s="4">
        <v>2700</v>
      </c>
      <c r="K166" t="s">
        <v>121</v>
      </c>
      <c r="L166" t="s">
        <v>122</v>
      </c>
    </row>
    <row r="167" spans="1:12">
      <c r="A167" t="s">
        <v>565</v>
      </c>
      <c r="B167" t="s">
        <v>566</v>
      </c>
      <c r="C167" s="3">
        <v>1</v>
      </c>
      <c r="D167" s="3" t="s">
        <v>567</v>
      </c>
      <c r="E167" s="3">
        <v>235017</v>
      </c>
      <c r="F167" s="3">
        <v>1</v>
      </c>
      <c r="G167" s="3">
        <v>1</v>
      </c>
      <c r="H167" s="3">
        <v>0</v>
      </c>
      <c r="I167" s="3">
        <v>1</v>
      </c>
      <c r="J167" s="4">
        <v>70300</v>
      </c>
      <c r="K167" t="s">
        <v>103</v>
      </c>
      <c r="L167" t="s">
        <v>103</v>
      </c>
    </row>
    <row r="168" spans="1:12">
      <c r="A168" t="s">
        <v>568</v>
      </c>
      <c r="B168" t="s">
        <v>569</v>
      </c>
      <c r="C168" s="3">
        <v>1</v>
      </c>
      <c r="D168" s="3" t="s">
        <v>570</v>
      </c>
      <c r="E168" s="3">
        <v>128793</v>
      </c>
      <c r="F168" s="3">
        <v>1</v>
      </c>
      <c r="G168" s="3">
        <v>1</v>
      </c>
      <c r="H168" s="3">
        <v>0</v>
      </c>
      <c r="I168" s="3">
        <v>1</v>
      </c>
      <c r="J168" s="4">
        <v>65600</v>
      </c>
      <c r="K168" t="s">
        <v>118</v>
      </c>
      <c r="L168" t="s">
        <v>119</v>
      </c>
    </row>
    <row r="169" spans="1:12">
      <c r="A169" t="s">
        <v>571</v>
      </c>
      <c r="B169" t="s">
        <v>572</v>
      </c>
      <c r="C169" s="3">
        <v>1</v>
      </c>
      <c r="D169" s="3" t="s">
        <v>573</v>
      </c>
      <c r="E169" s="3">
        <v>742572</v>
      </c>
      <c r="F169" s="3">
        <v>1</v>
      </c>
      <c r="G169" s="3">
        <v>1</v>
      </c>
      <c r="H169" s="3">
        <v>0</v>
      </c>
      <c r="I169" s="3">
        <v>1</v>
      </c>
      <c r="J169" s="4">
        <v>38900</v>
      </c>
      <c r="K169" t="s">
        <v>118</v>
      </c>
      <c r="L169" t="s">
        <v>119</v>
      </c>
    </row>
    <row r="170" spans="1:12">
      <c r="A170" t="s">
        <v>574</v>
      </c>
      <c r="B170" t="s">
        <v>575</v>
      </c>
      <c r="C170" s="3">
        <v>1</v>
      </c>
      <c r="D170" s="3" t="s">
        <v>576</v>
      </c>
      <c r="E170" s="3">
        <v>359753</v>
      </c>
      <c r="F170" s="3">
        <v>1</v>
      </c>
      <c r="G170" s="3">
        <v>1</v>
      </c>
      <c r="H170" s="3">
        <v>0</v>
      </c>
      <c r="I170" s="3">
        <v>1</v>
      </c>
      <c r="J170" s="4">
        <v>2600</v>
      </c>
      <c r="K170" t="s">
        <v>121</v>
      </c>
      <c r="L170" t="s">
        <v>132</v>
      </c>
    </row>
    <row r="171" spans="1:12">
      <c r="A171" t="s">
        <v>577</v>
      </c>
      <c r="B171" t="s">
        <v>578</v>
      </c>
      <c r="C171" s="3">
        <v>1</v>
      </c>
      <c r="D171" s="3" t="s">
        <v>579</v>
      </c>
      <c r="E171" s="3">
        <v>1542549</v>
      </c>
      <c r="F171" s="3">
        <v>1</v>
      </c>
      <c r="G171" s="3">
        <v>1</v>
      </c>
      <c r="H171" s="3">
        <v>0</v>
      </c>
      <c r="I171" s="3">
        <v>1</v>
      </c>
      <c r="J171" s="4">
        <v>1700</v>
      </c>
      <c r="K171" t="s">
        <v>121</v>
      </c>
      <c r="L171" t="s">
        <v>122</v>
      </c>
    </row>
    <row r="172" spans="1:12">
      <c r="A172" t="s">
        <v>580</v>
      </c>
      <c r="B172" t="s">
        <v>581</v>
      </c>
      <c r="C172" s="3">
        <v>1</v>
      </c>
      <c r="D172" s="3" t="s">
        <v>581</v>
      </c>
      <c r="E172" s="3">
        <v>124509</v>
      </c>
      <c r="F172" s="3">
        <v>1</v>
      </c>
      <c r="G172" s="3">
        <v>1</v>
      </c>
      <c r="H172" s="3">
        <v>0</v>
      </c>
      <c r="I172" s="3">
        <v>1</v>
      </c>
      <c r="J172" s="4">
        <v>128200</v>
      </c>
      <c r="K172" t="s">
        <v>118</v>
      </c>
      <c r="L172" t="s">
        <v>125</v>
      </c>
    </row>
    <row r="173" spans="1:12">
      <c r="A173" t="s">
        <v>582</v>
      </c>
      <c r="B173" t="s">
        <v>583</v>
      </c>
      <c r="C173" s="3">
        <v>1</v>
      </c>
      <c r="D173" s="3" t="s">
        <v>584</v>
      </c>
      <c r="E173" s="3">
        <v>133019</v>
      </c>
      <c r="F173" s="3">
        <v>1</v>
      </c>
      <c r="G173" s="3">
        <v>1</v>
      </c>
      <c r="H173" s="3">
        <v>0</v>
      </c>
      <c r="I173" s="3">
        <v>1</v>
      </c>
      <c r="J173" s="4">
        <v>23400</v>
      </c>
      <c r="K173" t="s">
        <v>97</v>
      </c>
      <c r="L173" t="s">
        <v>98</v>
      </c>
    </row>
    <row r="174" spans="1:12">
      <c r="A174" t="s">
        <v>585</v>
      </c>
      <c r="B174" t="s">
        <v>586</v>
      </c>
      <c r="C174" s="3">
        <v>1</v>
      </c>
      <c r="D174" s="3" t="s">
        <v>587</v>
      </c>
      <c r="E174" s="3">
        <v>253995</v>
      </c>
      <c r="F174" s="3">
        <v>1</v>
      </c>
      <c r="G174" s="3">
        <v>1</v>
      </c>
      <c r="H174" s="3">
        <v>0</v>
      </c>
      <c r="I174" s="3">
        <v>0</v>
      </c>
      <c r="J174" s="4"/>
      <c r="K174" t="s">
        <v>524</v>
      </c>
      <c r="L174" t="s">
        <v>190</v>
      </c>
    </row>
    <row r="175" spans="1:12">
      <c r="A175" t="s">
        <v>588</v>
      </c>
      <c r="B175" t="s">
        <v>589</v>
      </c>
      <c r="C175" s="3">
        <v>1</v>
      </c>
      <c r="D175" s="3" t="s">
        <v>590</v>
      </c>
      <c r="E175" s="3">
        <v>236852</v>
      </c>
      <c r="F175" s="3">
        <v>1</v>
      </c>
      <c r="G175" s="3">
        <v>1</v>
      </c>
      <c r="H175" s="3">
        <v>0</v>
      </c>
      <c r="I175" s="3">
        <v>1</v>
      </c>
      <c r="J175" s="4">
        <v>27900</v>
      </c>
      <c r="K175" t="s">
        <v>118</v>
      </c>
    </row>
    <row r="176" spans="1:12">
      <c r="A176" t="s">
        <v>591</v>
      </c>
      <c r="B176" t="s">
        <v>592</v>
      </c>
      <c r="C176" s="3">
        <v>1</v>
      </c>
      <c r="D176" s="3" t="s">
        <v>593</v>
      </c>
      <c r="E176" s="3">
        <v>386219</v>
      </c>
      <c r="F176" s="3">
        <v>1</v>
      </c>
      <c r="G176" s="3">
        <v>1</v>
      </c>
      <c r="H176" s="3">
        <v>0</v>
      </c>
      <c r="I176" s="3">
        <v>1</v>
      </c>
      <c r="J176" s="4">
        <v>10300</v>
      </c>
      <c r="K176" t="s">
        <v>121</v>
      </c>
    </row>
    <row r="177" spans="1:12">
      <c r="A177" t="s">
        <v>594</v>
      </c>
      <c r="B177" t="s">
        <v>595</v>
      </c>
      <c r="C177" s="3">
        <v>1</v>
      </c>
      <c r="D177" s="3" t="s">
        <v>596</v>
      </c>
      <c r="E177" s="3">
        <v>286745</v>
      </c>
      <c r="F177" s="3">
        <v>1</v>
      </c>
      <c r="G177" s="3">
        <v>1</v>
      </c>
      <c r="H177" s="3">
        <v>0</v>
      </c>
      <c r="I177" s="3">
        <v>1</v>
      </c>
      <c r="J177" s="4">
        <v>48500</v>
      </c>
      <c r="K177" t="s">
        <v>118</v>
      </c>
      <c r="L177" t="s">
        <v>127</v>
      </c>
    </row>
    <row r="178" spans="1:12">
      <c r="A178" t="s">
        <v>597</v>
      </c>
      <c r="B178" t="s">
        <v>598</v>
      </c>
      <c r="C178" s="3">
        <v>1</v>
      </c>
      <c r="D178" s="3" t="s">
        <v>599</v>
      </c>
      <c r="E178" s="3">
        <v>223757</v>
      </c>
      <c r="F178" s="3">
        <v>1</v>
      </c>
      <c r="G178" s="3">
        <v>1</v>
      </c>
      <c r="H178" s="3">
        <v>0</v>
      </c>
      <c r="I178" s="3">
        <v>1</v>
      </c>
      <c r="J178" s="4">
        <v>19400</v>
      </c>
      <c r="K178" t="s">
        <v>103</v>
      </c>
      <c r="L178" t="s">
        <v>103</v>
      </c>
    </row>
    <row r="179" spans="1:12">
      <c r="A179" t="s">
        <v>600</v>
      </c>
      <c r="B179" t="s">
        <v>601</v>
      </c>
      <c r="C179" s="3">
        <v>1</v>
      </c>
      <c r="D179" s="3" t="s">
        <v>602</v>
      </c>
      <c r="E179" s="3">
        <v>274400</v>
      </c>
      <c r="F179" s="3">
        <v>1</v>
      </c>
      <c r="G179" s="3">
        <v>1</v>
      </c>
      <c r="H179" s="3">
        <v>0</v>
      </c>
      <c r="I179" s="3">
        <v>1</v>
      </c>
      <c r="J179" s="4">
        <v>36200</v>
      </c>
      <c r="K179" t="s">
        <v>189</v>
      </c>
      <c r="L179" t="s">
        <v>190</v>
      </c>
    </row>
    <row r="180" spans="1:12">
      <c r="A180" t="s">
        <v>603</v>
      </c>
      <c r="B180" t="s">
        <v>604</v>
      </c>
      <c r="C180" s="3">
        <v>1</v>
      </c>
      <c r="D180" s="3" t="s">
        <v>605</v>
      </c>
      <c r="E180" s="3">
        <v>222323</v>
      </c>
      <c r="F180" s="3">
        <v>1</v>
      </c>
      <c r="G180" s="3">
        <v>1</v>
      </c>
      <c r="H180" s="3">
        <v>0</v>
      </c>
      <c r="I180" s="3">
        <v>1</v>
      </c>
      <c r="J180" s="4">
        <v>4200</v>
      </c>
      <c r="K180" t="s">
        <v>94</v>
      </c>
      <c r="L180" t="s">
        <v>109</v>
      </c>
    </row>
    <row r="181" spans="1:12">
      <c r="A181" t="s">
        <v>606</v>
      </c>
      <c r="B181" t="s">
        <v>607</v>
      </c>
      <c r="C181" s="3">
        <v>1</v>
      </c>
      <c r="D181" s="3" t="s">
        <v>608</v>
      </c>
      <c r="E181" s="3">
        <v>196331</v>
      </c>
      <c r="F181" s="3">
        <v>0</v>
      </c>
      <c r="G181" s="3">
        <v>1</v>
      </c>
      <c r="H181" s="3">
        <v>0</v>
      </c>
      <c r="I181" s="3">
        <v>1</v>
      </c>
      <c r="J181" s="4">
        <v>2500</v>
      </c>
      <c r="K181" t="s">
        <v>121</v>
      </c>
      <c r="L181" t="s">
        <v>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5"/>
  <sheetViews>
    <sheetView workbookViewId="0"/>
  </sheetViews>
  <sheetFormatPr defaultRowHeight="14.25"/>
  <cols>
    <col min="1" max="1" width="16" customWidth="1"/>
    <col min="2" max="2" width="20" customWidth="1"/>
    <col min="3" max="3" width="24" customWidth="1"/>
    <col min="4" max="4" width="9" customWidth="1"/>
    <col min="5" max="5" width="28" customWidth="1"/>
    <col min="6" max="6" width="24" customWidth="1"/>
    <col min="7" max="8" width="13" customWidth="1"/>
    <col min="9" max="9" width="16" customWidth="1"/>
    <col min="10" max="10" width="18" customWidth="1"/>
    <col min="11" max="11" width="16" customWidth="1"/>
    <col min="12" max="12" width="42" customWidth="1"/>
    <col min="13" max="13" width="34" customWidth="1"/>
    <col min="14" max="15" width="18" customWidth="1"/>
  </cols>
  <sheetData>
    <row r="1" spans="1:15" ht="30">
      <c r="A1" s="2" t="s">
        <v>609</v>
      </c>
      <c r="B1" s="2" t="s">
        <v>82</v>
      </c>
      <c r="C1" s="2" t="s">
        <v>610</v>
      </c>
      <c r="D1" s="2" t="s">
        <v>81</v>
      </c>
      <c r="E1" s="2" t="s">
        <v>611</v>
      </c>
      <c r="F1" s="2" t="s">
        <v>612</v>
      </c>
      <c r="G1" s="2" t="s">
        <v>613</v>
      </c>
      <c r="H1" s="2" t="s">
        <v>614</v>
      </c>
      <c r="I1" s="2" t="s">
        <v>615</v>
      </c>
      <c r="J1" s="2" t="s">
        <v>616</v>
      </c>
      <c r="K1" s="2" t="s">
        <v>617</v>
      </c>
      <c r="L1" s="2" t="s">
        <v>618</v>
      </c>
      <c r="M1" s="2" t="s">
        <v>619</v>
      </c>
      <c r="N1" s="2" t="s">
        <v>620</v>
      </c>
      <c r="O1" s="2" t="s">
        <v>621</v>
      </c>
    </row>
    <row r="2" spans="1:15">
      <c r="A2">
        <v>2</v>
      </c>
      <c r="B2" t="s">
        <v>31</v>
      </c>
      <c r="C2" t="s">
        <v>31</v>
      </c>
      <c r="D2" t="s">
        <v>93</v>
      </c>
      <c r="E2" t="s">
        <v>32</v>
      </c>
      <c r="F2" t="s">
        <v>32</v>
      </c>
      <c r="G2" s="5">
        <v>106.5069</v>
      </c>
      <c r="H2" s="5">
        <v>29.55</v>
      </c>
      <c r="I2" s="3">
        <v>32054159</v>
      </c>
      <c r="J2" s="3">
        <v>32054159</v>
      </c>
      <c r="K2" t="s">
        <v>622</v>
      </c>
      <c r="L2" t="s">
        <v>623</v>
      </c>
      <c r="M2" t="s">
        <v>624</v>
      </c>
      <c r="N2" s="6">
        <v>5.0449999999999999</v>
      </c>
      <c r="O2">
        <v>3</v>
      </c>
    </row>
    <row r="3" spans="1:15">
      <c r="A3">
        <v>3</v>
      </c>
      <c r="B3" t="s">
        <v>31</v>
      </c>
      <c r="C3" t="s">
        <v>31</v>
      </c>
      <c r="D3" t="s">
        <v>93</v>
      </c>
      <c r="E3" t="s">
        <v>625</v>
      </c>
      <c r="F3" t="s">
        <v>626</v>
      </c>
      <c r="G3" s="5">
        <v>113.26</v>
      </c>
      <c r="H3" s="5">
        <v>23.13</v>
      </c>
      <c r="I3" s="3">
        <v>26940000</v>
      </c>
      <c r="J3" s="3">
        <v>18676605</v>
      </c>
      <c r="K3" t="s">
        <v>622</v>
      </c>
      <c r="L3" t="s">
        <v>623</v>
      </c>
      <c r="M3" t="s">
        <v>624</v>
      </c>
      <c r="N3" s="6">
        <v>1.8009999999999999</v>
      </c>
      <c r="O3">
        <v>5</v>
      </c>
    </row>
    <row r="4" spans="1:15">
      <c r="A4">
        <v>4</v>
      </c>
      <c r="B4" t="s">
        <v>31</v>
      </c>
      <c r="C4" t="s">
        <v>31</v>
      </c>
      <c r="D4" t="s">
        <v>93</v>
      </c>
      <c r="E4" t="s">
        <v>627</v>
      </c>
      <c r="F4" t="s">
        <v>627</v>
      </c>
      <c r="G4" s="5">
        <v>121.4692</v>
      </c>
      <c r="H4" s="5">
        <v>31.232500000000002</v>
      </c>
      <c r="I4" s="3">
        <v>24870895</v>
      </c>
      <c r="J4" s="3">
        <v>24870895</v>
      </c>
      <c r="K4" t="s">
        <v>622</v>
      </c>
      <c r="L4" t="s">
        <v>623</v>
      </c>
      <c r="M4" t="s">
        <v>624</v>
      </c>
      <c r="N4" s="6">
        <v>1.5580000000000001</v>
      </c>
      <c r="O4">
        <v>6</v>
      </c>
    </row>
    <row r="5" spans="1:15">
      <c r="A5">
        <v>5</v>
      </c>
      <c r="B5" t="s">
        <v>31</v>
      </c>
      <c r="C5" t="s">
        <v>31</v>
      </c>
      <c r="D5" t="s">
        <v>93</v>
      </c>
      <c r="E5" t="s">
        <v>628</v>
      </c>
      <c r="F5" t="s">
        <v>628</v>
      </c>
      <c r="G5" s="5">
        <v>116.4075</v>
      </c>
      <c r="H5" s="5">
        <v>39.904000000000003</v>
      </c>
      <c r="I5" s="3">
        <v>21893095</v>
      </c>
      <c r="J5" s="3">
        <v>21893095</v>
      </c>
      <c r="K5" t="s">
        <v>629</v>
      </c>
      <c r="L5" t="s">
        <v>623</v>
      </c>
      <c r="M5" t="s">
        <v>624</v>
      </c>
      <c r="N5" s="6">
        <v>0.95899999999999996</v>
      </c>
      <c r="O5">
        <v>10</v>
      </c>
    </row>
    <row r="6" spans="1:15">
      <c r="A6">
        <v>6</v>
      </c>
      <c r="B6" t="s">
        <v>31</v>
      </c>
      <c r="C6" t="s">
        <v>31</v>
      </c>
      <c r="D6" t="s">
        <v>93</v>
      </c>
      <c r="E6" t="s">
        <v>630</v>
      </c>
      <c r="F6" t="s">
        <v>631</v>
      </c>
      <c r="G6" s="5">
        <v>104.0633</v>
      </c>
      <c r="H6" s="5">
        <v>30.66</v>
      </c>
      <c r="I6" s="3">
        <v>20937757</v>
      </c>
      <c r="J6" s="3">
        <v>20937757</v>
      </c>
      <c r="K6" t="s">
        <v>622</v>
      </c>
      <c r="L6" t="s">
        <v>623</v>
      </c>
      <c r="M6" t="s">
        <v>624</v>
      </c>
      <c r="N6" s="6">
        <v>0.80900000000000005</v>
      </c>
      <c r="O6">
        <v>13</v>
      </c>
    </row>
    <row r="7" spans="1:15">
      <c r="A7">
        <v>7</v>
      </c>
      <c r="B7" t="s">
        <v>31</v>
      </c>
      <c r="C7" t="s">
        <v>31</v>
      </c>
      <c r="D7" t="s">
        <v>93</v>
      </c>
      <c r="E7" t="s">
        <v>632</v>
      </c>
      <c r="F7" t="s">
        <v>626</v>
      </c>
      <c r="G7" s="5">
        <v>114.0544</v>
      </c>
      <c r="H7" s="5">
        <v>22.546700000000001</v>
      </c>
      <c r="I7" s="3">
        <v>17619000</v>
      </c>
      <c r="J7" s="3">
        <v>17494398</v>
      </c>
      <c r="K7" t="s">
        <v>633</v>
      </c>
      <c r="L7" t="s">
        <v>623</v>
      </c>
      <c r="M7" t="s">
        <v>624</v>
      </c>
      <c r="N7" s="6">
        <v>1.4330000000000001</v>
      </c>
      <c r="O7">
        <v>16</v>
      </c>
    </row>
    <row r="8" spans="1:15">
      <c r="A8">
        <v>8</v>
      </c>
      <c r="B8" t="s">
        <v>31</v>
      </c>
      <c r="C8" t="s">
        <v>31</v>
      </c>
      <c r="D8" t="s">
        <v>93</v>
      </c>
      <c r="E8" t="s">
        <v>634</v>
      </c>
      <c r="F8" t="s">
        <v>634</v>
      </c>
      <c r="G8" s="5">
        <v>117.2056</v>
      </c>
      <c r="H8" s="5">
        <v>39.146700000000003</v>
      </c>
      <c r="I8" s="3">
        <v>13866009</v>
      </c>
      <c r="J8" s="3">
        <v>13866009</v>
      </c>
      <c r="K8" t="s">
        <v>622</v>
      </c>
      <c r="L8" t="s">
        <v>623</v>
      </c>
      <c r="M8" t="s">
        <v>624</v>
      </c>
      <c r="N8" s="6">
        <v>2.544</v>
      </c>
      <c r="O8">
        <v>29</v>
      </c>
    </row>
    <row r="9" spans="1:15">
      <c r="A9">
        <v>9</v>
      </c>
      <c r="B9" t="s">
        <v>31</v>
      </c>
      <c r="C9" t="s">
        <v>31</v>
      </c>
      <c r="D9" t="s">
        <v>93</v>
      </c>
      <c r="E9" t="s">
        <v>635</v>
      </c>
      <c r="F9" t="s">
        <v>636</v>
      </c>
      <c r="G9" s="5">
        <v>120.6194</v>
      </c>
      <c r="H9" s="5">
        <v>31.3</v>
      </c>
      <c r="I9" s="3">
        <v>12748262</v>
      </c>
      <c r="J9" s="3">
        <v>12748262</v>
      </c>
      <c r="K9" t="s">
        <v>633</v>
      </c>
      <c r="L9" t="s">
        <v>623</v>
      </c>
      <c r="M9" t="s">
        <v>624</v>
      </c>
      <c r="N9" s="6">
        <v>2.327</v>
      </c>
      <c r="O9">
        <v>33</v>
      </c>
    </row>
    <row r="10" spans="1:15">
      <c r="A10">
        <v>10</v>
      </c>
      <c r="B10" t="s">
        <v>31</v>
      </c>
      <c r="C10" t="s">
        <v>31</v>
      </c>
      <c r="D10" t="s">
        <v>93</v>
      </c>
      <c r="E10" t="s">
        <v>637</v>
      </c>
      <c r="F10" t="s">
        <v>638</v>
      </c>
      <c r="G10" s="5">
        <v>114.2975</v>
      </c>
      <c r="H10" s="5">
        <v>30.594999999999999</v>
      </c>
      <c r="I10" s="3">
        <v>12447718</v>
      </c>
      <c r="J10" s="3">
        <v>12447718</v>
      </c>
      <c r="K10" t="s">
        <v>622</v>
      </c>
      <c r="L10" t="s">
        <v>623</v>
      </c>
      <c r="M10" t="s">
        <v>624</v>
      </c>
      <c r="N10" s="6">
        <v>3.2240000000000002</v>
      </c>
      <c r="O10">
        <v>34</v>
      </c>
    </row>
    <row r="11" spans="1:15">
      <c r="A11">
        <v>11</v>
      </c>
      <c r="B11" t="s">
        <v>31</v>
      </c>
      <c r="C11" t="s">
        <v>31</v>
      </c>
      <c r="D11" t="s">
        <v>93</v>
      </c>
      <c r="E11" t="s">
        <v>639</v>
      </c>
      <c r="F11" t="s">
        <v>640</v>
      </c>
      <c r="G11" s="5">
        <v>108.9422</v>
      </c>
      <c r="H11" s="5">
        <v>34.261099999999999</v>
      </c>
      <c r="I11" s="3">
        <v>12328000</v>
      </c>
      <c r="J11" s="3">
        <v>12183280</v>
      </c>
      <c r="K11" t="s">
        <v>622</v>
      </c>
      <c r="L11" t="s">
        <v>623</v>
      </c>
      <c r="M11" t="s">
        <v>624</v>
      </c>
      <c r="N11" s="6">
        <v>1.286</v>
      </c>
      <c r="O11">
        <v>35</v>
      </c>
    </row>
    <row r="12" spans="1:15">
      <c r="A12">
        <v>12</v>
      </c>
      <c r="B12" t="s">
        <v>31</v>
      </c>
      <c r="C12" t="s">
        <v>31</v>
      </c>
      <c r="D12" t="s">
        <v>93</v>
      </c>
      <c r="E12" t="s">
        <v>641</v>
      </c>
      <c r="F12" t="s">
        <v>642</v>
      </c>
      <c r="G12" s="5">
        <v>120.1675</v>
      </c>
      <c r="H12" s="5">
        <v>30.25</v>
      </c>
      <c r="I12" s="3">
        <v>11936010</v>
      </c>
      <c r="J12" s="3">
        <v>11936010</v>
      </c>
      <c r="K12" t="s">
        <v>622</v>
      </c>
      <c r="L12" t="s">
        <v>623</v>
      </c>
      <c r="M12" t="s">
        <v>624</v>
      </c>
      <c r="N12" s="6">
        <v>4.8890000000000002</v>
      </c>
      <c r="O12">
        <v>38</v>
      </c>
    </row>
    <row r="13" spans="1:15">
      <c r="A13">
        <v>13</v>
      </c>
      <c r="B13" t="s">
        <v>31</v>
      </c>
      <c r="C13" t="s">
        <v>31</v>
      </c>
      <c r="D13" t="s">
        <v>93</v>
      </c>
      <c r="E13" t="s">
        <v>643</v>
      </c>
      <c r="F13" t="s">
        <v>644</v>
      </c>
      <c r="G13" s="5">
        <v>115.4845</v>
      </c>
      <c r="H13" s="5">
        <v>38.867100000000001</v>
      </c>
      <c r="I13" s="3">
        <v>11544036</v>
      </c>
      <c r="J13" s="3">
        <v>11544036</v>
      </c>
      <c r="K13" t="s">
        <v>633</v>
      </c>
      <c r="L13" t="s">
        <v>623</v>
      </c>
      <c r="M13" t="s">
        <v>624</v>
      </c>
      <c r="N13" s="6">
        <v>2.0129999999999999</v>
      </c>
      <c r="O13">
        <v>39</v>
      </c>
    </row>
    <row r="14" spans="1:15">
      <c r="A14">
        <v>14</v>
      </c>
      <c r="B14" t="s">
        <v>31</v>
      </c>
      <c r="C14" t="s">
        <v>31</v>
      </c>
      <c r="D14" t="s">
        <v>93</v>
      </c>
      <c r="E14" t="s">
        <v>645</v>
      </c>
      <c r="F14" t="s">
        <v>646</v>
      </c>
      <c r="G14" s="5">
        <v>118.3502</v>
      </c>
      <c r="H14" s="5">
        <v>35.104100000000003</v>
      </c>
      <c r="I14" s="3">
        <v>11018365</v>
      </c>
      <c r="J14" s="3">
        <v>11018365</v>
      </c>
      <c r="L14" t="s">
        <v>623</v>
      </c>
      <c r="M14" t="s">
        <v>624</v>
      </c>
      <c r="N14" s="6">
        <v>4.6130000000000004</v>
      </c>
      <c r="O14">
        <v>42</v>
      </c>
    </row>
    <row r="15" spans="1:15">
      <c r="A15">
        <v>15</v>
      </c>
      <c r="B15" t="s">
        <v>31</v>
      </c>
      <c r="C15" t="s">
        <v>31</v>
      </c>
      <c r="D15" t="s">
        <v>93</v>
      </c>
      <c r="E15" t="s">
        <v>647</v>
      </c>
      <c r="F15" t="s">
        <v>626</v>
      </c>
      <c r="G15" s="5">
        <v>113.74930000000001</v>
      </c>
      <c r="H15" s="5">
        <v>23.047499999999999</v>
      </c>
      <c r="I15" s="3">
        <v>10646000</v>
      </c>
      <c r="J15" s="3">
        <v>10466625</v>
      </c>
      <c r="K15" t="s">
        <v>633</v>
      </c>
      <c r="L15" t="s">
        <v>623</v>
      </c>
      <c r="M15" t="s">
        <v>624</v>
      </c>
      <c r="N15" s="6">
        <v>3.2839999999999998</v>
      </c>
      <c r="O15">
        <v>45</v>
      </c>
    </row>
    <row r="16" spans="1:15">
      <c r="A16">
        <v>16</v>
      </c>
      <c r="B16" t="s">
        <v>31</v>
      </c>
      <c r="C16" t="s">
        <v>31</v>
      </c>
      <c r="D16" t="s">
        <v>93</v>
      </c>
      <c r="E16" t="s">
        <v>648</v>
      </c>
      <c r="F16" t="s">
        <v>649</v>
      </c>
      <c r="G16" s="5">
        <v>126.63330000000001</v>
      </c>
      <c r="H16" s="5">
        <v>45.75</v>
      </c>
      <c r="I16" s="3">
        <v>10635971</v>
      </c>
      <c r="J16" s="3">
        <v>10635971</v>
      </c>
      <c r="K16" t="s">
        <v>622</v>
      </c>
      <c r="L16" t="s">
        <v>623</v>
      </c>
      <c r="M16" t="s">
        <v>624</v>
      </c>
      <c r="N16" s="6">
        <v>1.296</v>
      </c>
      <c r="O16">
        <v>46</v>
      </c>
    </row>
    <row r="17" spans="1:15">
      <c r="A17">
        <v>17</v>
      </c>
      <c r="B17" t="s">
        <v>31</v>
      </c>
      <c r="C17" t="s">
        <v>31</v>
      </c>
      <c r="D17" t="s">
        <v>93</v>
      </c>
      <c r="E17" t="s">
        <v>650</v>
      </c>
      <c r="F17" t="s">
        <v>646</v>
      </c>
      <c r="G17" s="5">
        <v>120.4</v>
      </c>
      <c r="H17" s="5">
        <v>36.116700000000002</v>
      </c>
      <c r="I17" s="3">
        <v>10071722</v>
      </c>
      <c r="J17" s="3">
        <v>10071722</v>
      </c>
      <c r="K17" t="s">
        <v>633</v>
      </c>
      <c r="L17" t="s">
        <v>623</v>
      </c>
      <c r="M17" t="s">
        <v>624</v>
      </c>
      <c r="N17" s="6">
        <v>6.0250000000000004</v>
      </c>
      <c r="O17">
        <v>47</v>
      </c>
    </row>
    <row r="18" spans="1:15">
      <c r="A18">
        <v>18</v>
      </c>
      <c r="B18" t="s">
        <v>31</v>
      </c>
      <c r="C18" t="s">
        <v>31</v>
      </c>
      <c r="D18" t="s">
        <v>93</v>
      </c>
      <c r="E18" t="s">
        <v>651</v>
      </c>
      <c r="F18" t="s">
        <v>652</v>
      </c>
      <c r="G18" s="5">
        <v>112.5292</v>
      </c>
      <c r="H18" s="5">
        <v>32.998699999999999</v>
      </c>
      <c r="I18" s="3">
        <v>9713112</v>
      </c>
      <c r="J18" s="3">
        <v>9713112</v>
      </c>
      <c r="K18" t="s">
        <v>633</v>
      </c>
      <c r="L18" t="s">
        <v>623</v>
      </c>
      <c r="M18" t="s">
        <v>624</v>
      </c>
      <c r="N18" s="6">
        <v>0.55400000000000005</v>
      </c>
      <c r="O18">
        <v>37</v>
      </c>
    </row>
    <row r="19" spans="1:15">
      <c r="A19">
        <v>19</v>
      </c>
      <c r="B19" t="s">
        <v>31</v>
      </c>
      <c r="C19" t="s">
        <v>31</v>
      </c>
      <c r="D19" t="s">
        <v>93</v>
      </c>
      <c r="E19" t="s">
        <v>653</v>
      </c>
      <c r="F19" t="s">
        <v>626</v>
      </c>
      <c r="G19" s="5">
        <v>113.1056</v>
      </c>
      <c r="H19" s="5">
        <v>23.029199999999999</v>
      </c>
      <c r="I19" s="3">
        <v>9498863</v>
      </c>
      <c r="J19" s="3">
        <v>9498863</v>
      </c>
      <c r="K19" t="s">
        <v>633</v>
      </c>
      <c r="L19" t="s">
        <v>623</v>
      </c>
      <c r="M19" t="s">
        <v>624</v>
      </c>
      <c r="N19" s="6">
        <v>2.6619999999999999</v>
      </c>
      <c r="O19">
        <v>52</v>
      </c>
    </row>
    <row r="20" spans="1:15">
      <c r="A20">
        <v>20</v>
      </c>
      <c r="B20" t="s">
        <v>31</v>
      </c>
      <c r="C20" t="s">
        <v>31</v>
      </c>
      <c r="D20" t="s">
        <v>93</v>
      </c>
      <c r="E20" t="s">
        <v>654</v>
      </c>
      <c r="F20" t="s">
        <v>636</v>
      </c>
      <c r="G20" s="5">
        <v>118.77889999999999</v>
      </c>
      <c r="H20" s="5">
        <v>32.0608</v>
      </c>
      <c r="I20" s="3">
        <v>9314685</v>
      </c>
      <c r="J20" s="3">
        <v>9314685</v>
      </c>
      <c r="K20" t="s">
        <v>622</v>
      </c>
      <c r="L20" t="s">
        <v>623</v>
      </c>
      <c r="M20" t="s">
        <v>624</v>
      </c>
      <c r="N20" s="6">
        <v>0.14299999999999999</v>
      </c>
      <c r="O20">
        <v>56</v>
      </c>
    </row>
    <row r="21" spans="1:15">
      <c r="A21">
        <v>21</v>
      </c>
      <c r="B21" t="s">
        <v>31</v>
      </c>
      <c r="C21" t="s">
        <v>31</v>
      </c>
      <c r="D21" t="s">
        <v>93</v>
      </c>
      <c r="E21" t="s">
        <v>655</v>
      </c>
      <c r="F21" t="s">
        <v>646</v>
      </c>
      <c r="G21" s="5">
        <v>116.9833</v>
      </c>
      <c r="H21" s="5">
        <v>36.666699999999999</v>
      </c>
      <c r="I21" s="3">
        <v>9202432</v>
      </c>
      <c r="J21" s="3">
        <v>9202432</v>
      </c>
      <c r="K21" t="s">
        <v>622</v>
      </c>
      <c r="L21" t="s">
        <v>623</v>
      </c>
      <c r="M21" t="s">
        <v>624</v>
      </c>
      <c r="N21" s="6">
        <v>1.2549999999999999</v>
      </c>
      <c r="O21">
        <v>57</v>
      </c>
    </row>
    <row r="22" spans="1:15">
      <c r="A22">
        <v>22</v>
      </c>
      <c r="B22" t="s">
        <v>31</v>
      </c>
      <c r="C22" t="s">
        <v>31</v>
      </c>
      <c r="D22" t="s">
        <v>93</v>
      </c>
      <c r="E22" t="s">
        <v>656</v>
      </c>
      <c r="F22" t="s">
        <v>636</v>
      </c>
      <c r="G22" s="5">
        <v>117.1859</v>
      </c>
      <c r="H22" s="5">
        <v>34.261000000000003</v>
      </c>
      <c r="I22" s="3">
        <v>9083790</v>
      </c>
      <c r="J22" s="3">
        <v>9083790</v>
      </c>
      <c r="K22" t="s">
        <v>633</v>
      </c>
      <c r="L22" t="s">
        <v>623</v>
      </c>
      <c r="M22" t="s">
        <v>624</v>
      </c>
      <c r="N22" s="6">
        <v>9.3409999999999993</v>
      </c>
      <c r="O22">
        <v>59</v>
      </c>
    </row>
    <row r="23" spans="1:15">
      <c r="A23">
        <v>23</v>
      </c>
      <c r="B23" t="s">
        <v>31</v>
      </c>
      <c r="C23" t="s">
        <v>31</v>
      </c>
      <c r="D23" t="s">
        <v>93</v>
      </c>
      <c r="E23" t="s">
        <v>657</v>
      </c>
      <c r="F23" t="s">
        <v>652</v>
      </c>
      <c r="G23" s="5">
        <v>114.6418</v>
      </c>
      <c r="H23" s="5">
        <v>33.625</v>
      </c>
      <c r="I23" s="3">
        <v>9026015</v>
      </c>
      <c r="J23" s="3">
        <v>9026015</v>
      </c>
      <c r="K23" t="s">
        <v>633</v>
      </c>
      <c r="L23" t="s">
        <v>623</v>
      </c>
      <c r="M23" t="s">
        <v>624</v>
      </c>
      <c r="N23" s="6">
        <v>1.214</v>
      </c>
      <c r="O23">
        <v>48</v>
      </c>
    </row>
    <row r="24" spans="1:15">
      <c r="A24">
        <v>24</v>
      </c>
      <c r="B24" t="s">
        <v>31</v>
      </c>
      <c r="C24" t="s">
        <v>31</v>
      </c>
      <c r="D24" t="s">
        <v>93</v>
      </c>
      <c r="E24" t="s">
        <v>658</v>
      </c>
      <c r="F24" t="s">
        <v>659</v>
      </c>
      <c r="G24" s="5">
        <v>114.9336</v>
      </c>
      <c r="H24" s="5">
        <v>25.8292</v>
      </c>
      <c r="I24" s="3">
        <v>8970014</v>
      </c>
      <c r="J24" s="3">
        <v>8970014</v>
      </c>
      <c r="K24" t="s">
        <v>633</v>
      </c>
      <c r="L24" t="s">
        <v>623</v>
      </c>
      <c r="M24" t="s">
        <v>624</v>
      </c>
      <c r="N24" s="6">
        <v>1.9419999999999999</v>
      </c>
      <c r="O24">
        <v>60</v>
      </c>
    </row>
    <row r="25" spans="1:15">
      <c r="A25">
        <v>25</v>
      </c>
      <c r="B25" t="s">
        <v>31</v>
      </c>
      <c r="C25" t="s">
        <v>31</v>
      </c>
      <c r="D25" t="s">
        <v>93</v>
      </c>
      <c r="E25" t="s">
        <v>660</v>
      </c>
      <c r="F25" t="s">
        <v>646</v>
      </c>
      <c r="G25" s="5">
        <v>115.4333</v>
      </c>
      <c r="H25" s="5">
        <v>35.2333</v>
      </c>
      <c r="I25" s="3">
        <v>8795939</v>
      </c>
      <c r="J25" s="3">
        <v>8795939</v>
      </c>
      <c r="K25" t="s">
        <v>633</v>
      </c>
      <c r="L25" t="s">
        <v>623</v>
      </c>
      <c r="M25" t="s">
        <v>624</v>
      </c>
      <c r="N25" s="6">
        <v>3.718</v>
      </c>
      <c r="O25">
        <v>61</v>
      </c>
    </row>
    <row r="26" spans="1:15">
      <c r="A26">
        <v>26</v>
      </c>
      <c r="B26" t="s">
        <v>31</v>
      </c>
      <c r="C26" t="s">
        <v>31</v>
      </c>
      <c r="D26" t="s">
        <v>93</v>
      </c>
      <c r="E26" t="s">
        <v>661</v>
      </c>
      <c r="F26" t="s">
        <v>662</v>
      </c>
      <c r="G26" s="5">
        <v>118.58580000000001</v>
      </c>
      <c r="H26" s="5">
        <v>24.913900000000002</v>
      </c>
      <c r="I26" s="3">
        <v>8782285</v>
      </c>
      <c r="J26" s="3">
        <v>8782285</v>
      </c>
      <c r="K26" t="s">
        <v>633</v>
      </c>
      <c r="L26" t="s">
        <v>623</v>
      </c>
      <c r="M26" t="s">
        <v>624</v>
      </c>
      <c r="N26" s="6">
        <v>3.0000000000000001E-3</v>
      </c>
      <c r="O26">
        <v>62</v>
      </c>
    </row>
    <row r="27" spans="1:15">
      <c r="A27">
        <v>27</v>
      </c>
      <c r="B27" t="s">
        <v>31</v>
      </c>
      <c r="C27" t="s">
        <v>31</v>
      </c>
      <c r="D27" t="s">
        <v>93</v>
      </c>
      <c r="E27" t="s">
        <v>663</v>
      </c>
      <c r="F27" t="s">
        <v>646</v>
      </c>
      <c r="G27" s="5">
        <v>116.5667</v>
      </c>
      <c r="H27" s="5">
        <v>35.4</v>
      </c>
      <c r="I27" s="3">
        <v>8357897</v>
      </c>
      <c r="J27" s="3">
        <v>8357897</v>
      </c>
      <c r="L27" t="s">
        <v>623</v>
      </c>
      <c r="M27" t="s">
        <v>624</v>
      </c>
      <c r="N27" s="6">
        <v>1.4430000000000001</v>
      </c>
      <c r="O27">
        <v>67</v>
      </c>
    </row>
    <row r="28" spans="1:15">
      <c r="A28">
        <v>28</v>
      </c>
      <c r="B28" t="s">
        <v>31</v>
      </c>
      <c r="C28" t="s">
        <v>31</v>
      </c>
      <c r="D28" t="s">
        <v>93</v>
      </c>
      <c r="E28" t="s">
        <v>664</v>
      </c>
      <c r="F28" t="s">
        <v>665</v>
      </c>
      <c r="G28" s="5">
        <v>123.4281</v>
      </c>
      <c r="H28" s="5">
        <v>41.802500000000002</v>
      </c>
      <c r="I28" s="3">
        <v>8294000</v>
      </c>
      <c r="J28" s="3">
        <v>8294000</v>
      </c>
      <c r="K28" t="s">
        <v>622</v>
      </c>
      <c r="L28" t="s">
        <v>623</v>
      </c>
      <c r="M28" t="s">
        <v>624</v>
      </c>
      <c r="N28" s="6">
        <v>1.2070000000000001</v>
      </c>
      <c r="O28">
        <v>68</v>
      </c>
    </row>
    <row r="29" spans="1:15">
      <c r="A29">
        <v>29</v>
      </c>
      <c r="B29" t="s">
        <v>31</v>
      </c>
      <c r="C29" t="s">
        <v>31</v>
      </c>
      <c r="D29" t="s">
        <v>93</v>
      </c>
      <c r="E29" t="s">
        <v>666</v>
      </c>
      <c r="F29" t="s">
        <v>667</v>
      </c>
      <c r="G29" s="5">
        <v>115.8045</v>
      </c>
      <c r="H29" s="5">
        <v>32.898600000000002</v>
      </c>
      <c r="I29" s="3">
        <v>8200264</v>
      </c>
      <c r="J29" s="3">
        <v>8200264</v>
      </c>
      <c r="L29" t="s">
        <v>623</v>
      </c>
      <c r="M29" t="s">
        <v>624</v>
      </c>
      <c r="N29" s="6">
        <v>1.147</v>
      </c>
      <c r="O29">
        <v>66</v>
      </c>
    </row>
    <row r="30" spans="1:15">
      <c r="A30">
        <v>30</v>
      </c>
      <c r="B30" t="s">
        <v>31</v>
      </c>
      <c r="C30" t="s">
        <v>31</v>
      </c>
      <c r="D30" t="s">
        <v>93</v>
      </c>
      <c r="E30" t="s">
        <v>668</v>
      </c>
      <c r="F30" t="s">
        <v>652</v>
      </c>
      <c r="G30" s="5">
        <v>115.6467</v>
      </c>
      <c r="H30" s="5">
        <v>34.425899999999999</v>
      </c>
      <c r="I30" s="3">
        <v>7816831</v>
      </c>
      <c r="J30" s="3">
        <v>7816831</v>
      </c>
      <c r="L30" t="s">
        <v>623</v>
      </c>
      <c r="M30" t="s">
        <v>624</v>
      </c>
      <c r="N30" s="6">
        <v>2.6970000000000001</v>
      </c>
      <c r="O30">
        <v>72</v>
      </c>
    </row>
    <row r="31" spans="1:15">
      <c r="A31">
        <v>31</v>
      </c>
      <c r="B31" t="s">
        <v>31</v>
      </c>
      <c r="C31" t="s">
        <v>31</v>
      </c>
      <c r="D31" t="s">
        <v>93</v>
      </c>
      <c r="E31" t="s">
        <v>669</v>
      </c>
      <c r="F31" t="s">
        <v>665</v>
      </c>
      <c r="G31" s="5">
        <v>121.6</v>
      </c>
      <c r="H31" s="5">
        <v>38.9</v>
      </c>
      <c r="I31" s="3">
        <v>7450785</v>
      </c>
      <c r="J31" s="3">
        <v>7450785</v>
      </c>
      <c r="L31" t="s">
        <v>623</v>
      </c>
      <c r="M31" t="s">
        <v>624</v>
      </c>
      <c r="N31" s="6">
        <v>1.3720000000000001</v>
      </c>
      <c r="O31">
        <v>79</v>
      </c>
    </row>
    <row r="32" spans="1:15">
      <c r="A32">
        <v>32</v>
      </c>
      <c r="B32" t="s">
        <v>31</v>
      </c>
      <c r="C32" t="s">
        <v>31</v>
      </c>
      <c r="D32" t="s">
        <v>93</v>
      </c>
      <c r="E32" t="s">
        <v>670</v>
      </c>
      <c r="F32" t="s">
        <v>644</v>
      </c>
      <c r="G32" s="5">
        <v>116.84520000000001</v>
      </c>
      <c r="H32" s="5">
        <v>38.303699999999999</v>
      </c>
      <c r="I32" s="3">
        <v>7300783</v>
      </c>
      <c r="J32" s="3">
        <v>7300783</v>
      </c>
      <c r="K32" t="s">
        <v>633</v>
      </c>
      <c r="L32" t="s">
        <v>623</v>
      </c>
      <c r="M32" t="s">
        <v>624</v>
      </c>
      <c r="N32" s="6">
        <v>1.099</v>
      </c>
      <c r="O32">
        <v>77</v>
      </c>
    </row>
    <row r="33" spans="1:15">
      <c r="A33">
        <v>33</v>
      </c>
      <c r="B33" t="s">
        <v>31</v>
      </c>
      <c r="C33" t="s">
        <v>31</v>
      </c>
      <c r="D33" t="s">
        <v>93</v>
      </c>
      <c r="E33" t="s">
        <v>671</v>
      </c>
      <c r="F33" t="s">
        <v>644</v>
      </c>
      <c r="G33" s="5">
        <v>114.4753</v>
      </c>
      <c r="H33" s="5">
        <v>37.065899999999999</v>
      </c>
      <c r="I33" s="3">
        <v>7111106</v>
      </c>
      <c r="J33" s="3">
        <v>7111106</v>
      </c>
      <c r="K33" t="s">
        <v>633</v>
      </c>
      <c r="L33" t="s">
        <v>623</v>
      </c>
      <c r="M33" t="s">
        <v>624</v>
      </c>
      <c r="N33" s="6">
        <v>1.6</v>
      </c>
      <c r="O33">
        <v>91</v>
      </c>
    </row>
    <row r="34" spans="1:15">
      <c r="A34">
        <v>34</v>
      </c>
      <c r="B34" t="s">
        <v>31</v>
      </c>
      <c r="C34" t="s">
        <v>31</v>
      </c>
      <c r="D34" t="s">
        <v>93</v>
      </c>
      <c r="E34" t="s">
        <v>672</v>
      </c>
      <c r="F34" t="s">
        <v>652</v>
      </c>
      <c r="G34" s="5">
        <v>114.0253</v>
      </c>
      <c r="H34" s="5">
        <v>32.9773</v>
      </c>
      <c r="I34" s="3">
        <v>7008427</v>
      </c>
      <c r="J34" s="3">
        <v>7008427</v>
      </c>
      <c r="L34" t="s">
        <v>623</v>
      </c>
      <c r="M34" t="s">
        <v>624</v>
      </c>
      <c r="N34" s="6">
        <v>0.45400000000000001</v>
      </c>
      <c r="O34">
        <v>75</v>
      </c>
    </row>
    <row r="35" spans="1:15">
      <c r="A35">
        <v>35</v>
      </c>
      <c r="B35" t="s">
        <v>31</v>
      </c>
      <c r="C35" t="s">
        <v>31</v>
      </c>
      <c r="D35" t="s">
        <v>93</v>
      </c>
      <c r="E35" t="s">
        <v>673</v>
      </c>
      <c r="F35" t="s">
        <v>626</v>
      </c>
      <c r="G35" s="5">
        <v>110.40309999999999</v>
      </c>
      <c r="H35" s="5">
        <v>21.1967</v>
      </c>
      <c r="I35" s="3">
        <v>6981236</v>
      </c>
      <c r="J35" s="3">
        <v>6981236</v>
      </c>
      <c r="K35" t="s">
        <v>633</v>
      </c>
      <c r="L35" t="s">
        <v>623</v>
      </c>
      <c r="M35" t="s">
        <v>624</v>
      </c>
      <c r="N35" s="6">
        <v>4.4429999999999996</v>
      </c>
      <c r="O35">
        <v>82</v>
      </c>
    </row>
    <row r="36" spans="1:15">
      <c r="A36">
        <v>36</v>
      </c>
      <c r="B36" t="s">
        <v>31</v>
      </c>
      <c r="C36" t="s">
        <v>31</v>
      </c>
      <c r="D36" t="s">
        <v>93</v>
      </c>
      <c r="E36" t="s">
        <v>674</v>
      </c>
      <c r="F36" t="s">
        <v>675</v>
      </c>
      <c r="G36" s="5">
        <v>105.2863</v>
      </c>
      <c r="H36" s="5">
        <v>27.3019</v>
      </c>
      <c r="I36" s="3">
        <v>6899636</v>
      </c>
      <c r="J36" s="3">
        <v>6899636</v>
      </c>
      <c r="L36" t="s">
        <v>623</v>
      </c>
      <c r="M36" t="s">
        <v>624</v>
      </c>
      <c r="N36" s="6">
        <v>4.0000000000000001E-3</v>
      </c>
      <c r="O36">
        <v>96</v>
      </c>
    </row>
    <row r="37" spans="1:15">
      <c r="A37">
        <v>37</v>
      </c>
      <c r="B37" t="s">
        <v>31</v>
      </c>
      <c r="C37" t="s">
        <v>31</v>
      </c>
      <c r="D37" t="s">
        <v>93</v>
      </c>
      <c r="E37" t="s">
        <v>676</v>
      </c>
      <c r="F37" t="s">
        <v>636</v>
      </c>
      <c r="G37" s="5">
        <v>120.15689999999999</v>
      </c>
      <c r="H37" s="5">
        <v>33.35</v>
      </c>
      <c r="I37" s="3">
        <v>6709629</v>
      </c>
      <c r="J37" s="3">
        <v>6709629</v>
      </c>
      <c r="K37" t="s">
        <v>633</v>
      </c>
      <c r="L37" t="s">
        <v>623</v>
      </c>
      <c r="M37" t="s">
        <v>624</v>
      </c>
      <c r="N37" s="6">
        <v>0.83499999999999996</v>
      </c>
      <c r="O37">
        <v>87</v>
      </c>
    </row>
    <row r="38" spans="1:15">
      <c r="A38">
        <v>38</v>
      </c>
      <c r="B38" t="s">
        <v>31</v>
      </c>
      <c r="C38" t="s">
        <v>31</v>
      </c>
      <c r="D38" t="s">
        <v>93</v>
      </c>
      <c r="E38" t="s">
        <v>677</v>
      </c>
      <c r="F38" t="s">
        <v>678</v>
      </c>
      <c r="G38" s="5">
        <v>112.5857</v>
      </c>
      <c r="H38" s="5">
        <v>26.896799999999999</v>
      </c>
      <c r="I38" s="3">
        <v>6645243</v>
      </c>
      <c r="J38" s="3">
        <v>6645243</v>
      </c>
      <c r="L38" t="s">
        <v>623</v>
      </c>
      <c r="M38" t="s">
        <v>624</v>
      </c>
      <c r="N38" s="6">
        <v>3.39</v>
      </c>
      <c r="O38">
        <v>84</v>
      </c>
    </row>
    <row r="39" spans="1:15">
      <c r="A39">
        <v>39</v>
      </c>
      <c r="B39" t="s">
        <v>31</v>
      </c>
      <c r="C39" t="s">
        <v>31</v>
      </c>
      <c r="D39" t="s">
        <v>93</v>
      </c>
      <c r="E39" t="s">
        <v>679</v>
      </c>
      <c r="F39" t="s">
        <v>675</v>
      </c>
      <c r="G39" s="5">
        <v>106.9336</v>
      </c>
      <c r="H39" s="5">
        <v>27.704999999999998</v>
      </c>
      <c r="I39" s="3">
        <v>6606675</v>
      </c>
      <c r="J39" s="3">
        <v>6606675</v>
      </c>
      <c r="L39" t="s">
        <v>623</v>
      </c>
      <c r="M39" t="s">
        <v>624</v>
      </c>
      <c r="N39" s="6">
        <v>3.302</v>
      </c>
      <c r="O39">
        <v>100</v>
      </c>
    </row>
    <row r="40" spans="1:15">
      <c r="A40">
        <v>40</v>
      </c>
      <c r="B40" t="s">
        <v>31</v>
      </c>
      <c r="C40" t="s">
        <v>31</v>
      </c>
      <c r="D40" t="s">
        <v>93</v>
      </c>
      <c r="E40" t="s">
        <v>680</v>
      </c>
      <c r="F40" t="s">
        <v>678</v>
      </c>
      <c r="G40" s="5">
        <v>111.4725</v>
      </c>
      <c r="H40" s="5">
        <v>27.241800000000001</v>
      </c>
      <c r="I40" s="3">
        <v>6563520</v>
      </c>
      <c r="J40" s="3">
        <v>6563520</v>
      </c>
      <c r="L40" t="s">
        <v>623</v>
      </c>
      <c r="M40" t="s">
        <v>624</v>
      </c>
      <c r="N40" s="6">
        <v>1.1000000000000001</v>
      </c>
      <c r="O40">
        <v>83</v>
      </c>
    </row>
    <row r="41" spans="1:15">
      <c r="A41">
        <v>41</v>
      </c>
      <c r="B41" t="s">
        <v>31</v>
      </c>
      <c r="C41" t="s">
        <v>31</v>
      </c>
      <c r="D41" t="s">
        <v>93</v>
      </c>
      <c r="E41" t="s">
        <v>681</v>
      </c>
      <c r="F41" t="s">
        <v>659</v>
      </c>
      <c r="G41" s="5">
        <v>117.9633</v>
      </c>
      <c r="H41" s="5">
        <v>28.4419</v>
      </c>
      <c r="I41" s="3">
        <v>6491088</v>
      </c>
      <c r="J41" s="3">
        <v>6491088</v>
      </c>
      <c r="K41" t="s">
        <v>633</v>
      </c>
      <c r="L41" t="s">
        <v>623</v>
      </c>
      <c r="M41" t="s">
        <v>624</v>
      </c>
      <c r="N41" s="6">
        <v>2.2799999999999998</v>
      </c>
      <c r="O41">
        <v>101</v>
      </c>
    </row>
    <row r="42" spans="1:15">
      <c r="A42">
        <v>42</v>
      </c>
      <c r="B42" t="s">
        <v>31</v>
      </c>
      <c r="C42" t="s">
        <v>31</v>
      </c>
      <c r="D42" t="s">
        <v>93</v>
      </c>
      <c r="E42" t="s">
        <v>682</v>
      </c>
      <c r="F42" t="s">
        <v>638</v>
      </c>
      <c r="G42" s="5">
        <v>114.875</v>
      </c>
      <c r="H42" s="5">
        <v>30.45</v>
      </c>
      <c r="I42" s="3">
        <v>6333000</v>
      </c>
      <c r="J42" s="3">
        <v>6333000</v>
      </c>
      <c r="K42" t="s">
        <v>633</v>
      </c>
      <c r="L42" t="s">
        <v>623</v>
      </c>
      <c r="M42" t="s">
        <v>624</v>
      </c>
      <c r="N42" s="6">
        <v>0.47299999999999998</v>
      </c>
      <c r="O42">
        <v>104</v>
      </c>
    </row>
    <row r="43" spans="1:15">
      <c r="A43">
        <v>43</v>
      </c>
      <c r="B43" t="s">
        <v>31</v>
      </c>
      <c r="C43" t="s">
        <v>31</v>
      </c>
      <c r="D43" t="s">
        <v>93</v>
      </c>
      <c r="E43" t="s">
        <v>683</v>
      </c>
      <c r="F43" t="s">
        <v>626</v>
      </c>
      <c r="G43" s="5">
        <v>110.9178</v>
      </c>
      <c r="H43" s="5">
        <v>21.661799999999999</v>
      </c>
      <c r="I43" s="3">
        <v>6313200</v>
      </c>
      <c r="J43" s="3">
        <v>6313200</v>
      </c>
      <c r="K43" t="s">
        <v>633</v>
      </c>
      <c r="L43" t="s">
        <v>623</v>
      </c>
      <c r="M43" t="s">
        <v>624</v>
      </c>
      <c r="N43" s="6">
        <v>0.65500000000000003</v>
      </c>
      <c r="O43">
        <v>106</v>
      </c>
    </row>
    <row r="44" spans="1:15">
      <c r="A44">
        <v>44</v>
      </c>
      <c r="B44" t="s">
        <v>31</v>
      </c>
      <c r="C44" t="s">
        <v>31</v>
      </c>
      <c r="D44" t="s">
        <v>93</v>
      </c>
      <c r="E44" t="s">
        <v>684</v>
      </c>
      <c r="F44" t="s">
        <v>652</v>
      </c>
      <c r="G44" s="5">
        <v>113.88509999999999</v>
      </c>
      <c r="H44" s="5">
        <v>35.299199999999999</v>
      </c>
      <c r="I44" s="3">
        <v>6251929</v>
      </c>
      <c r="J44" s="3">
        <v>6251929</v>
      </c>
      <c r="K44" t="s">
        <v>633</v>
      </c>
      <c r="L44" t="s">
        <v>623</v>
      </c>
      <c r="M44" t="s">
        <v>624</v>
      </c>
      <c r="N44" s="6">
        <v>0</v>
      </c>
      <c r="O44">
        <v>107</v>
      </c>
    </row>
    <row r="45" spans="1:15">
      <c r="A45">
        <v>45</v>
      </c>
      <c r="B45" t="s">
        <v>31</v>
      </c>
      <c r="C45" t="s">
        <v>31</v>
      </c>
      <c r="D45" t="s">
        <v>93</v>
      </c>
      <c r="E45" t="s">
        <v>685</v>
      </c>
      <c r="F45" t="s">
        <v>652</v>
      </c>
      <c r="G45" s="5">
        <v>114.0672</v>
      </c>
      <c r="H45" s="5">
        <v>32.126399999999997</v>
      </c>
      <c r="I45" s="3">
        <v>6234401</v>
      </c>
      <c r="J45" s="3">
        <v>6234401</v>
      </c>
      <c r="L45" t="s">
        <v>623</v>
      </c>
      <c r="M45" t="s">
        <v>624</v>
      </c>
      <c r="N45" s="6">
        <v>0.43099999999999999</v>
      </c>
      <c r="O45">
        <v>99</v>
      </c>
    </row>
    <row r="46" spans="1:15">
      <c r="A46">
        <v>46</v>
      </c>
      <c r="B46" t="s">
        <v>31</v>
      </c>
      <c r="C46" t="s">
        <v>31</v>
      </c>
      <c r="D46" t="s">
        <v>93</v>
      </c>
      <c r="E46" t="s">
        <v>686</v>
      </c>
      <c r="F46" t="s">
        <v>646</v>
      </c>
      <c r="G46" s="5">
        <v>115.9833</v>
      </c>
      <c r="H46" s="5">
        <v>36.450000000000003</v>
      </c>
      <c r="I46" s="3">
        <v>5952128</v>
      </c>
      <c r="J46" s="3">
        <v>5952128</v>
      </c>
      <c r="K46" t="s">
        <v>633</v>
      </c>
      <c r="L46" t="s">
        <v>623</v>
      </c>
      <c r="M46" t="s">
        <v>624</v>
      </c>
      <c r="N46" s="6">
        <v>1.716</v>
      </c>
      <c r="O46">
        <v>115</v>
      </c>
    </row>
    <row r="47" spans="1:15">
      <c r="A47">
        <v>47</v>
      </c>
      <c r="B47" t="s">
        <v>31</v>
      </c>
      <c r="C47" t="s">
        <v>31</v>
      </c>
      <c r="D47" t="s">
        <v>93</v>
      </c>
      <c r="E47" t="s">
        <v>687</v>
      </c>
      <c r="F47" t="s">
        <v>688</v>
      </c>
      <c r="G47" s="5">
        <v>110.1507</v>
      </c>
      <c r="H47" s="5">
        <v>22.629300000000001</v>
      </c>
      <c r="I47" s="3">
        <v>5849700</v>
      </c>
      <c r="J47" s="3">
        <v>5849700</v>
      </c>
      <c r="K47" t="s">
        <v>633</v>
      </c>
      <c r="L47" t="s">
        <v>623</v>
      </c>
      <c r="M47" t="s">
        <v>624</v>
      </c>
      <c r="N47" s="6">
        <v>0.41599999999999998</v>
      </c>
      <c r="O47">
        <v>117</v>
      </c>
    </row>
    <row r="48" spans="1:15">
      <c r="A48">
        <v>48</v>
      </c>
      <c r="B48" t="s">
        <v>31</v>
      </c>
      <c r="C48" t="s">
        <v>31</v>
      </c>
      <c r="D48" t="s">
        <v>93</v>
      </c>
      <c r="E48" t="s">
        <v>689</v>
      </c>
      <c r="F48" t="s">
        <v>678</v>
      </c>
      <c r="G48" s="5">
        <v>111.68389999999999</v>
      </c>
      <c r="H48" s="5">
        <v>29.0397</v>
      </c>
      <c r="I48" s="3">
        <v>5827200</v>
      </c>
      <c r="J48" s="3">
        <v>5827200</v>
      </c>
      <c r="K48" t="s">
        <v>633</v>
      </c>
      <c r="L48" t="s">
        <v>623</v>
      </c>
      <c r="M48" t="s">
        <v>624</v>
      </c>
      <c r="N48" s="6">
        <v>1.65</v>
      </c>
      <c r="O48">
        <v>113</v>
      </c>
    </row>
    <row r="49" spans="1:15">
      <c r="A49">
        <v>49</v>
      </c>
      <c r="B49" t="s">
        <v>31</v>
      </c>
      <c r="C49" t="s">
        <v>31</v>
      </c>
      <c r="D49" t="s">
        <v>93</v>
      </c>
      <c r="E49" t="s">
        <v>690</v>
      </c>
      <c r="F49" t="s">
        <v>678</v>
      </c>
      <c r="G49" s="5">
        <v>113.1309</v>
      </c>
      <c r="H49" s="5">
        <v>29.364699999999999</v>
      </c>
      <c r="I49" s="3">
        <v>5797100</v>
      </c>
      <c r="J49" s="3">
        <v>5797100</v>
      </c>
      <c r="K49" t="s">
        <v>633</v>
      </c>
      <c r="L49" t="s">
        <v>623</v>
      </c>
      <c r="M49" t="s">
        <v>624</v>
      </c>
      <c r="N49" s="6">
        <v>3.665</v>
      </c>
      <c r="O49">
        <v>119</v>
      </c>
    </row>
    <row r="50" spans="1:15">
      <c r="A50">
        <v>50</v>
      </c>
      <c r="B50" t="s">
        <v>31</v>
      </c>
      <c r="C50" t="s">
        <v>31</v>
      </c>
      <c r="D50" t="s">
        <v>93</v>
      </c>
      <c r="E50" t="s">
        <v>691</v>
      </c>
      <c r="F50" t="s">
        <v>692</v>
      </c>
      <c r="G50" s="5">
        <v>103.80289999999999</v>
      </c>
      <c r="H50" s="5">
        <v>25.510200000000001</v>
      </c>
      <c r="I50" s="3">
        <v>5765775</v>
      </c>
      <c r="J50" s="3">
        <v>5765775</v>
      </c>
      <c r="L50" t="s">
        <v>623</v>
      </c>
      <c r="M50" t="s">
        <v>624</v>
      </c>
      <c r="N50" s="6">
        <v>3.5760000000000001</v>
      </c>
      <c r="O50">
        <v>116</v>
      </c>
    </row>
    <row r="51" spans="1:15">
      <c r="A51">
        <v>51</v>
      </c>
      <c r="B51" t="s">
        <v>31</v>
      </c>
      <c r="C51" t="s">
        <v>31</v>
      </c>
      <c r="D51" t="s">
        <v>93</v>
      </c>
      <c r="E51" t="s">
        <v>693</v>
      </c>
      <c r="F51" t="s">
        <v>627</v>
      </c>
      <c r="G51" s="5">
        <v>121.5397</v>
      </c>
      <c r="H51" s="5">
        <v>31.223099999999999</v>
      </c>
      <c r="I51" s="3">
        <v>5681512</v>
      </c>
      <c r="J51" s="3">
        <v>5681512</v>
      </c>
      <c r="K51" t="s">
        <v>633</v>
      </c>
      <c r="L51" t="s">
        <v>623</v>
      </c>
      <c r="M51" t="s">
        <v>624</v>
      </c>
      <c r="N51" s="6">
        <v>0</v>
      </c>
      <c r="O51">
        <v>124</v>
      </c>
    </row>
    <row r="52" spans="1:15">
      <c r="A52">
        <v>52</v>
      </c>
      <c r="B52" t="s">
        <v>31</v>
      </c>
      <c r="C52" t="s">
        <v>31</v>
      </c>
      <c r="D52" t="s">
        <v>93</v>
      </c>
      <c r="E52" t="s">
        <v>694</v>
      </c>
      <c r="F52" t="s">
        <v>638</v>
      </c>
      <c r="G52" s="5">
        <v>112.15309999999999</v>
      </c>
      <c r="H52" s="5">
        <v>32.065399999999997</v>
      </c>
      <c r="I52" s="3">
        <v>5680000</v>
      </c>
      <c r="J52" s="3">
        <v>5680000</v>
      </c>
      <c r="K52" t="s">
        <v>633</v>
      </c>
      <c r="L52" t="s">
        <v>623</v>
      </c>
      <c r="M52" t="s">
        <v>624</v>
      </c>
      <c r="N52" s="6">
        <v>2.6960000000000002</v>
      </c>
      <c r="O52">
        <v>125</v>
      </c>
    </row>
    <row r="53" spans="1:15">
      <c r="A53">
        <v>53</v>
      </c>
      <c r="B53" t="s">
        <v>31</v>
      </c>
      <c r="C53" t="s">
        <v>31</v>
      </c>
      <c r="D53" t="s">
        <v>93</v>
      </c>
      <c r="E53" t="s">
        <v>695</v>
      </c>
      <c r="F53" t="s">
        <v>652</v>
      </c>
      <c r="G53" s="5">
        <v>113.6605</v>
      </c>
      <c r="H53" s="5">
        <v>34.749200000000002</v>
      </c>
      <c r="I53" s="3">
        <v>5621594</v>
      </c>
      <c r="J53" s="3">
        <v>5621594</v>
      </c>
      <c r="K53" t="s">
        <v>622</v>
      </c>
      <c r="L53" t="s">
        <v>623</v>
      </c>
      <c r="M53" t="s">
        <v>624</v>
      </c>
      <c r="N53" s="6">
        <v>1.446</v>
      </c>
      <c r="O53">
        <v>94</v>
      </c>
    </row>
    <row r="54" spans="1:15">
      <c r="A54">
        <v>54</v>
      </c>
      <c r="B54" t="s">
        <v>31</v>
      </c>
      <c r="C54" t="s">
        <v>31</v>
      </c>
      <c r="D54" t="s">
        <v>93</v>
      </c>
      <c r="E54" t="s">
        <v>696</v>
      </c>
      <c r="F54" t="s">
        <v>646</v>
      </c>
      <c r="G54" s="5">
        <v>116.3105</v>
      </c>
      <c r="H54" s="5">
        <v>37.451300000000003</v>
      </c>
      <c r="I54" s="3">
        <v>5611194</v>
      </c>
      <c r="J54" s="3">
        <v>5611194</v>
      </c>
      <c r="K54" t="s">
        <v>633</v>
      </c>
      <c r="L54" t="s">
        <v>623</v>
      </c>
      <c r="M54" t="s">
        <v>624</v>
      </c>
      <c r="N54" s="6">
        <v>5.0199999999999996</v>
      </c>
      <c r="O54">
        <v>127</v>
      </c>
    </row>
    <row r="55" spans="1:15">
      <c r="A55">
        <v>55</v>
      </c>
      <c r="B55" t="s">
        <v>31</v>
      </c>
      <c r="C55" t="s">
        <v>31</v>
      </c>
      <c r="D55" t="s">
        <v>93</v>
      </c>
      <c r="E55" t="s">
        <v>697</v>
      </c>
      <c r="F55" t="s">
        <v>631</v>
      </c>
      <c r="G55" s="5">
        <v>106.0784</v>
      </c>
      <c r="H55" s="5">
        <v>30.799099999999999</v>
      </c>
      <c r="I55" s="3">
        <v>5607565</v>
      </c>
      <c r="J55" s="3">
        <v>5607565</v>
      </c>
      <c r="K55" t="s">
        <v>633</v>
      </c>
      <c r="L55" t="s">
        <v>623</v>
      </c>
      <c r="M55" t="s">
        <v>624</v>
      </c>
      <c r="N55" s="6">
        <v>0.752</v>
      </c>
      <c r="O55">
        <v>90</v>
      </c>
    </row>
    <row r="56" spans="1:15">
      <c r="A56">
        <v>56</v>
      </c>
      <c r="B56" t="s">
        <v>31</v>
      </c>
      <c r="C56" t="s">
        <v>31</v>
      </c>
      <c r="D56" t="s">
        <v>93</v>
      </c>
      <c r="E56" t="s">
        <v>698</v>
      </c>
      <c r="F56" t="s">
        <v>626</v>
      </c>
      <c r="G56" s="5">
        <v>116.36490000000001</v>
      </c>
      <c r="H56" s="5">
        <v>23.5533</v>
      </c>
      <c r="I56" s="3">
        <v>5577814</v>
      </c>
      <c r="J56" s="3">
        <v>5577814</v>
      </c>
      <c r="K56" t="s">
        <v>633</v>
      </c>
      <c r="L56" t="s">
        <v>623</v>
      </c>
      <c r="M56" t="s">
        <v>624</v>
      </c>
      <c r="N56" s="6">
        <v>1.282</v>
      </c>
      <c r="O56">
        <v>110</v>
      </c>
    </row>
    <row r="57" spans="1:15">
      <c r="A57">
        <v>57</v>
      </c>
      <c r="B57" t="s">
        <v>31</v>
      </c>
      <c r="C57" t="s">
        <v>31</v>
      </c>
      <c r="D57" t="s">
        <v>93</v>
      </c>
      <c r="E57" t="s">
        <v>699</v>
      </c>
      <c r="F57" t="s">
        <v>659</v>
      </c>
      <c r="G57" s="5">
        <v>114.383</v>
      </c>
      <c r="H57" s="5">
        <v>27.804099999999998</v>
      </c>
      <c r="I57" s="3">
        <v>5573200</v>
      </c>
      <c r="J57" s="3">
        <v>5573200</v>
      </c>
      <c r="K57" t="s">
        <v>633</v>
      </c>
      <c r="L57" t="s">
        <v>623</v>
      </c>
      <c r="M57" t="s">
        <v>624</v>
      </c>
      <c r="N57" s="6">
        <v>3.6549999999999998</v>
      </c>
      <c r="O57">
        <v>111</v>
      </c>
    </row>
    <row r="58" spans="1:15">
      <c r="A58">
        <v>58</v>
      </c>
      <c r="B58" t="s">
        <v>31</v>
      </c>
      <c r="C58" t="s">
        <v>31</v>
      </c>
      <c r="D58" t="s">
        <v>93</v>
      </c>
      <c r="E58" t="s">
        <v>700</v>
      </c>
      <c r="F58" t="s">
        <v>646</v>
      </c>
      <c r="G58" s="5">
        <v>117.0809</v>
      </c>
      <c r="H58" s="5">
        <v>36.200099999999999</v>
      </c>
      <c r="I58" s="3">
        <v>5472217</v>
      </c>
      <c r="J58" s="3">
        <v>5472217</v>
      </c>
      <c r="L58" t="s">
        <v>623</v>
      </c>
      <c r="M58" t="s">
        <v>624</v>
      </c>
      <c r="N58" s="6">
        <v>3.8759999999999999</v>
      </c>
      <c r="O58">
        <v>133</v>
      </c>
    </row>
    <row r="59" spans="1:15">
      <c r="A59">
        <v>59</v>
      </c>
      <c r="B59" t="s">
        <v>31</v>
      </c>
      <c r="C59" t="s">
        <v>31</v>
      </c>
      <c r="D59" t="s">
        <v>93</v>
      </c>
      <c r="E59" t="s">
        <v>701</v>
      </c>
      <c r="F59" t="s">
        <v>631</v>
      </c>
      <c r="G59" s="5">
        <v>107.49469999999999</v>
      </c>
      <c r="H59" s="5">
        <v>31.215199999999999</v>
      </c>
      <c r="I59" s="3">
        <v>5468097</v>
      </c>
      <c r="J59" s="3">
        <v>5468097</v>
      </c>
      <c r="K59" t="s">
        <v>633</v>
      </c>
      <c r="L59" t="s">
        <v>623</v>
      </c>
      <c r="M59" t="s">
        <v>624</v>
      </c>
      <c r="N59" s="6">
        <v>3.05</v>
      </c>
      <c r="O59">
        <v>122</v>
      </c>
    </row>
    <row r="60" spans="1:15">
      <c r="A60">
        <v>60</v>
      </c>
      <c r="B60" t="s">
        <v>31</v>
      </c>
      <c r="C60" t="s">
        <v>31</v>
      </c>
      <c r="D60" t="s">
        <v>93</v>
      </c>
      <c r="E60" t="s">
        <v>702</v>
      </c>
      <c r="F60" t="s">
        <v>644</v>
      </c>
      <c r="G60" s="5">
        <v>116.70059999999999</v>
      </c>
      <c r="H60" s="5">
        <v>39.519599999999997</v>
      </c>
      <c r="I60" s="3">
        <v>5464087</v>
      </c>
      <c r="J60" s="3">
        <v>5464087</v>
      </c>
      <c r="K60" t="s">
        <v>633</v>
      </c>
      <c r="L60" t="s">
        <v>623</v>
      </c>
      <c r="M60" t="s">
        <v>624</v>
      </c>
      <c r="N60" s="6">
        <v>1.218</v>
      </c>
      <c r="O60">
        <v>135</v>
      </c>
    </row>
    <row r="61" spans="1:15">
      <c r="A61">
        <v>61</v>
      </c>
      <c r="B61" t="s">
        <v>31</v>
      </c>
      <c r="C61" t="s">
        <v>31</v>
      </c>
      <c r="D61" t="s">
        <v>93</v>
      </c>
      <c r="E61" t="s">
        <v>703</v>
      </c>
      <c r="F61" t="s">
        <v>649</v>
      </c>
      <c r="G61" s="5">
        <v>126.9808</v>
      </c>
      <c r="H61" s="5">
        <v>46.638399999999997</v>
      </c>
      <c r="I61" s="3">
        <v>5418153</v>
      </c>
      <c r="J61" s="3">
        <v>5418153</v>
      </c>
      <c r="K61" t="s">
        <v>633</v>
      </c>
      <c r="L61" t="s">
        <v>623</v>
      </c>
      <c r="M61" t="s">
        <v>624</v>
      </c>
      <c r="N61" s="6">
        <v>1.5349999999999999</v>
      </c>
      <c r="O61">
        <v>140</v>
      </c>
    </row>
    <row r="62" spans="1:15">
      <c r="A62">
        <v>62</v>
      </c>
      <c r="B62" t="s">
        <v>31</v>
      </c>
      <c r="C62" t="s">
        <v>31</v>
      </c>
      <c r="D62" t="s">
        <v>93</v>
      </c>
      <c r="E62" t="s">
        <v>704</v>
      </c>
      <c r="F62" t="s">
        <v>649</v>
      </c>
      <c r="G62" s="5">
        <v>123.9512</v>
      </c>
      <c r="H62" s="5">
        <v>47.339799999999997</v>
      </c>
      <c r="I62" s="3">
        <v>5367003</v>
      </c>
      <c r="J62" s="3">
        <v>5367003</v>
      </c>
      <c r="K62" t="s">
        <v>633</v>
      </c>
      <c r="L62" t="s">
        <v>623</v>
      </c>
      <c r="M62" t="s">
        <v>624</v>
      </c>
      <c r="N62" s="6">
        <v>0.78200000000000003</v>
      </c>
      <c r="O62">
        <v>142</v>
      </c>
    </row>
    <row r="63" spans="1:15">
      <c r="A63">
        <v>63</v>
      </c>
      <c r="B63" t="s">
        <v>31</v>
      </c>
      <c r="C63" t="s">
        <v>31</v>
      </c>
      <c r="D63" t="s">
        <v>93</v>
      </c>
      <c r="E63" t="s">
        <v>635</v>
      </c>
      <c r="F63" t="s">
        <v>667</v>
      </c>
      <c r="G63" s="5">
        <v>116.9683</v>
      </c>
      <c r="H63" s="5">
        <v>33.633299999999998</v>
      </c>
      <c r="I63" s="3">
        <v>5324476</v>
      </c>
      <c r="J63" s="3">
        <v>5324476</v>
      </c>
      <c r="L63" t="s">
        <v>623</v>
      </c>
      <c r="M63" t="s">
        <v>624</v>
      </c>
      <c r="N63" s="6">
        <v>1.0289999999999999</v>
      </c>
      <c r="O63">
        <v>123</v>
      </c>
    </row>
    <row r="64" spans="1:15">
      <c r="A64">
        <v>64</v>
      </c>
      <c r="B64" t="s">
        <v>31</v>
      </c>
      <c r="C64" t="s">
        <v>31</v>
      </c>
      <c r="D64" t="s">
        <v>93</v>
      </c>
      <c r="E64" t="s">
        <v>705</v>
      </c>
      <c r="F64" t="s">
        <v>678</v>
      </c>
      <c r="G64" s="5">
        <v>111.59529999999999</v>
      </c>
      <c r="H64" s="5">
        <v>26.451499999999999</v>
      </c>
      <c r="I64" s="3">
        <v>5289824</v>
      </c>
      <c r="J64" s="3">
        <v>5289824</v>
      </c>
      <c r="L64" t="s">
        <v>623</v>
      </c>
      <c r="M64" t="s">
        <v>624</v>
      </c>
      <c r="N64" s="6">
        <v>3.5430000000000001</v>
      </c>
      <c r="O64">
        <v>137</v>
      </c>
    </row>
    <row r="65" spans="1:15">
      <c r="A65">
        <v>65</v>
      </c>
      <c r="B65" t="s">
        <v>31</v>
      </c>
      <c r="C65" t="s">
        <v>31</v>
      </c>
      <c r="D65" t="s">
        <v>93</v>
      </c>
      <c r="E65" t="s">
        <v>706</v>
      </c>
      <c r="F65" t="s">
        <v>707</v>
      </c>
      <c r="G65" s="5">
        <v>110.998</v>
      </c>
      <c r="H65" s="5">
        <v>35.0304</v>
      </c>
      <c r="I65" s="3">
        <v>5134779</v>
      </c>
      <c r="J65" s="3">
        <v>5134779</v>
      </c>
      <c r="L65" t="s">
        <v>623</v>
      </c>
      <c r="M65" t="s">
        <v>624</v>
      </c>
      <c r="N65" s="6">
        <v>0.94399999999999995</v>
      </c>
      <c r="O65">
        <v>154</v>
      </c>
    </row>
    <row r="66" spans="1:15">
      <c r="A66">
        <v>66</v>
      </c>
      <c r="B66" t="s">
        <v>31</v>
      </c>
      <c r="C66" t="s">
        <v>31</v>
      </c>
      <c r="D66" t="s">
        <v>93</v>
      </c>
      <c r="E66" t="s">
        <v>708</v>
      </c>
      <c r="F66" t="s">
        <v>692</v>
      </c>
      <c r="G66" s="5">
        <v>103.7144</v>
      </c>
      <c r="H66" s="5">
        <v>27.332799999999999</v>
      </c>
      <c r="I66" s="3">
        <v>5092611</v>
      </c>
      <c r="J66" s="3">
        <v>5092611</v>
      </c>
      <c r="L66" t="s">
        <v>623</v>
      </c>
      <c r="M66" t="s">
        <v>624</v>
      </c>
      <c r="N66" s="6">
        <v>1.8080000000000001</v>
      </c>
      <c r="O66">
        <v>151</v>
      </c>
    </row>
    <row r="67" spans="1:15">
      <c r="A67">
        <v>67</v>
      </c>
      <c r="B67" t="s">
        <v>31</v>
      </c>
      <c r="C67" t="s">
        <v>31</v>
      </c>
      <c r="D67" t="s">
        <v>93</v>
      </c>
      <c r="E67" t="s">
        <v>709</v>
      </c>
      <c r="F67" t="s">
        <v>688</v>
      </c>
      <c r="G67" s="5">
        <v>110.2864</v>
      </c>
      <c r="H67" s="5">
        <v>25.2819</v>
      </c>
      <c r="I67" s="3">
        <v>5085500</v>
      </c>
      <c r="J67" s="3">
        <v>5085500</v>
      </c>
      <c r="K67" t="s">
        <v>633</v>
      </c>
      <c r="L67" t="s">
        <v>623</v>
      </c>
      <c r="M67" t="s">
        <v>624</v>
      </c>
      <c r="N67" s="6">
        <v>1.022</v>
      </c>
      <c r="O67">
        <v>156</v>
      </c>
    </row>
    <row r="68" spans="1:15">
      <c r="A68">
        <v>68</v>
      </c>
      <c r="B68" t="s">
        <v>31</v>
      </c>
      <c r="C68" t="s">
        <v>31</v>
      </c>
      <c r="D68" t="s">
        <v>93</v>
      </c>
      <c r="E68" t="s">
        <v>710</v>
      </c>
      <c r="F68" t="s">
        <v>662</v>
      </c>
      <c r="G68" s="5">
        <v>117.66119999999999</v>
      </c>
      <c r="H68" s="5">
        <v>24.5093</v>
      </c>
      <c r="I68" s="3">
        <v>5054328</v>
      </c>
      <c r="J68" s="3">
        <v>5054328</v>
      </c>
      <c r="K68" t="s">
        <v>633</v>
      </c>
      <c r="L68" t="s">
        <v>623</v>
      </c>
      <c r="M68" t="s">
        <v>624</v>
      </c>
      <c r="N68" s="6">
        <v>0.72599999999999998</v>
      </c>
      <c r="O68">
        <v>153</v>
      </c>
    </row>
    <row r="69" spans="1:15">
      <c r="A69">
        <v>69</v>
      </c>
      <c r="B69" t="s">
        <v>31</v>
      </c>
      <c r="C69" t="s">
        <v>31</v>
      </c>
      <c r="D69" t="s">
        <v>93</v>
      </c>
      <c r="E69" t="s">
        <v>711</v>
      </c>
      <c r="F69" t="s">
        <v>667</v>
      </c>
      <c r="G69" s="5">
        <v>115.77419999999999</v>
      </c>
      <c r="H69" s="5">
        <v>33.8626</v>
      </c>
      <c r="I69" s="3">
        <v>4996844</v>
      </c>
      <c r="J69" s="3">
        <v>4996844</v>
      </c>
      <c r="L69" t="s">
        <v>623</v>
      </c>
      <c r="M69" t="s">
        <v>624</v>
      </c>
      <c r="N69" s="6">
        <v>1.665</v>
      </c>
      <c r="O69">
        <v>155</v>
      </c>
    </row>
    <row r="70" spans="1:15">
      <c r="A70">
        <v>70</v>
      </c>
      <c r="B70" t="s">
        <v>31</v>
      </c>
      <c r="C70" t="s">
        <v>31</v>
      </c>
      <c r="D70" t="s">
        <v>93</v>
      </c>
      <c r="E70" t="s">
        <v>712</v>
      </c>
      <c r="F70" t="s">
        <v>652</v>
      </c>
      <c r="G70" s="5">
        <v>113.29989999999999</v>
      </c>
      <c r="H70" s="5">
        <v>33.734999999999999</v>
      </c>
      <c r="I70" s="3">
        <v>4987137</v>
      </c>
      <c r="J70" s="3">
        <v>4987137</v>
      </c>
      <c r="K70" t="s">
        <v>633</v>
      </c>
      <c r="L70" t="s">
        <v>623</v>
      </c>
      <c r="M70" t="s">
        <v>624</v>
      </c>
      <c r="N70" s="6">
        <v>1.516</v>
      </c>
      <c r="O70">
        <v>160</v>
      </c>
    </row>
    <row r="71" spans="1:15">
      <c r="A71">
        <v>71</v>
      </c>
      <c r="B71" t="s">
        <v>31</v>
      </c>
      <c r="C71" t="s">
        <v>31</v>
      </c>
      <c r="D71" t="s">
        <v>93</v>
      </c>
      <c r="E71" t="s">
        <v>713</v>
      </c>
      <c r="F71" t="s">
        <v>636</v>
      </c>
      <c r="G71" s="5">
        <v>118.2831</v>
      </c>
      <c r="H71" s="5">
        <v>33.933100000000003</v>
      </c>
      <c r="I71" s="3">
        <v>4986192</v>
      </c>
      <c r="J71" s="3">
        <v>4986192</v>
      </c>
      <c r="L71" t="s">
        <v>623</v>
      </c>
      <c r="M71" t="s">
        <v>624</v>
      </c>
      <c r="N71" s="6">
        <v>2.1379999999999999</v>
      </c>
      <c r="O71">
        <v>147</v>
      </c>
    </row>
    <row r="72" spans="1:15">
      <c r="A72">
        <v>72</v>
      </c>
      <c r="B72" t="s">
        <v>31</v>
      </c>
      <c r="C72" t="s">
        <v>31</v>
      </c>
      <c r="D72" t="s">
        <v>93</v>
      </c>
      <c r="E72" t="s">
        <v>714</v>
      </c>
      <c r="F72" t="s">
        <v>678</v>
      </c>
      <c r="G72" s="5">
        <v>109.9592</v>
      </c>
      <c r="H72" s="5">
        <v>27.549399999999999</v>
      </c>
      <c r="I72" s="3">
        <v>4979600</v>
      </c>
      <c r="J72" s="3">
        <v>4979600</v>
      </c>
      <c r="L72" t="s">
        <v>623</v>
      </c>
      <c r="M72" t="s">
        <v>624</v>
      </c>
      <c r="N72" s="6">
        <v>4.6849999999999996</v>
      </c>
      <c r="O72">
        <v>161</v>
      </c>
    </row>
    <row r="73" spans="1:15">
      <c r="A73">
        <v>73</v>
      </c>
      <c r="B73" t="s">
        <v>31</v>
      </c>
      <c r="C73" t="s">
        <v>31</v>
      </c>
      <c r="D73" t="s">
        <v>93</v>
      </c>
      <c r="E73" t="s">
        <v>715</v>
      </c>
      <c r="F73" t="s">
        <v>659</v>
      </c>
      <c r="G73" s="5">
        <v>114.97929999999999</v>
      </c>
      <c r="H73" s="5">
        <v>27.1172</v>
      </c>
      <c r="I73" s="3">
        <v>4956600</v>
      </c>
      <c r="J73" s="3">
        <v>4956600</v>
      </c>
      <c r="K73" t="s">
        <v>633</v>
      </c>
      <c r="L73" t="s">
        <v>623</v>
      </c>
      <c r="M73" t="s">
        <v>624</v>
      </c>
      <c r="N73" s="6">
        <v>5.0000000000000001E-3</v>
      </c>
      <c r="O73">
        <v>163</v>
      </c>
    </row>
    <row r="74" spans="1:15">
      <c r="A74">
        <v>74</v>
      </c>
      <c r="B74" t="s">
        <v>31</v>
      </c>
      <c r="C74" t="s">
        <v>31</v>
      </c>
      <c r="D74" t="s">
        <v>93</v>
      </c>
      <c r="E74" t="s">
        <v>716</v>
      </c>
      <c r="F74" t="s">
        <v>638</v>
      </c>
      <c r="G74" s="5">
        <v>113.911</v>
      </c>
      <c r="H74" s="5">
        <v>30.927299999999999</v>
      </c>
      <c r="I74" s="3">
        <v>4921000</v>
      </c>
      <c r="J74" s="3">
        <v>4921000</v>
      </c>
      <c r="L74" t="s">
        <v>623</v>
      </c>
      <c r="M74" t="s">
        <v>624</v>
      </c>
      <c r="N74" s="6">
        <v>1.07</v>
      </c>
      <c r="O74">
        <v>165</v>
      </c>
    </row>
    <row r="75" spans="1:15">
      <c r="A75">
        <v>75</v>
      </c>
      <c r="B75" t="s">
        <v>31</v>
      </c>
      <c r="C75" t="s">
        <v>31</v>
      </c>
      <c r="D75" t="s">
        <v>93</v>
      </c>
      <c r="E75" t="s">
        <v>717</v>
      </c>
      <c r="F75" t="s">
        <v>659</v>
      </c>
      <c r="G75" s="5">
        <v>116.0021</v>
      </c>
      <c r="H75" s="5">
        <v>29.704799999999999</v>
      </c>
      <c r="I75" s="3">
        <v>4896800</v>
      </c>
      <c r="J75" s="3">
        <v>4896800</v>
      </c>
      <c r="K75" t="s">
        <v>633</v>
      </c>
      <c r="L75" t="s">
        <v>623</v>
      </c>
      <c r="M75" t="s">
        <v>624</v>
      </c>
      <c r="N75" s="6">
        <v>7.0000000000000001E-3</v>
      </c>
      <c r="O75">
        <v>168</v>
      </c>
    </row>
    <row r="76" spans="1:15">
      <c r="A76">
        <v>76</v>
      </c>
      <c r="B76" t="s">
        <v>31</v>
      </c>
      <c r="C76" t="s">
        <v>31</v>
      </c>
      <c r="D76" t="s">
        <v>93</v>
      </c>
      <c r="E76" t="s">
        <v>718</v>
      </c>
      <c r="F76" t="s">
        <v>631</v>
      </c>
      <c r="G76" s="5">
        <v>104.64</v>
      </c>
      <c r="H76" s="5">
        <v>28.759599999999999</v>
      </c>
      <c r="I76" s="3">
        <v>4887242</v>
      </c>
      <c r="J76" s="3">
        <v>4887242</v>
      </c>
      <c r="K76" t="s">
        <v>633</v>
      </c>
      <c r="L76" t="s">
        <v>623</v>
      </c>
      <c r="M76" t="s">
        <v>624</v>
      </c>
      <c r="N76" s="6">
        <v>3.4000000000000002E-2</v>
      </c>
      <c r="O76">
        <v>169</v>
      </c>
    </row>
    <row r="77" spans="1:15">
      <c r="A77">
        <v>77</v>
      </c>
      <c r="B77" t="s">
        <v>31</v>
      </c>
      <c r="C77" t="s">
        <v>31</v>
      </c>
      <c r="D77" t="s">
        <v>93</v>
      </c>
      <c r="E77" t="s">
        <v>719</v>
      </c>
      <c r="F77" t="s">
        <v>631</v>
      </c>
      <c r="G77" s="5">
        <v>104.7385</v>
      </c>
      <c r="H77" s="5">
        <v>31.466899999999999</v>
      </c>
      <c r="I77" s="3">
        <v>4868243</v>
      </c>
      <c r="J77" s="3">
        <v>4868243</v>
      </c>
      <c r="K77" t="s">
        <v>633</v>
      </c>
      <c r="L77" t="s">
        <v>623</v>
      </c>
      <c r="M77" t="s">
        <v>624</v>
      </c>
      <c r="N77" s="6">
        <v>5.39</v>
      </c>
      <c r="O77">
        <v>164</v>
      </c>
    </row>
    <row r="78" spans="1:15">
      <c r="A78">
        <v>78</v>
      </c>
      <c r="B78" t="s">
        <v>31</v>
      </c>
      <c r="C78" t="s">
        <v>31</v>
      </c>
      <c r="D78" t="s">
        <v>93</v>
      </c>
      <c r="E78" t="s">
        <v>720</v>
      </c>
      <c r="F78" t="s">
        <v>652</v>
      </c>
      <c r="G78" s="5">
        <v>114.345</v>
      </c>
      <c r="H78" s="5">
        <v>34.795000000000002</v>
      </c>
      <c r="I78" s="3">
        <v>4824016</v>
      </c>
      <c r="J78" s="3">
        <v>4824016</v>
      </c>
      <c r="L78" t="s">
        <v>623</v>
      </c>
      <c r="M78" t="s">
        <v>624</v>
      </c>
      <c r="N78" s="6">
        <v>0.45700000000000002</v>
      </c>
      <c r="O78">
        <v>171</v>
      </c>
    </row>
    <row r="79" spans="1:15">
      <c r="A79">
        <v>79</v>
      </c>
      <c r="B79" t="s">
        <v>31</v>
      </c>
      <c r="C79" t="s">
        <v>31</v>
      </c>
      <c r="D79" t="s">
        <v>93</v>
      </c>
      <c r="E79" t="s">
        <v>721</v>
      </c>
      <c r="F79" t="s">
        <v>626</v>
      </c>
      <c r="G79" s="5">
        <v>113.08329999999999</v>
      </c>
      <c r="H79" s="5">
        <v>22.583300000000001</v>
      </c>
      <c r="I79" s="3">
        <v>4798090</v>
      </c>
      <c r="J79" s="3">
        <v>4798090</v>
      </c>
      <c r="K79" t="s">
        <v>633</v>
      </c>
      <c r="L79" t="s">
        <v>623</v>
      </c>
      <c r="M79" t="s">
        <v>624</v>
      </c>
      <c r="N79" s="6">
        <v>5.0000000000000001E-3</v>
      </c>
      <c r="O79">
        <v>172</v>
      </c>
    </row>
    <row r="80" spans="1:15">
      <c r="A80">
        <v>80</v>
      </c>
      <c r="B80" t="s">
        <v>31</v>
      </c>
      <c r="C80" t="s">
        <v>31</v>
      </c>
      <c r="D80" t="s">
        <v>93</v>
      </c>
      <c r="E80" t="s">
        <v>722</v>
      </c>
      <c r="F80" t="s">
        <v>678</v>
      </c>
      <c r="G80" s="5">
        <v>112.9709</v>
      </c>
      <c r="H80" s="5">
        <v>28.198699999999999</v>
      </c>
      <c r="I80" s="3">
        <v>4766297</v>
      </c>
      <c r="J80" s="3">
        <v>4766297</v>
      </c>
      <c r="K80" t="s">
        <v>622</v>
      </c>
      <c r="L80" t="s">
        <v>623</v>
      </c>
      <c r="M80" t="s">
        <v>624</v>
      </c>
      <c r="N80" s="6">
        <v>5.0000000000000001E-3</v>
      </c>
      <c r="O80">
        <v>65</v>
      </c>
    </row>
    <row r="81" spans="1:15">
      <c r="A81">
        <v>81</v>
      </c>
      <c r="B81" t="s">
        <v>31</v>
      </c>
      <c r="C81" t="s">
        <v>31</v>
      </c>
      <c r="D81" t="s">
        <v>93</v>
      </c>
      <c r="E81" t="s">
        <v>723</v>
      </c>
      <c r="F81" t="s">
        <v>678</v>
      </c>
      <c r="G81" s="5">
        <v>113.02670000000001</v>
      </c>
      <c r="H81" s="5">
        <v>25.7989</v>
      </c>
      <c r="I81" s="3">
        <v>4744500</v>
      </c>
      <c r="J81" s="3">
        <v>4744500</v>
      </c>
      <c r="K81" t="s">
        <v>633</v>
      </c>
      <c r="L81" t="s">
        <v>623</v>
      </c>
      <c r="M81" t="s">
        <v>624</v>
      </c>
      <c r="N81" s="6">
        <v>0.67500000000000004</v>
      </c>
      <c r="O81">
        <v>176</v>
      </c>
    </row>
    <row r="82" spans="1:15">
      <c r="A82">
        <v>82</v>
      </c>
      <c r="B82" t="s">
        <v>31</v>
      </c>
      <c r="C82" t="s">
        <v>31</v>
      </c>
      <c r="D82" t="s">
        <v>93</v>
      </c>
      <c r="E82" t="s">
        <v>724</v>
      </c>
      <c r="F82" t="s">
        <v>640</v>
      </c>
      <c r="G82" s="5">
        <v>109.4684</v>
      </c>
      <c r="H82" s="5">
        <v>34.499600000000001</v>
      </c>
      <c r="I82" s="3">
        <v>4688744</v>
      </c>
      <c r="J82" s="3">
        <v>4688744</v>
      </c>
      <c r="K82" t="s">
        <v>633</v>
      </c>
      <c r="L82" t="s">
        <v>623</v>
      </c>
      <c r="M82" t="s">
        <v>624</v>
      </c>
      <c r="N82" s="6">
        <v>3.738</v>
      </c>
      <c r="O82">
        <v>146</v>
      </c>
    </row>
    <row r="83" spans="1:15">
      <c r="A83">
        <v>83</v>
      </c>
      <c r="B83" t="s">
        <v>31</v>
      </c>
      <c r="C83" t="s">
        <v>31</v>
      </c>
      <c r="D83" t="s">
        <v>93</v>
      </c>
      <c r="E83" t="s">
        <v>725</v>
      </c>
      <c r="F83" t="s">
        <v>636</v>
      </c>
      <c r="G83" s="5">
        <v>119.1801</v>
      </c>
      <c r="H83" s="5">
        <v>34.590600000000002</v>
      </c>
      <c r="I83" s="3">
        <v>4599360</v>
      </c>
      <c r="J83" s="3">
        <v>4599360</v>
      </c>
      <c r="K83" t="s">
        <v>633</v>
      </c>
      <c r="L83" t="s">
        <v>623</v>
      </c>
      <c r="M83" t="s">
        <v>624</v>
      </c>
      <c r="N83" s="6">
        <v>0</v>
      </c>
      <c r="O83">
        <v>173</v>
      </c>
    </row>
    <row r="84" spans="1:15">
      <c r="A84">
        <v>84</v>
      </c>
      <c r="B84" t="s">
        <v>31</v>
      </c>
      <c r="C84" t="s">
        <v>31</v>
      </c>
      <c r="D84" t="s">
        <v>93</v>
      </c>
      <c r="E84" t="s">
        <v>726</v>
      </c>
      <c r="F84" t="s">
        <v>636</v>
      </c>
      <c r="G84" s="5">
        <v>119.4363</v>
      </c>
      <c r="H84" s="5">
        <v>32.391199999999998</v>
      </c>
      <c r="I84" s="3">
        <v>4559797</v>
      </c>
      <c r="J84" s="3">
        <v>4559797</v>
      </c>
      <c r="L84" t="s">
        <v>623</v>
      </c>
      <c r="M84" t="s">
        <v>624</v>
      </c>
      <c r="N84" s="6">
        <v>0.67100000000000004</v>
      </c>
      <c r="O84">
        <v>184</v>
      </c>
    </row>
    <row r="85" spans="1:15">
      <c r="A85">
        <v>85</v>
      </c>
      <c r="B85" t="s">
        <v>31</v>
      </c>
      <c r="C85" t="s">
        <v>31</v>
      </c>
      <c r="D85" t="s">
        <v>93</v>
      </c>
      <c r="E85" t="s">
        <v>727</v>
      </c>
      <c r="F85" t="s">
        <v>636</v>
      </c>
      <c r="G85" s="5">
        <v>119.9</v>
      </c>
      <c r="H85" s="5">
        <v>32.4831</v>
      </c>
      <c r="I85" s="3">
        <v>4512762</v>
      </c>
      <c r="J85" s="3">
        <v>4512762</v>
      </c>
      <c r="K85" t="s">
        <v>633</v>
      </c>
      <c r="L85" t="s">
        <v>623</v>
      </c>
      <c r="M85" t="s">
        <v>624</v>
      </c>
      <c r="N85" s="6">
        <v>1.137</v>
      </c>
      <c r="O85">
        <v>159</v>
      </c>
    </row>
    <row r="86" spans="1:15">
      <c r="A86">
        <v>86</v>
      </c>
      <c r="B86" t="s">
        <v>31</v>
      </c>
      <c r="C86" t="s">
        <v>31</v>
      </c>
      <c r="D86" t="s">
        <v>93</v>
      </c>
      <c r="E86" t="s">
        <v>728</v>
      </c>
      <c r="F86" t="s">
        <v>644</v>
      </c>
      <c r="G86" s="5">
        <v>115.68600000000001</v>
      </c>
      <c r="H86" s="5">
        <v>37.7348</v>
      </c>
      <c r="I86" s="3">
        <v>4472000</v>
      </c>
      <c r="J86" s="3">
        <v>4472000</v>
      </c>
      <c r="K86" t="s">
        <v>633</v>
      </c>
      <c r="L86" t="s">
        <v>623</v>
      </c>
      <c r="M86" t="s">
        <v>624</v>
      </c>
      <c r="N86" s="6">
        <v>0.52500000000000002</v>
      </c>
      <c r="O86">
        <v>188</v>
      </c>
    </row>
    <row r="87" spans="1:15">
      <c r="A87">
        <v>87</v>
      </c>
      <c r="B87" t="s">
        <v>31</v>
      </c>
      <c r="C87" t="s">
        <v>31</v>
      </c>
      <c r="D87" t="s">
        <v>93</v>
      </c>
      <c r="E87" t="s">
        <v>729</v>
      </c>
      <c r="F87" t="s">
        <v>692</v>
      </c>
      <c r="G87" s="5">
        <v>102.70610000000001</v>
      </c>
      <c r="H87" s="5">
        <v>25.043299999999999</v>
      </c>
      <c r="I87" s="3">
        <v>4422687</v>
      </c>
      <c r="J87" s="3">
        <v>4422687</v>
      </c>
      <c r="K87" t="s">
        <v>622</v>
      </c>
      <c r="L87" t="s">
        <v>623</v>
      </c>
      <c r="M87" t="s">
        <v>624</v>
      </c>
      <c r="N87" s="6">
        <v>1.3260000000000001</v>
      </c>
      <c r="O87">
        <v>108</v>
      </c>
    </row>
    <row r="88" spans="1:15">
      <c r="A88">
        <v>88</v>
      </c>
      <c r="B88" t="s">
        <v>31</v>
      </c>
      <c r="C88" t="s">
        <v>31</v>
      </c>
      <c r="D88" t="s">
        <v>93</v>
      </c>
      <c r="E88" t="s">
        <v>730</v>
      </c>
      <c r="F88" t="s">
        <v>678</v>
      </c>
      <c r="G88" s="5">
        <v>112.33329999999999</v>
      </c>
      <c r="H88" s="5">
        <v>28.583300000000001</v>
      </c>
      <c r="I88" s="3">
        <v>4413800</v>
      </c>
      <c r="J88" s="3">
        <v>4413800</v>
      </c>
      <c r="K88" t="s">
        <v>633</v>
      </c>
      <c r="L88" t="s">
        <v>623</v>
      </c>
      <c r="M88" t="s">
        <v>624</v>
      </c>
      <c r="N88" s="6">
        <v>0</v>
      </c>
      <c r="O88">
        <v>190</v>
      </c>
    </row>
    <row r="89" spans="1:15">
      <c r="A89">
        <v>89</v>
      </c>
      <c r="B89" t="s">
        <v>31</v>
      </c>
      <c r="C89" t="s">
        <v>31</v>
      </c>
      <c r="D89" t="s">
        <v>93</v>
      </c>
      <c r="E89" t="s">
        <v>731</v>
      </c>
      <c r="F89" t="s">
        <v>688</v>
      </c>
      <c r="G89" s="5">
        <v>109.59439999999999</v>
      </c>
      <c r="H89" s="5">
        <v>23.1144</v>
      </c>
      <c r="I89" s="3">
        <v>4409200</v>
      </c>
      <c r="J89" s="3">
        <v>4409200</v>
      </c>
      <c r="K89" t="s">
        <v>633</v>
      </c>
      <c r="L89" t="s">
        <v>623</v>
      </c>
      <c r="M89" t="s">
        <v>624</v>
      </c>
      <c r="N89" s="6">
        <v>0.184</v>
      </c>
      <c r="O89">
        <v>191</v>
      </c>
    </row>
    <row r="90" spans="1:15">
      <c r="A90">
        <v>90</v>
      </c>
      <c r="B90" t="s">
        <v>31</v>
      </c>
      <c r="C90" t="s">
        <v>31</v>
      </c>
      <c r="D90" t="s">
        <v>93</v>
      </c>
      <c r="E90" t="s">
        <v>732</v>
      </c>
      <c r="F90" t="s">
        <v>733</v>
      </c>
      <c r="G90" s="5">
        <v>125.3228</v>
      </c>
      <c r="H90" s="5">
        <v>43.88</v>
      </c>
      <c r="I90" s="3">
        <v>4408155</v>
      </c>
      <c r="J90" s="3">
        <v>4408155</v>
      </c>
      <c r="K90" t="s">
        <v>622</v>
      </c>
      <c r="L90" t="s">
        <v>623</v>
      </c>
      <c r="M90" t="s">
        <v>624</v>
      </c>
      <c r="N90" s="6">
        <v>2E-3</v>
      </c>
      <c r="O90">
        <v>74</v>
      </c>
    </row>
    <row r="91" spans="1:15">
      <c r="A91">
        <v>91</v>
      </c>
      <c r="B91" t="s">
        <v>31</v>
      </c>
      <c r="C91" t="s">
        <v>31</v>
      </c>
      <c r="D91" t="s">
        <v>93</v>
      </c>
      <c r="E91" t="s">
        <v>734</v>
      </c>
      <c r="F91" t="s">
        <v>667</v>
      </c>
      <c r="G91" s="5">
        <v>116.5078</v>
      </c>
      <c r="H91" s="5">
        <v>31.754200000000001</v>
      </c>
      <c r="I91" s="3">
        <v>4393699</v>
      </c>
      <c r="J91" s="3">
        <v>4393699</v>
      </c>
      <c r="K91" t="s">
        <v>633</v>
      </c>
      <c r="L91" t="s">
        <v>623</v>
      </c>
      <c r="M91" t="s">
        <v>624</v>
      </c>
      <c r="N91" s="6">
        <v>2.238</v>
      </c>
      <c r="O91">
        <v>109</v>
      </c>
    </row>
    <row r="92" spans="1:15">
      <c r="A92">
        <v>92</v>
      </c>
      <c r="B92" t="s">
        <v>31</v>
      </c>
      <c r="C92" t="s">
        <v>31</v>
      </c>
      <c r="D92" t="s">
        <v>93</v>
      </c>
      <c r="E92" t="s">
        <v>735</v>
      </c>
      <c r="F92" t="s">
        <v>652</v>
      </c>
      <c r="G92" s="5">
        <v>113.8201</v>
      </c>
      <c r="H92" s="5">
        <v>34.0244</v>
      </c>
      <c r="I92" s="3">
        <v>4379998</v>
      </c>
      <c r="J92" s="3">
        <v>4379998</v>
      </c>
      <c r="K92" t="s">
        <v>633</v>
      </c>
      <c r="L92" t="s">
        <v>623</v>
      </c>
      <c r="M92" t="s">
        <v>624</v>
      </c>
      <c r="N92" s="6">
        <v>0</v>
      </c>
      <c r="O92">
        <v>192</v>
      </c>
    </row>
    <row r="93" spans="1:15">
      <c r="A93">
        <v>93</v>
      </c>
      <c r="B93" t="s">
        <v>31</v>
      </c>
      <c r="C93" t="s">
        <v>31</v>
      </c>
      <c r="D93" t="s">
        <v>93</v>
      </c>
      <c r="E93" t="s">
        <v>736</v>
      </c>
      <c r="F93" t="s">
        <v>626</v>
      </c>
      <c r="G93" s="5">
        <v>116.1191</v>
      </c>
      <c r="H93" s="5">
        <v>24.299800000000001</v>
      </c>
      <c r="I93" s="3">
        <v>4378800</v>
      </c>
      <c r="J93" s="3">
        <v>4378800</v>
      </c>
      <c r="K93" t="s">
        <v>633</v>
      </c>
      <c r="L93" t="s">
        <v>623</v>
      </c>
      <c r="M93" t="s">
        <v>624</v>
      </c>
      <c r="N93" s="6">
        <v>1.2549999999999999</v>
      </c>
      <c r="O93">
        <v>193</v>
      </c>
    </row>
    <row r="94" spans="1:15">
      <c r="A94">
        <v>94</v>
      </c>
      <c r="B94" t="s">
        <v>31</v>
      </c>
      <c r="C94" t="s">
        <v>31</v>
      </c>
      <c r="D94" t="s">
        <v>93</v>
      </c>
      <c r="E94" t="s">
        <v>737</v>
      </c>
      <c r="F94" t="s">
        <v>644</v>
      </c>
      <c r="G94" s="5">
        <v>114.8811</v>
      </c>
      <c r="H94" s="5">
        <v>40.8108</v>
      </c>
      <c r="I94" s="3">
        <v>4345485</v>
      </c>
      <c r="J94" s="3">
        <v>4345485</v>
      </c>
      <c r="K94" t="s">
        <v>633</v>
      </c>
      <c r="L94" t="s">
        <v>623</v>
      </c>
      <c r="M94" t="s">
        <v>624</v>
      </c>
      <c r="N94" s="6">
        <v>3.153</v>
      </c>
      <c r="O94">
        <v>197</v>
      </c>
    </row>
    <row r="95" spans="1:15">
      <c r="A95">
        <v>95</v>
      </c>
      <c r="B95" t="s">
        <v>31</v>
      </c>
      <c r="C95" t="s">
        <v>31</v>
      </c>
      <c r="D95" t="s">
        <v>93</v>
      </c>
      <c r="E95" t="s">
        <v>738</v>
      </c>
      <c r="F95" t="s">
        <v>739</v>
      </c>
      <c r="G95" s="5">
        <v>118.88249999999999</v>
      </c>
      <c r="H95" s="5">
        <v>42.255000000000003</v>
      </c>
      <c r="I95" s="3">
        <v>4341245</v>
      </c>
      <c r="J95" s="3">
        <v>4341245</v>
      </c>
      <c r="K95" t="s">
        <v>633</v>
      </c>
      <c r="L95" t="s">
        <v>623</v>
      </c>
      <c r="M95" t="s">
        <v>624</v>
      </c>
      <c r="N95" s="6">
        <v>6.8369999999999997</v>
      </c>
      <c r="O95">
        <v>194</v>
      </c>
    </row>
    <row r="96" spans="1:15">
      <c r="A96">
        <v>96</v>
      </c>
      <c r="B96" t="s">
        <v>31</v>
      </c>
      <c r="C96" t="s">
        <v>31</v>
      </c>
      <c r="D96" t="s">
        <v>93</v>
      </c>
      <c r="E96" t="s">
        <v>740</v>
      </c>
      <c r="F96" t="s">
        <v>741</v>
      </c>
      <c r="G96" s="5">
        <v>87.612499999999997</v>
      </c>
      <c r="H96" s="5">
        <v>43.822499999999998</v>
      </c>
      <c r="I96" s="3">
        <v>4335018</v>
      </c>
      <c r="J96" s="3">
        <v>4335018</v>
      </c>
      <c r="K96" t="s">
        <v>622</v>
      </c>
      <c r="L96" t="s">
        <v>623</v>
      </c>
      <c r="M96" t="s">
        <v>624</v>
      </c>
      <c r="N96" s="6">
        <v>2.5830000000000002</v>
      </c>
      <c r="O96">
        <v>198</v>
      </c>
    </row>
    <row r="97" spans="1:15">
      <c r="A97">
        <v>97</v>
      </c>
      <c r="B97" t="s">
        <v>31</v>
      </c>
      <c r="C97" t="s">
        <v>31</v>
      </c>
      <c r="D97" t="s">
        <v>93</v>
      </c>
      <c r="E97" t="s">
        <v>742</v>
      </c>
      <c r="F97" t="s">
        <v>626</v>
      </c>
      <c r="G97" s="5">
        <v>116.68219999999999</v>
      </c>
      <c r="H97" s="5">
        <v>23.353899999999999</v>
      </c>
      <c r="I97" s="3">
        <v>4312193</v>
      </c>
      <c r="J97" s="3">
        <v>4312193</v>
      </c>
      <c r="K97" t="s">
        <v>633</v>
      </c>
      <c r="L97" t="s">
        <v>623</v>
      </c>
      <c r="M97" t="s">
        <v>624</v>
      </c>
      <c r="N97" s="6">
        <v>0.36799999999999999</v>
      </c>
      <c r="O97">
        <v>145</v>
      </c>
    </row>
    <row r="98" spans="1:15">
      <c r="A98">
        <v>98</v>
      </c>
      <c r="B98" t="s">
        <v>31</v>
      </c>
      <c r="C98" t="s">
        <v>31</v>
      </c>
      <c r="D98" t="s">
        <v>93</v>
      </c>
      <c r="E98" t="s">
        <v>743</v>
      </c>
      <c r="F98" t="s">
        <v>631</v>
      </c>
      <c r="G98" s="5">
        <v>105.4409</v>
      </c>
      <c r="H98" s="5">
        <v>28.8918</v>
      </c>
      <c r="I98" s="3">
        <v>4254149</v>
      </c>
      <c r="J98" s="3">
        <v>4254149</v>
      </c>
      <c r="K98" t="s">
        <v>633</v>
      </c>
      <c r="L98" t="s">
        <v>623</v>
      </c>
      <c r="M98" t="s">
        <v>624</v>
      </c>
      <c r="N98" s="6">
        <v>1.484</v>
      </c>
      <c r="O98">
        <v>204</v>
      </c>
    </row>
    <row r="99" spans="1:15">
      <c r="A99">
        <v>99</v>
      </c>
      <c r="B99" t="s">
        <v>31</v>
      </c>
      <c r="C99" t="s">
        <v>31</v>
      </c>
      <c r="D99" t="s">
        <v>93</v>
      </c>
      <c r="E99" t="s">
        <v>744</v>
      </c>
      <c r="F99" t="s">
        <v>667</v>
      </c>
      <c r="G99" s="5">
        <v>117.2808</v>
      </c>
      <c r="H99" s="5">
        <v>31.863900000000001</v>
      </c>
      <c r="I99" s="3">
        <v>4216941</v>
      </c>
      <c r="J99" s="3">
        <v>4216941</v>
      </c>
      <c r="K99" t="s">
        <v>622</v>
      </c>
      <c r="L99" t="s">
        <v>623</v>
      </c>
      <c r="M99" t="s">
        <v>624</v>
      </c>
      <c r="N99" s="6">
        <v>3.0000000000000001E-3</v>
      </c>
      <c r="O99">
        <v>78</v>
      </c>
    </row>
    <row r="100" spans="1:15">
      <c r="A100">
        <v>100</v>
      </c>
      <c r="B100" t="s">
        <v>31</v>
      </c>
      <c r="C100" t="s">
        <v>31</v>
      </c>
      <c r="D100" t="s">
        <v>93</v>
      </c>
      <c r="E100" t="s">
        <v>745</v>
      </c>
      <c r="F100" t="s">
        <v>667</v>
      </c>
      <c r="G100" s="5">
        <v>117.0333</v>
      </c>
      <c r="H100" s="5">
        <v>30.5</v>
      </c>
      <c r="I100" s="3">
        <v>4165284</v>
      </c>
      <c r="J100" s="3">
        <v>4165284</v>
      </c>
      <c r="K100" t="s">
        <v>633</v>
      </c>
      <c r="L100" t="s">
        <v>623</v>
      </c>
      <c r="M100" t="s">
        <v>624</v>
      </c>
      <c r="N100" s="6">
        <v>2.0209999999999999</v>
      </c>
      <c r="O100">
        <v>177</v>
      </c>
    </row>
    <row r="101" spans="1:15">
      <c r="A101">
        <v>101</v>
      </c>
      <c r="B101" t="s">
        <v>31</v>
      </c>
      <c r="C101" t="s">
        <v>31</v>
      </c>
      <c r="D101" t="s">
        <v>93</v>
      </c>
      <c r="E101" t="s">
        <v>746</v>
      </c>
      <c r="F101" t="s">
        <v>688</v>
      </c>
      <c r="G101" s="5">
        <v>109.4281</v>
      </c>
      <c r="H101" s="5">
        <v>24.3264</v>
      </c>
      <c r="I101" s="3">
        <v>4157934</v>
      </c>
      <c r="J101" s="3">
        <v>4157934</v>
      </c>
      <c r="K101" t="s">
        <v>633</v>
      </c>
      <c r="L101" t="s">
        <v>623</v>
      </c>
      <c r="M101" t="s">
        <v>624</v>
      </c>
      <c r="N101" s="6">
        <v>2.1560000000000001</v>
      </c>
      <c r="O101">
        <v>209</v>
      </c>
    </row>
    <row r="102" spans="1:15">
      <c r="A102">
        <v>102</v>
      </c>
      <c r="B102" t="s">
        <v>31</v>
      </c>
      <c r="C102" t="s">
        <v>31</v>
      </c>
      <c r="D102" t="s">
        <v>93</v>
      </c>
      <c r="E102" t="s">
        <v>747</v>
      </c>
      <c r="F102" t="s">
        <v>626</v>
      </c>
      <c r="G102" s="5">
        <v>112.4667</v>
      </c>
      <c r="H102" s="5">
        <v>23.05</v>
      </c>
      <c r="I102" s="3">
        <v>4151700</v>
      </c>
      <c r="J102" s="3">
        <v>4151700</v>
      </c>
      <c r="K102" t="s">
        <v>633</v>
      </c>
      <c r="L102" t="s">
        <v>623</v>
      </c>
      <c r="M102" t="s">
        <v>624</v>
      </c>
      <c r="N102" s="6">
        <v>0.60399999999999998</v>
      </c>
      <c r="O102">
        <v>210</v>
      </c>
    </row>
    <row r="103" spans="1:15">
      <c r="A103">
        <v>103</v>
      </c>
      <c r="B103" t="s">
        <v>31</v>
      </c>
      <c r="C103" t="s">
        <v>31</v>
      </c>
      <c r="D103" t="s">
        <v>93</v>
      </c>
      <c r="E103" t="s">
        <v>748</v>
      </c>
      <c r="F103" t="s">
        <v>644</v>
      </c>
      <c r="G103" s="5">
        <v>114.51</v>
      </c>
      <c r="H103" s="5">
        <v>38.042499999999997</v>
      </c>
      <c r="I103" s="3">
        <v>4098244</v>
      </c>
      <c r="J103" s="3">
        <v>4098244</v>
      </c>
      <c r="K103" t="s">
        <v>622</v>
      </c>
      <c r="L103" t="s">
        <v>623</v>
      </c>
      <c r="M103" t="s">
        <v>624</v>
      </c>
      <c r="N103" s="6">
        <v>2.7519999999999998</v>
      </c>
      <c r="O103">
        <v>44</v>
      </c>
    </row>
    <row r="104" spans="1:15">
      <c r="A104">
        <v>104</v>
      </c>
      <c r="B104" t="s">
        <v>31</v>
      </c>
      <c r="C104" t="s">
        <v>31</v>
      </c>
      <c r="D104" t="s">
        <v>93</v>
      </c>
      <c r="E104" t="s">
        <v>749</v>
      </c>
      <c r="F104" t="s">
        <v>642</v>
      </c>
      <c r="G104" s="5">
        <v>121.5492</v>
      </c>
      <c r="H104" s="5">
        <v>29.875</v>
      </c>
      <c r="I104" s="3">
        <v>4087524</v>
      </c>
      <c r="J104" s="3">
        <v>4087524</v>
      </c>
      <c r="K104" t="s">
        <v>633</v>
      </c>
      <c r="L104" t="s">
        <v>623</v>
      </c>
      <c r="M104" t="s">
        <v>624</v>
      </c>
      <c r="N104" s="6">
        <v>0.35599999999999998</v>
      </c>
      <c r="O104">
        <v>76</v>
      </c>
    </row>
    <row r="105" spans="1:15">
      <c r="A105">
        <v>105</v>
      </c>
      <c r="B105" t="s">
        <v>31</v>
      </c>
      <c r="C105" t="s">
        <v>31</v>
      </c>
      <c r="D105" t="s">
        <v>93</v>
      </c>
      <c r="E105" t="s">
        <v>750</v>
      </c>
      <c r="F105" t="s">
        <v>659</v>
      </c>
      <c r="G105" s="5">
        <v>116.35769999999999</v>
      </c>
      <c r="H105" s="5">
        <v>27.981400000000001</v>
      </c>
      <c r="I105" s="3">
        <v>4047200</v>
      </c>
      <c r="J105" s="3">
        <v>4047200</v>
      </c>
      <c r="L105" t="s">
        <v>623</v>
      </c>
      <c r="M105" t="s">
        <v>624</v>
      </c>
      <c r="N105" s="6">
        <v>3.3759999999999999</v>
      </c>
      <c r="O105">
        <v>213</v>
      </c>
    </row>
    <row r="106" spans="1:15">
      <c r="A106">
        <v>106</v>
      </c>
      <c r="B106" t="s">
        <v>31</v>
      </c>
      <c r="C106" t="s">
        <v>31</v>
      </c>
      <c r="D106" t="s">
        <v>93</v>
      </c>
      <c r="E106" t="s">
        <v>751</v>
      </c>
      <c r="F106" t="s">
        <v>678</v>
      </c>
      <c r="G106" s="5">
        <v>113.1469</v>
      </c>
      <c r="H106" s="5">
        <v>27.840699999999998</v>
      </c>
      <c r="I106" s="3">
        <v>4020800</v>
      </c>
      <c r="J106" s="3">
        <v>4020800</v>
      </c>
      <c r="K106" t="s">
        <v>633</v>
      </c>
      <c r="L106" t="s">
        <v>623</v>
      </c>
      <c r="M106" t="s">
        <v>624</v>
      </c>
      <c r="N106" s="6">
        <v>0.874</v>
      </c>
      <c r="O106">
        <v>214</v>
      </c>
    </row>
    <row r="107" spans="1:15">
      <c r="A107">
        <v>107</v>
      </c>
      <c r="B107" t="s">
        <v>31</v>
      </c>
      <c r="C107" t="s">
        <v>31</v>
      </c>
      <c r="D107" t="s">
        <v>93</v>
      </c>
      <c r="E107" t="s">
        <v>752</v>
      </c>
      <c r="F107" t="s">
        <v>638</v>
      </c>
      <c r="G107" s="5">
        <v>111.2803</v>
      </c>
      <c r="H107" s="5">
        <v>30.708300000000001</v>
      </c>
      <c r="I107" s="3">
        <v>4017607</v>
      </c>
      <c r="J107" s="3">
        <v>4017607</v>
      </c>
      <c r="K107" t="s">
        <v>633</v>
      </c>
      <c r="L107" t="s">
        <v>623</v>
      </c>
      <c r="M107" t="s">
        <v>624</v>
      </c>
      <c r="N107" s="6">
        <v>0</v>
      </c>
      <c r="O107">
        <v>211</v>
      </c>
    </row>
    <row r="108" spans="1:15">
      <c r="A108">
        <v>108</v>
      </c>
      <c r="B108" t="s">
        <v>31</v>
      </c>
      <c r="C108" t="s">
        <v>31</v>
      </c>
      <c r="D108" t="s">
        <v>93</v>
      </c>
      <c r="E108" t="s">
        <v>753</v>
      </c>
      <c r="F108" t="s">
        <v>667</v>
      </c>
      <c r="G108" s="5">
        <v>118.3115</v>
      </c>
      <c r="H108" s="5">
        <v>32.306199999999997</v>
      </c>
      <c r="I108" s="3">
        <v>3987054</v>
      </c>
      <c r="J108" s="3">
        <v>3987054</v>
      </c>
      <c r="L108" t="s">
        <v>623</v>
      </c>
      <c r="M108" t="s">
        <v>624</v>
      </c>
      <c r="N108" s="6">
        <v>2.1739999999999999</v>
      </c>
      <c r="O108">
        <v>212</v>
      </c>
    </row>
    <row r="109" spans="1:15">
      <c r="A109">
        <v>109</v>
      </c>
      <c r="B109" t="s">
        <v>31</v>
      </c>
      <c r="C109" t="s">
        <v>31</v>
      </c>
      <c r="D109" t="s">
        <v>93</v>
      </c>
      <c r="E109" t="s">
        <v>754</v>
      </c>
      <c r="F109" t="s">
        <v>707</v>
      </c>
      <c r="G109" s="5">
        <v>111.5087</v>
      </c>
      <c r="H109" s="5">
        <v>36.081200000000003</v>
      </c>
      <c r="I109" s="3">
        <v>3976481</v>
      </c>
      <c r="J109" s="3">
        <v>3976481</v>
      </c>
      <c r="L109" t="s">
        <v>623</v>
      </c>
      <c r="M109" t="s">
        <v>624</v>
      </c>
      <c r="N109" s="6">
        <v>1.2529999999999999</v>
      </c>
      <c r="O109">
        <v>200</v>
      </c>
    </row>
    <row r="110" spans="1:15">
      <c r="A110">
        <v>110</v>
      </c>
      <c r="B110" t="s">
        <v>31</v>
      </c>
      <c r="C110" t="s">
        <v>31</v>
      </c>
      <c r="D110" t="s">
        <v>93</v>
      </c>
      <c r="E110" t="s">
        <v>755</v>
      </c>
      <c r="F110" t="s">
        <v>626</v>
      </c>
      <c r="G110" s="5">
        <v>113.05070000000001</v>
      </c>
      <c r="H110" s="5">
        <v>23.684200000000001</v>
      </c>
      <c r="I110" s="3">
        <v>3969473</v>
      </c>
      <c r="J110" s="3">
        <v>3969473</v>
      </c>
      <c r="K110" t="s">
        <v>633</v>
      </c>
      <c r="L110" t="s">
        <v>623</v>
      </c>
      <c r="M110" t="s">
        <v>624</v>
      </c>
      <c r="N110" s="6">
        <v>2.4929999999999999</v>
      </c>
      <c r="O110">
        <v>218</v>
      </c>
    </row>
    <row r="111" spans="1:15">
      <c r="A111">
        <v>111</v>
      </c>
      <c r="B111" t="s">
        <v>31</v>
      </c>
      <c r="C111" t="s">
        <v>31</v>
      </c>
      <c r="D111" t="s">
        <v>93</v>
      </c>
      <c r="E111" t="s">
        <v>756</v>
      </c>
      <c r="F111" t="s">
        <v>640</v>
      </c>
      <c r="G111" s="5">
        <v>108.7092</v>
      </c>
      <c r="H111" s="5">
        <v>34.329700000000003</v>
      </c>
      <c r="I111" s="3">
        <v>3959842</v>
      </c>
      <c r="J111" s="3">
        <v>3959842</v>
      </c>
      <c r="K111" t="s">
        <v>633</v>
      </c>
      <c r="L111" t="s">
        <v>623</v>
      </c>
      <c r="M111" t="s">
        <v>624</v>
      </c>
      <c r="N111" s="6">
        <v>1.083</v>
      </c>
      <c r="O111">
        <v>158</v>
      </c>
    </row>
    <row r="112" spans="1:15">
      <c r="A112">
        <v>112</v>
      </c>
      <c r="B112" t="s">
        <v>31</v>
      </c>
      <c r="C112" t="s">
        <v>31</v>
      </c>
      <c r="D112" t="s">
        <v>93</v>
      </c>
      <c r="E112" t="s">
        <v>757</v>
      </c>
      <c r="F112" t="s">
        <v>678</v>
      </c>
      <c r="G112" s="5">
        <v>111.9974</v>
      </c>
      <c r="H112" s="5">
        <v>27.7378</v>
      </c>
      <c r="I112" s="3">
        <v>3931800</v>
      </c>
      <c r="J112" s="3">
        <v>3931800</v>
      </c>
      <c r="L112" t="s">
        <v>623</v>
      </c>
      <c r="M112" t="s">
        <v>624</v>
      </c>
      <c r="N112" s="6">
        <v>0.47399999999999998</v>
      </c>
      <c r="O112">
        <v>219</v>
      </c>
    </row>
    <row r="113" spans="1:15">
      <c r="A113">
        <v>113</v>
      </c>
      <c r="B113" t="s">
        <v>31</v>
      </c>
      <c r="C113" t="s">
        <v>31</v>
      </c>
      <c r="D113" t="s">
        <v>93</v>
      </c>
      <c r="E113" t="s">
        <v>758</v>
      </c>
      <c r="F113" t="s">
        <v>631</v>
      </c>
      <c r="G113" s="5">
        <v>104.395</v>
      </c>
      <c r="H113" s="5">
        <v>31.128900000000002</v>
      </c>
      <c r="I113" s="3">
        <v>3877000</v>
      </c>
      <c r="J113" s="3">
        <v>3877000</v>
      </c>
      <c r="K113" t="s">
        <v>633</v>
      </c>
      <c r="L113" t="s">
        <v>623</v>
      </c>
      <c r="M113" t="s">
        <v>624</v>
      </c>
      <c r="N113" s="6">
        <v>1.248</v>
      </c>
      <c r="O113">
        <v>221</v>
      </c>
    </row>
    <row r="114" spans="1:15">
      <c r="A114">
        <v>114</v>
      </c>
      <c r="B114" t="s">
        <v>31</v>
      </c>
      <c r="C114" t="s">
        <v>31</v>
      </c>
      <c r="D114" t="s">
        <v>93</v>
      </c>
      <c r="E114" t="s">
        <v>759</v>
      </c>
      <c r="F114" t="s">
        <v>707</v>
      </c>
      <c r="G114" s="5">
        <v>112.5425</v>
      </c>
      <c r="H114" s="5">
        <v>37.8733</v>
      </c>
      <c r="I114" s="3">
        <v>3875054</v>
      </c>
      <c r="J114" s="3">
        <v>3875054</v>
      </c>
      <c r="K114" t="s">
        <v>622</v>
      </c>
      <c r="L114" t="s">
        <v>623</v>
      </c>
      <c r="M114" t="s">
        <v>624</v>
      </c>
      <c r="N114" s="6">
        <v>1.619</v>
      </c>
      <c r="O114">
        <v>202</v>
      </c>
    </row>
    <row r="115" spans="1:15">
      <c r="A115">
        <v>115</v>
      </c>
      <c r="B115" t="s">
        <v>31</v>
      </c>
      <c r="C115" t="s">
        <v>31</v>
      </c>
      <c r="D115" t="s">
        <v>93</v>
      </c>
      <c r="E115" t="s">
        <v>760</v>
      </c>
      <c r="F115" t="s">
        <v>646</v>
      </c>
      <c r="G115" s="5">
        <v>117.55</v>
      </c>
      <c r="H115" s="5">
        <v>34.866700000000002</v>
      </c>
      <c r="I115" s="3">
        <v>3855601</v>
      </c>
      <c r="J115" s="3">
        <v>3855601</v>
      </c>
      <c r="L115" t="s">
        <v>623</v>
      </c>
      <c r="M115" t="s">
        <v>624</v>
      </c>
      <c r="N115" s="6">
        <v>0.44</v>
      </c>
      <c r="O115">
        <v>223</v>
      </c>
    </row>
    <row r="116" spans="1:15">
      <c r="A116">
        <v>116</v>
      </c>
      <c r="B116" t="s">
        <v>31</v>
      </c>
      <c r="C116" t="s">
        <v>31</v>
      </c>
      <c r="D116" t="s">
        <v>93</v>
      </c>
      <c r="E116" t="s">
        <v>761</v>
      </c>
      <c r="F116" t="s">
        <v>688</v>
      </c>
      <c r="G116" s="5">
        <v>108.315</v>
      </c>
      <c r="H116" s="5">
        <v>22.819199999999999</v>
      </c>
      <c r="I116" s="3">
        <v>3837979</v>
      </c>
      <c r="J116" s="3">
        <v>3837979</v>
      </c>
      <c r="K116" t="s">
        <v>622</v>
      </c>
      <c r="L116" t="s">
        <v>623</v>
      </c>
      <c r="M116" t="s">
        <v>624</v>
      </c>
      <c r="N116" s="6">
        <v>0.32900000000000001</v>
      </c>
      <c r="O116">
        <v>89</v>
      </c>
    </row>
    <row r="117" spans="1:15">
      <c r="A117">
        <v>117</v>
      </c>
      <c r="B117" t="s">
        <v>31</v>
      </c>
      <c r="C117" t="s">
        <v>31</v>
      </c>
      <c r="D117" t="s">
        <v>93</v>
      </c>
      <c r="E117" t="s">
        <v>762</v>
      </c>
      <c r="F117" t="s">
        <v>652</v>
      </c>
      <c r="G117" s="5">
        <v>115.03</v>
      </c>
      <c r="H117" s="5">
        <v>35.7639</v>
      </c>
      <c r="I117" s="3">
        <v>3772088</v>
      </c>
      <c r="J117" s="3">
        <v>3772088</v>
      </c>
      <c r="K117" t="s">
        <v>633</v>
      </c>
      <c r="L117" t="s">
        <v>623</v>
      </c>
      <c r="M117" t="s">
        <v>624</v>
      </c>
      <c r="N117" s="6">
        <v>1.4850000000000001</v>
      </c>
      <c r="O117">
        <v>232</v>
      </c>
    </row>
    <row r="118" spans="1:15">
      <c r="A118">
        <v>118</v>
      </c>
      <c r="B118" t="s">
        <v>31</v>
      </c>
      <c r="C118" t="s">
        <v>31</v>
      </c>
      <c r="D118" t="s">
        <v>93</v>
      </c>
      <c r="E118" t="s">
        <v>763</v>
      </c>
      <c r="F118" t="s">
        <v>662</v>
      </c>
      <c r="G118" s="5">
        <v>118.0819</v>
      </c>
      <c r="H118" s="5">
        <v>24.479700000000001</v>
      </c>
      <c r="I118" s="3">
        <v>3707091</v>
      </c>
      <c r="J118" s="3">
        <v>3707091</v>
      </c>
      <c r="K118" t="s">
        <v>633</v>
      </c>
      <c r="L118" t="s">
        <v>623</v>
      </c>
      <c r="M118" t="s">
        <v>624</v>
      </c>
      <c r="N118" s="6">
        <v>0.01</v>
      </c>
      <c r="O118">
        <v>180</v>
      </c>
    </row>
    <row r="119" spans="1:15">
      <c r="A119">
        <v>119</v>
      </c>
      <c r="B119" t="s">
        <v>31</v>
      </c>
      <c r="C119" t="s">
        <v>31</v>
      </c>
      <c r="D119" t="s">
        <v>93</v>
      </c>
      <c r="E119" t="s">
        <v>764</v>
      </c>
      <c r="F119" t="s">
        <v>631</v>
      </c>
      <c r="G119" s="5">
        <v>105.0635</v>
      </c>
      <c r="H119" s="5">
        <v>29.587199999999999</v>
      </c>
      <c r="I119" s="3">
        <v>3702847</v>
      </c>
      <c r="J119" s="3">
        <v>3702847</v>
      </c>
      <c r="K119" t="s">
        <v>633</v>
      </c>
      <c r="L119" t="s">
        <v>623</v>
      </c>
      <c r="M119" t="s">
        <v>624</v>
      </c>
      <c r="N119" s="6">
        <v>0.42699999999999999</v>
      </c>
      <c r="O119">
        <v>205</v>
      </c>
    </row>
    <row r="120" spans="1:15">
      <c r="A120">
        <v>120</v>
      </c>
      <c r="B120" t="s">
        <v>31</v>
      </c>
      <c r="C120" t="s">
        <v>31</v>
      </c>
      <c r="D120" t="s">
        <v>93</v>
      </c>
      <c r="E120" t="s">
        <v>750</v>
      </c>
      <c r="F120" t="s">
        <v>662</v>
      </c>
      <c r="G120" s="5">
        <v>119.29170000000001</v>
      </c>
      <c r="H120" s="5">
        <v>26.076899999999998</v>
      </c>
      <c r="I120" s="3">
        <v>3671193</v>
      </c>
      <c r="J120" s="3">
        <v>3671193</v>
      </c>
      <c r="K120" t="s">
        <v>622</v>
      </c>
      <c r="L120" t="s">
        <v>623</v>
      </c>
      <c r="M120" t="s">
        <v>624</v>
      </c>
      <c r="N120" s="6">
        <v>2.246</v>
      </c>
      <c r="O120">
        <v>150</v>
      </c>
    </row>
    <row r="121" spans="1:15">
      <c r="A121">
        <v>121</v>
      </c>
      <c r="B121" t="s">
        <v>31</v>
      </c>
      <c r="C121" t="s">
        <v>31</v>
      </c>
      <c r="D121" t="s">
        <v>93</v>
      </c>
      <c r="E121" t="s">
        <v>765</v>
      </c>
      <c r="F121" t="s">
        <v>688</v>
      </c>
      <c r="G121" s="5">
        <v>106.6194</v>
      </c>
      <c r="H121" s="5">
        <v>23.901</v>
      </c>
      <c r="I121" s="3">
        <v>3669400</v>
      </c>
      <c r="J121" s="3">
        <v>3669400</v>
      </c>
      <c r="K121" t="s">
        <v>633</v>
      </c>
      <c r="L121" t="s">
        <v>623</v>
      </c>
      <c r="M121" t="s">
        <v>624</v>
      </c>
      <c r="N121" s="6">
        <v>1.4259999999999999</v>
      </c>
      <c r="O121">
        <v>237</v>
      </c>
    </row>
    <row r="122" spans="1:15">
      <c r="A122">
        <v>122</v>
      </c>
      <c r="B122" t="s">
        <v>31</v>
      </c>
      <c r="C122" t="s">
        <v>31</v>
      </c>
      <c r="D122" t="s">
        <v>93</v>
      </c>
      <c r="E122" t="s">
        <v>766</v>
      </c>
      <c r="F122" t="s">
        <v>667</v>
      </c>
      <c r="G122" s="5">
        <v>118.3622</v>
      </c>
      <c r="H122" s="5">
        <v>31.334</v>
      </c>
      <c r="I122" s="3">
        <v>3644420</v>
      </c>
      <c r="J122" s="3">
        <v>3644420</v>
      </c>
      <c r="K122" t="s">
        <v>633</v>
      </c>
      <c r="L122" t="s">
        <v>623</v>
      </c>
      <c r="M122" t="s">
        <v>624</v>
      </c>
      <c r="N122" s="6">
        <v>6.7149999999999999</v>
      </c>
      <c r="O122">
        <v>224</v>
      </c>
    </row>
    <row r="123" spans="1:15">
      <c r="A123">
        <v>123</v>
      </c>
      <c r="B123" t="s">
        <v>31</v>
      </c>
      <c r="C123" t="s">
        <v>31</v>
      </c>
      <c r="D123" t="s">
        <v>93</v>
      </c>
      <c r="E123" t="s">
        <v>767</v>
      </c>
      <c r="F123" t="s">
        <v>640</v>
      </c>
      <c r="G123" s="5">
        <v>109.7388</v>
      </c>
      <c r="H123" s="5">
        <v>38.265500000000003</v>
      </c>
      <c r="I123" s="3">
        <v>3624750</v>
      </c>
      <c r="J123" s="3">
        <v>3624750</v>
      </c>
      <c r="L123" t="s">
        <v>623</v>
      </c>
      <c r="M123" t="s">
        <v>624</v>
      </c>
      <c r="N123" s="6">
        <v>0</v>
      </c>
      <c r="O123">
        <v>241</v>
      </c>
    </row>
    <row r="124" spans="1:15">
      <c r="A124">
        <v>124</v>
      </c>
      <c r="B124" t="s">
        <v>31</v>
      </c>
      <c r="C124" t="s">
        <v>31</v>
      </c>
      <c r="D124" t="s">
        <v>93</v>
      </c>
      <c r="E124" t="s">
        <v>768</v>
      </c>
      <c r="F124" t="s">
        <v>642</v>
      </c>
      <c r="G124" s="5">
        <v>120.6561</v>
      </c>
      <c r="H124" s="5">
        <v>27.999099999999999</v>
      </c>
      <c r="I124" s="3">
        <v>3604447</v>
      </c>
      <c r="J124" s="3">
        <v>3604447</v>
      </c>
      <c r="L124" t="s">
        <v>623</v>
      </c>
      <c r="M124" t="s">
        <v>624</v>
      </c>
      <c r="N124" s="6">
        <v>1.0529999999999999</v>
      </c>
      <c r="O124">
        <v>201</v>
      </c>
    </row>
    <row r="125" spans="1:15">
      <c r="A125">
        <v>125</v>
      </c>
      <c r="B125" t="s">
        <v>31</v>
      </c>
      <c r="C125" t="s">
        <v>31</v>
      </c>
      <c r="D125" t="s">
        <v>93</v>
      </c>
      <c r="E125" t="s">
        <v>769</v>
      </c>
      <c r="F125" t="s">
        <v>636</v>
      </c>
      <c r="G125" s="5">
        <v>119.9692</v>
      </c>
      <c r="H125" s="5">
        <v>31.812200000000001</v>
      </c>
      <c r="I125" s="3">
        <v>3601080</v>
      </c>
      <c r="J125" s="3">
        <v>3601080</v>
      </c>
      <c r="K125" t="s">
        <v>633</v>
      </c>
      <c r="L125" t="s">
        <v>623</v>
      </c>
      <c r="M125" t="s">
        <v>624</v>
      </c>
      <c r="N125" s="6">
        <v>4.5270000000000001</v>
      </c>
      <c r="O125">
        <v>181</v>
      </c>
    </row>
    <row r="126" spans="1:15">
      <c r="A126">
        <v>126</v>
      </c>
      <c r="B126" t="s">
        <v>31</v>
      </c>
      <c r="C126" t="s">
        <v>31</v>
      </c>
      <c r="D126" t="s">
        <v>93</v>
      </c>
      <c r="E126" t="s">
        <v>770</v>
      </c>
      <c r="F126" t="s">
        <v>652</v>
      </c>
      <c r="G126" s="5">
        <v>113.2304</v>
      </c>
      <c r="H126" s="5">
        <v>35.228999999999999</v>
      </c>
      <c r="I126" s="3">
        <v>3590700</v>
      </c>
      <c r="J126" s="3">
        <v>3590700</v>
      </c>
      <c r="K126" t="s">
        <v>633</v>
      </c>
      <c r="L126" t="s">
        <v>623</v>
      </c>
      <c r="M126" t="s">
        <v>624</v>
      </c>
      <c r="N126" s="6">
        <v>1.389</v>
      </c>
      <c r="O126">
        <v>245</v>
      </c>
    </row>
    <row r="127" spans="1:15">
      <c r="A127">
        <v>127</v>
      </c>
      <c r="B127" t="s">
        <v>31</v>
      </c>
      <c r="C127" t="s">
        <v>31</v>
      </c>
      <c r="D127" t="s">
        <v>93</v>
      </c>
      <c r="E127" t="s">
        <v>771</v>
      </c>
      <c r="F127" t="s">
        <v>659</v>
      </c>
      <c r="G127" s="5">
        <v>115.88720000000001</v>
      </c>
      <c r="H127" s="5">
        <v>28.684200000000001</v>
      </c>
      <c r="I127" s="3">
        <v>3576548</v>
      </c>
      <c r="J127" s="3">
        <v>3576548</v>
      </c>
      <c r="K127" t="s">
        <v>622</v>
      </c>
      <c r="L127" t="s">
        <v>623</v>
      </c>
      <c r="M127" t="s">
        <v>624</v>
      </c>
      <c r="N127" s="6">
        <v>3.33</v>
      </c>
      <c r="O127">
        <v>157</v>
      </c>
    </row>
    <row r="128" spans="1:15">
      <c r="A128">
        <v>128</v>
      </c>
      <c r="B128" t="s">
        <v>31</v>
      </c>
      <c r="C128" t="s">
        <v>31</v>
      </c>
      <c r="D128" t="s">
        <v>93</v>
      </c>
      <c r="E128" t="s">
        <v>772</v>
      </c>
      <c r="F128" t="s">
        <v>739</v>
      </c>
      <c r="G128" s="5">
        <v>111.66289999999999</v>
      </c>
      <c r="H128" s="5">
        <v>40.815100000000001</v>
      </c>
      <c r="I128" s="3">
        <v>3446100</v>
      </c>
      <c r="J128" s="3">
        <v>3446100</v>
      </c>
      <c r="K128" t="s">
        <v>622</v>
      </c>
      <c r="L128" t="s">
        <v>623</v>
      </c>
      <c r="M128" t="s">
        <v>624</v>
      </c>
      <c r="N128" s="6">
        <v>1.0309999999999999</v>
      </c>
      <c r="O128">
        <v>253</v>
      </c>
    </row>
    <row r="129" spans="1:15">
      <c r="A129">
        <v>129</v>
      </c>
      <c r="B129" t="s">
        <v>31</v>
      </c>
      <c r="C129" t="s">
        <v>31</v>
      </c>
      <c r="D129" t="s">
        <v>93</v>
      </c>
      <c r="E129" t="s">
        <v>773</v>
      </c>
      <c r="F129" t="s">
        <v>644</v>
      </c>
      <c r="G129" s="5">
        <v>118.1739</v>
      </c>
      <c r="H129" s="5">
        <v>39.629399999999997</v>
      </c>
      <c r="I129" s="3">
        <v>3399232</v>
      </c>
      <c r="J129" s="3">
        <v>3399232</v>
      </c>
      <c r="K129" t="s">
        <v>633</v>
      </c>
      <c r="L129" t="s">
        <v>623</v>
      </c>
      <c r="M129" t="s">
        <v>624</v>
      </c>
      <c r="N129" s="6">
        <v>1.7889999999999999</v>
      </c>
      <c r="O129">
        <v>92</v>
      </c>
    </row>
    <row r="130" spans="1:15">
      <c r="A130">
        <v>130</v>
      </c>
      <c r="B130" t="s">
        <v>31</v>
      </c>
      <c r="C130" t="s">
        <v>31</v>
      </c>
      <c r="D130" t="s">
        <v>93</v>
      </c>
      <c r="E130" t="s">
        <v>774</v>
      </c>
      <c r="F130" t="s">
        <v>638</v>
      </c>
      <c r="G130" s="5">
        <v>110.77549999999999</v>
      </c>
      <c r="H130" s="5">
        <v>32.635100000000001</v>
      </c>
      <c r="I130" s="3">
        <v>3398000</v>
      </c>
      <c r="J130" s="3">
        <v>3398000</v>
      </c>
      <c r="K130" t="s">
        <v>633</v>
      </c>
      <c r="L130" t="s">
        <v>623</v>
      </c>
      <c r="M130" t="s">
        <v>624</v>
      </c>
      <c r="N130" s="6">
        <v>1.399</v>
      </c>
      <c r="O130">
        <v>252</v>
      </c>
    </row>
    <row r="131" spans="1:15">
      <c r="A131">
        <v>131</v>
      </c>
      <c r="B131" t="s">
        <v>31</v>
      </c>
      <c r="C131" t="s">
        <v>31</v>
      </c>
      <c r="D131" t="s">
        <v>93</v>
      </c>
      <c r="E131" t="s">
        <v>775</v>
      </c>
      <c r="F131" t="s">
        <v>733</v>
      </c>
      <c r="G131" s="5">
        <v>124.3644</v>
      </c>
      <c r="H131" s="5">
        <v>43.171500000000002</v>
      </c>
      <c r="I131" s="3">
        <v>3385156</v>
      </c>
      <c r="J131" s="3">
        <v>3385156</v>
      </c>
      <c r="K131" t="s">
        <v>633</v>
      </c>
      <c r="L131" t="s">
        <v>623</v>
      </c>
      <c r="M131" t="s">
        <v>624</v>
      </c>
      <c r="N131" s="6">
        <v>1.5629999999999999</v>
      </c>
      <c r="O131">
        <v>256</v>
      </c>
    </row>
    <row r="132" spans="1:15">
      <c r="A132">
        <v>132</v>
      </c>
      <c r="B132" t="s">
        <v>31</v>
      </c>
      <c r="C132" t="s">
        <v>31</v>
      </c>
      <c r="D132" t="s">
        <v>93</v>
      </c>
      <c r="E132" t="s">
        <v>776</v>
      </c>
      <c r="F132" t="s">
        <v>707</v>
      </c>
      <c r="G132" s="5">
        <v>113.09699999999999</v>
      </c>
      <c r="H132" s="5">
        <v>36.195300000000003</v>
      </c>
      <c r="I132" s="3">
        <v>3334565</v>
      </c>
      <c r="J132" s="3">
        <v>3334565</v>
      </c>
      <c r="K132" t="s">
        <v>633</v>
      </c>
      <c r="L132" t="s">
        <v>623</v>
      </c>
      <c r="M132" t="s">
        <v>624</v>
      </c>
      <c r="N132" s="6">
        <v>1.47</v>
      </c>
      <c r="O132">
        <v>264</v>
      </c>
    </row>
    <row r="133" spans="1:15">
      <c r="A133">
        <v>133</v>
      </c>
      <c r="B133" t="s">
        <v>31</v>
      </c>
      <c r="C133" t="s">
        <v>31</v>
      </c>
      <c r="D133" t="s">
        <v>93</v>
      </c>
      <c r="E133" t="s">
        <v>777</v>
      </c>
      <c r="F133" t="s">
        <v>665</v>
      </c>
      <c r="G133" s="5">
        <v>122.98950000000001</v>
      </c>
      <c r="H133" s="5">
        <v>41.1066</v>
      </c>
      <c r="I133" s="3">
        <v>3325372</v>
      </c>
      <c r="J133" s="3">
        <v>3325372</v>
      </c>
      <c r="L133" t="s">
        <v>623</v>
      </c>
      <c r="M133" t="s">
        <v>624</v>
      </c>
      <c r="N133" s="6">
        <v>1.8919999999999999</v>
      </c>
      <c r="O133">
        <v>239</v>
      </c>
    </row>
    <row r="134" spans="1:15">
      <c r="A134">
        <v>134</v>
      </c>
      <c r="B134" t="s">
        <v>31</v>
      </c>
      <c r="C134" t="s">
        <v>31</v>
      </c>
      <c r="D134" t="s">
        <v>93</v>
      </c>
      <c r="E134" t="s">
        <v>778</v>
      </c>
      <c r="F134" t="s">
        <v>640</v>
      </c>
      <c r="G134" s="5">
        <v>107.1751</v>
      </c>
      <c r="H134" s="5">
        <v>34.360900000000001</v>
      </c>
      <c r="I134" s="3">
        <v>3321853</v>
      </c>
      <c r="J134" s="3">
        <v>3321853</v>
      </c>
      <c r="L134" t="s">
        <v>623</v>
      </c>
      <c r="M134" t="s">
        <v>624</v>
      </c>
      <c r="N134" s="6">
        <v>5.7370000000000001</v>
      </c>
      <c r="O134">
        <v>233</v>
      </c>
    </row>
    <row r="135" spans="1:15">
      <c r="A135">
        <v>135</v>
      </c>
      <c r="B135" t="s">
        <v>31</v>
      </c>
      <c r="C135" t="s">
        <v>31</v>
      </c>
      <c r="D135" t="s">
        <v>93</v>
      </c>
      <c r="E135" t="s">
        <v>779</v>
      </c>
      <c r="F135" t="s">
        <v>640</v>
      </c>
      <c r="G135" s="5">
        <v>107.35899999999999</v>
      </c>
      <c r="H135" s="5">
        <v>34.365900000000003</v>
      </c>
      <c r="I135" s="3">
        <v>3321853</v>
      </c>
      <c r="J135" s="3">
        <v>3321853</v>
      </c>
      <c r="K135" t="s">
        <v>633</v>
      </c>
      <c r="L135" t="s">
        <v>623</v>
      </c>
      <c r="M135" t="s">
        <v>780</v>
      </c>
      <c r="N135" s="6">
        <v>0</v>
      </c>
      <c r="O135">
        <v>265</v>
      </c>
    </row>
    <row r="136" spans="1:15">
      <c r="A136">
        <v>136</v>
      </c>
      <c r="B136" t="s">
        <v>31</v>
      </c>
      <c r="C136" t="s">
        <v>31</v>
      </c>
      <c r="D136" t="s">
        <v>93</v>
      </c>
      <c r="E136" t="s">
        <v>781</v>
      </c>
      <c r="F136" t="s">
        <v>688</v>
      </c>
      <c r="G136" s="5">
        <v>108.61669999999999</v>
      </c>
      <c r="H136" s="5">
        <v>21.95</v>
      </c>
      <c r="I136" s="3">
        <v>3304400</v>
      </c>
      <c r="J136" s="3">
        <v>3304400</v>
      </c>
      <c r="K136" t="s">
        <v>633</v>
      </c>
      <c r="L136" t="s">
        <v>623</v>
      </c>
      <c r="M136" t="s">
        <v>624</v>
      </c>
      <c r="N136" s="6">
        <v>5.0259999999999998</v>
      </c>
      <c r="O136">
        <v>267</v>
      </c>
    </row>
    <row r="137" spans="1:15">
      <c r="A137">
        <v>137</v>
      </c>
      <c r="B137" t="s">
        <v>31</v>
      </c>
      <c r="C137" t="s">
        <v>31</v>
      </c>
      <c r="D137" t="s">
        <v>93</v>
      </c>
      <c r="E137" t="s">
        <v>782</v>
      </c>
      <c r="F137" t="s">
        <v>675</v>
      </c>
      <c r="G137" s="5">
        <v>106.70780000000001</v>
      </c>
      <c r="H137" s="5">
        <v>26.5794</v>
      </c>
      <c r="I137" s="3">
        <v>3299725</v>
      </c>
      <c r="J137" s="3">
        <v>3299725</v>
      </c>
      <c r="K137" t="s">
        <v>622</v>
      </c>
      <c r="L137" t="s">
        <v>623</v>
      </c>
      <c r="M137" t="s">
        <v>624</v>
      </c>
      <c r="N137" s="6">
        <v>0.98399999999999999</v>
      </c>
      <c r="O137">
        <v>196</v>
      </c>
    </row>
    <row r="138" spans="1:15">
      <c r="A138">
        <v>138</v>
      </c>
      <c r="B138" t="s">
        <v>31</v>
      </c>
      <c r="C138" t="s">
        <v>31</v>
      </c>
      <c r="D138" t="s">
        <v>93</v>
      </c>
      <c r="E138" t="s">
        <v>783</v>
      </c>
      <c r="F138" t="s">
        <v>675</v>
      </c>
      <c r="G138" s="5">
        <v>109.1885</v>
      </c>
      <c r="H138" s="5">
        <v>27.723299999999998</v>
      </c>
      <c r="I138" s="3">
        <v>3298468</v>
      </c>
      <c r="J138" s="3">
        <v>3298468</v>
      </c>
      <c r="L138" t="s">
        <v>623</v>
      </c>
      <c r="M138" t="s">
        <v>624</v>
      </c>
      <c r="N138" s="6">
        <v>0</v>
      </c>
      <c r="O138">
        <v>268</v>
      </c>
    </row>
    <row r="139" spans="1:15">
      <c r="A139">
        <v>139</v>
      </c>
      <c r="B139" t="s">
        <v>31</v>
      </c>
      <c r="C139" t="s">
        <v>31</v>
      </c>
      <c r="D139" t="s">
        <v>93</v>
      </c>
      <c r="E139" t="s">
        <v>784</v>
      </c>
      <c r="F139" t="s">
        <v>667</v>
      </c>
      <c r="G139" s="5">
        <v>117.3531</v>
      </c>
      <c r="H139" s="5">
        <v>32.935400000000001</v>
      </c>
      <c r="I139" s="3">
        <v>3296408</v>
      </c>
      <c r="J139" s="3">
        <v>3296408</v>
      </c>
      <c r="L139" t="s">
        <v>623</v>
      </c>
      <c r="M139" t="s">
        <v>624</v>
      </c>
      <c r="N139" s="6">
        <v>0.94099999999999995</v>
      </c>
      <c r="O139">
        <v>248</v>
      </c>
    </row>
    <row r="140" spans="1:15">
      <c r="A140">
        <v>140</v>
      </c>
      <c r="B140" t="s">
        <v>31</v>
      </c>
      <c r="C140" t="s">
        <v>31</v>
      </c>
      <c r="D140" t="s">
        <v>93</v>
      </c>
      <c r="E140" t="s">
        <v>785</v>
      </c>
      <c r="F140" t="s">
        <v>631</v>
      </c>
      <c r="G140" s="5">
        <v>106.7559</v>
      </c>
      <c r="H140" s="5">
        <v>31.857600000000001</v>
      </c>
      <c r="I140" s="3">
        <v>3283148</v>
      </c>
      <c r="J140" s="3">
        <v>3283148</v>
      </c>
      <c r="K140" t="s">
        <v>633</v>
      </c>
      <c r="L140" t="s">
        <v>623</v>
      </c>
      <c r="M140" t="s">
        <v>624</v>
      </c>
      <c r="N140" s="6">
        <v>0</v>
      </c>
      <c r="O140">
        <v>269</v>
      </c>
    </row>
    <row r="141" spans="1:15">
      <c r="A141">
        <v>141</v>
      </c>
      <c r="B141" t="s">
        <v>31</v>
      </c>
      <c r="C141" t="s">
        <v>31</v>
      </c>
      <c r="D141" t="s">
        <v>93</v>
      </c>
      <c r="E141" t="s">
        <v>786</v>
      </c>
      <c r="F141" t="s">
        <v>631</v>
      </c>
      <c r="G141" s="5">
        <v>105.5737</v>
      </c>
      <c r="H141" s="5">
        <v>30.509799999999998</v>
      </c>
      <c r="I141" s="3">
        <v>3252619</v>
      </c>
      <c r="J141" s="3">
        <v>3252619</v>
      </c>
      <c r="K141" t="s">
        <v>633</v>
      </c>
      <c r="L141" t="s">
        <v>623</v>
      </c>
      <c r="M141" t="s">
        <v>624</v>
      </c>
      <c r="N141" s="6">
        <v>0.20100000000000001</v>
      </c>
      <c r="O141">
        <v>247</v>
      </c>
    </row>
    <row r="142" spans="1:15">
      <c r="A142">
        <v>142</v>
      </c>
      <c r="B142" t="s">
        <v>31</v>
      </c>
      <c r="C142" t="s">
        <v>31</v>
      </c>
      <c r="D142" t="s">
        <v>93</v>
      </c>
      <c r="E142" t="s">
        <v>787</v>
      </c>
      <c r="F142" t="s">
        <v>636</v>
      </c>
      <c r="G142" s="5">
        <v>120.2833</v>
      </c>
      <c r="H142" s="5">
        <v>31.566700000000001</v>
      </c>
      <c r="I142" s="3">
        <v>3245180</v>
      </c>
      <c r="J142" s="3">
        <v>3245180</v>
      </c>
      <c r="K142" t="s">
        <v>633</v>
      </c>
      <c r="L142" t="s">
        <v>623</v>
      </c>
      <c r="M142" t="s">
        <v>624</v>
      </c>
      <c r="N142" s="6">
        <v>0.55500000000000005</v>
      </c>
      <c r="O142">
        <v>183</v>
      </c>
    </row>
    <row r="143" spans="1:15">
      <c r="A143">
        <v>143</v>
      </c>
      <c r="B143" t="s">
        <v>31</v>
      </c>
      <c r="C143" t="s">
        <v>31</v>
      </c>
      <c r="D143" t="s">
        <v>93</v>
      </c>
      <c r="E143" t="s">
        <v>788</v>
      </c>
      <c r="F143" t="s">
        <v>631</v>
      </c>
      <c r="G143" s="5">
        <v>103.75749999999999</v>
      </c>
      <c r="H143" s="5">
        <v>29.5854</v>
      </c>
      <c r="I143" s="3">
        <v>3235759</v>
      </c>
      <c r="J143" s="3">
        <v>3235759</v>
      </c>
      <c r="L143" t="s">
        <v>623</v>
      </c>
      <c r="M143" t="s">
        <v>624</v>
      </c>
      <c r="N143" s="6">
        <v>2.6440000000000001</v>
      </c>
      <c r="O143">
        <v>260</v>
      </c>
    </row>
    <row r="144" spans="1:15">
      <c r="A144">
        <v>144</v>
      </c>
      <c r="B144" t="s">
        <v>31</v>
      </c>
      <c r="C144" t="s">
        <v>31</v>
      </c>
      <c r="D144" t="s">
        <v>93</v>
      </c>
      <c r="E144" t="s">
        <v>789</v>
      </c>
      <c r="F144" t="s">
        <v>640</v>
      </c>
      <c r="G144" s="5">
        <v>107.026</v>
      </c>
      <c r="H144" s="5">
        <v>33.0794</v>
      </c>
      <c r="I144" s="3">
        <v>3211462</v>
      </c>
      <c r="J144" s="3">
        <v>3211462</v>
      </c>
      <c r="L144" t="s">
        <v>623</v>
      </c>
      <c r="M144" t="s">
        <v>624</v>
      </c>
      <c r="N144" s="6">
        <v>0.60099999999999998</v>
      </c>
      <c r="O144">
        <v>235</v>
      </c>
    </row>
    <row r="145" spans="1:15">
      <c r="A145">
        <v>145</v>
      </c>
      <c r="B145" t="s">
        <v>31</v>
      </c>
      <c r="C145" t="s">
        <v>31</v>
      </c>
      <c r="D145" t="s">
        <v>93</v>
      </c>
      <c r="E145" t="s">
        <v>790</v>
      </c>
      <c r="F145" t="s">
        <v>662</v>
      </c>
      <c r="G145" s="5">
        <v>119.0103</v>
      </c>
      <c r="H145" s="5">
        <v>25.439399999999999</v>
      </c>
      <c r="I145" s="3">
        <v>3210714</v>
      </c>
      <c r="J145" s="3">
        <v>3210714</v>
      </c>
      <c r="K145" t="s">
        <v>633</v>
      </c>
      <c r="L145" t="s">
        <v>623</v>
      </c>
      <c r="M145" t="s">
        <v>624</v>
      </c>
      <c r="N145" s="6">
        <v>5.0000000000000001E-3</v>
      </c>
      <c r="O145">
        <v>272</v>
      </c>
    </row>
    <row r="146" spans="1:15">
      <c r="A146">
        <v>146</v>
      </c>
      <c r="B146" t="s">
        <v>31</v>
      </c>
      <c r="C146" t="s">
        <v>31</v>
      </c>
      <c r="D146" t="s">
        <v>93</v>
      </c>
      <c r="E146" t="s">
        <v>791</v>
      </c>
      <c r="F146" t="s">
        <v>636</v>
      </c>
      <c r="G146" s="5">
        <v>119.4551</v>
      </c>
      <c r="H146" s="5">
        <v>32.210900000000002</v>
      </c>
      <c r="I146" s="3">
        <v>3210418</v>
      </c>
      <c r="J146" s="3">
        <v>3210418</v>
      </c>
      <c r="K146" t="s">
        <v>633</v>
      </c>
      <c r="L146" t="s">
        <v>623</v>
      </c>
      <c r="M146" t="s">
        <v>624</v>
      </c>
      <c r="N146" s="6">
        <v>5.0000000000000001E-3</v>
      </c>
      <c r="O146">
        <v>273</v>
      </c>
    </row>
    <row r="147" spans="1:15">
      <c r="A147">
        <v>147</v>
      </c>
      <c r="B147" t="s">
        <v>31</v>
      </c>
      <c r="C147" t="s">
        <v>31</v>
      </c>
      <c r="D147" t="s">
        <v>93</v>
      </c>
      <c r="E147" t="s">
        <v>792</v>
      </c>
      <c r="F147" t="s">
        <v>662</v>
      </c>
      <c r="G147" s="5">
        <v>119.5228</v>
      </c>
      <c r="H147" s="5">
        <v>26.6617</v>
      </c>
      <c r="I147" s="3">
        <v>3146789</v>
      </c>
      <c r="J147" s="3">
        <v>3146789</v>
      </c>
      <c r="K147" t="s">
        <v>633</v>
      </c>
      <c r="L147" t="s">
        <v>623</v>
      </c>
      <c r="M147" t="s">
        <v>624</v>
      </c>
      <c r="N147" s="6">
        <v>4.0000000000000001E-3</v>
      </c>
      <c r="O147">
        <v>275</v>
      </c>
    </row>
    <row r="148" spans="1:15">
      <c r="A148">
        <v>148</v>
      </c>
      <c r="B148" t="s">
        <v>31</v>
      </c>
      <c r="C148" t="s">
        <v>31</v>
      </c>
      <c r="D148" t="s">
        <v>93</v>
      </c>
      <c r="E148" t="s">
        <v>793</v>
      </c>
      <c r="F148" t="s">
        <v>739</v>
      </c>
      <c r="G148" s="5">
        <v>122.264</v>
      </c>
      <c r="H148" s="5">
        <v>43.617199999999997</v>
      </c>
      <c r="I148" s="3">
        <v>3139153</v>
      </c>
      <c r="J148" s="3">
        <v>3139153</v>
      </c>
      <c r="K148" t="s">
        <v>633</v>
      </c>
      <c r="L148" t="s">
        <v>623</v>
      </c>
      <c r="M148" t="s">
        <v>624</v>
      </c>
      <c r="N148" s="6">
        <v>0.53300000000000003</v>
      </c>
      <c r="O148">
        <v>277</v>
      </c>
    </row>
    <row r="149" spans="1:15">
      <c r="A149">
        <v>149</v>
      </c>
      <c r="B149" t="s">
        <v>31</v>
      </c>
      <c r="C149" t="s">
        <v>31</v>
      </c>
      <c r="D149" t="s">
        <v>93</v>
      </c>
      <c r="E149" t="s">
        <v>794</v>
      </c>
      <c r="F149" t="s">
        <v>644</v>
      </c>
      <c r="G149" s="5">
        <v>119.5881</v>
      </c>
      <c r="H149" s="5">
        <v>39.939799999999998</v>
      </c>
      <c r="I149" s="3">
        <v>3136879</v>
      </c>
      <c r="J149" s="3">
        <v>3136879</v>
      </c>
      <c r="K149" t="s">
        <v>633</v>
      </c>
      <c r="L149" t="s">
        <v>623</v>
      </c>
      <c r="M149" t="s">
        <v>624</v>
      </c>
      <c r="N149" s="6">
        <v>0.17499999999999999</v>
      </c>
      <c r="O149">
        <v>276</v>
      </c>
    </row>
    <row r="150" spans="1:15">
      <c r="A150">
        <v>150</v>
      </c>
      <c r="B150" t="s">
        <v>31</v>
      </c>
      <c r="C150" t="s">
        <v>31</v>
      </c>
      <c r="D150" t="s">
        <v>93</v>
      </c>
      <c r="E150" t="s">
        <v>795</v>
      </c>
      <c r="F150" t="s">
        <v>665</v>
      </c>
      <c r="G150" s="5">
        <v>121.1292</v>
      </c>
      <c r="H150" s="5">
        <v>41.114400000000003</v>
      </c>
      <c r="I150" s="3">
        <v>3126463</v>
      </c>
      <c r="J150" s="3">
        <v>3126463</v>
      </c>
      <c r="L150" t="s">
        <v>623</v>
      </c>
      <c r="M150" t="s">
        <v>624</v>
      </c>
      <c r="N150" s="6">
        <v>1.278</v>
      </c>
      <c r="O150">
        <v>278</v>
      </c>
    </row>
    <row r="151" spans="1:15">
      <c r="A151">
        <v>151</v>
      </c>
      <c r="B151" t="s">
        <v>31</v>
      </c>
      <c r="C151" t="s">
        <v>31</v>
      </c>
      <c r="D151" t="s">
        <v>93</v>
      </c>
      <c r="E151" t="s">
        <v>796</v>
      </c>
      <c r="F151" t="s">
        <v>626</v>
      </c>
      <c r="G151" s="5">
        <v>114.6923</v>
      </c>
      <c r="H151" s="5">
        <v>23.750299999999999</v>
      </c>
      <c r="I151" s="3">
        <v>3093900</v>
      </c>
      <c r="J151" s="3">
        <v>3093900</v>
      </c>
      <c r="K151" t="s">
        <v>633</v>
      </c>
      <c r="L151" t="s">
        <v>623</v>
      </c>
      <c r="M151" t="s">
        <v>624</v>
      </c>
      <c r="N151" s="6">
        <v>2.0960000000000001</v>
      </c>
      <c r="O151">
        <v>280</v>
      </c>
    </row>
    <row r="152" spans="1:15">
      <c r="A152">
        <v>152</v>
      </c>
      <c r="B152" t="s">
        <v>31</v>
      </c>
      <c r="C152" t="s">
        <v>31</v>
      </c>
      <c r="D152" t="s">
        <v>93</v>
      </c>
      <c r="E152" t="s">
        <v>797</v>
      </c>
      <c r="F152" t="s">
        <v>707</v>
      </c>
      <c r="G152" s="5">
        <v>112.72329999999999</v>
      </c>
      <c r="H152" s="5">
        <v>38.4178</v>
      </c>
      <c r="I152" s="3">
        <v>3067501</v>
      </c>
      <c r="J152" s="3">
        <v>3067501</v>
      </c>
      <c r="K152" t="s">
        <v>633</v>
      </c>
      <c r="L152" t="s">
        <v>623</v>
      </c>
      <c r="M152" t="s">
        <v>624</v>
      </c>
      <c r="N152" s="6">
        <v>1.298</v>
      </c>
      <c r="O152">
        <v>283</v>
      </c>
    </row>
    <row r="153" spans="1:15">
      <c r="A153">
        <v>153</v>
      </c>
      <c r="B153" t="s">
        <v>31</v>
      </c>
      <c r="C153" t="s">
        <v>31</v>
      </c>
      <c r="D153" t="s">
        <v>93</v>
      </c>
      <c r="E153" t="s">
        <v>798</v>
      </c>
      <c r="F153" t="s">
        <v>799</v>
      </c>
      <c r="G153" s="5">
        <v>103.8318</v>
      </c>
      <c r="H153" s="5">
        <v>36.061700000000002</v>
      </c>
      <c r="I153" s="3">
        <v>3067142</v>
      </c>
      <c r="J153" s="3">
        <v>3067142</v>
      </c>
      <c r="K153" t="s">
        <v>622</v>
      </c>
      <c r="L153" t="s">
        <v>623</v>
      </c>
      <c r="M153" t="s">
        <v>624</v>
      </c>
      <c r="N153" s="6">
        <v>0.89300000000000002</v>
      </c>
      <c r="O153">
        <v>242</v>
      </c>
    </row>
    <row r="154" spans="1:15">
      <c r="A154">
        <v>154</v>
      </c>
      <c r="B154" t="s">
        <v>31</v>
      </c>
      <c r="C154" t="s">
        <v>31</v>
      </c>
      <c r="D154" t="s">
        <v>93</v>
      </c>
      <c r="E154" t="s">
        <v>800</v>
      </c>
      <c r="F154" t="s">
        <v>688</v>
      </c>
      <c r="G154" s="5">
        <v>111.3167</v>
      </c>
      <c r="H154" s="5">
        <v>23.4833</v>
      </c>
      <c r="I154" s="3">
        <v>3061100</v>
      </c>
      <c r="J154" s="3">
        <v>3061100</v>
      </c>
      <c r="K154" t="s">
        <v>633</v>
      </c>
      <c r="L154" t="s">
        <v>623</v>
      </c>
      <c r="M154" t="s">
        <v>624</v>
      </c>
      <c r="N154" s="6">
        <v>2.8940000000000001</v>
      </c>
      <c r="O154">
        <v>284</v>
      </c>
    </row>
    <row r="155" spans="1:15">
      <c r="A155">
        <v>155</v>
      </c>
      <c r="B155" t="s">
        <v>31</v>
      </c>
      <c r="C155" t="s">
        <v>31</v>
      </c>
      <c r="D155" t="s">
        <v>93</v>
      </c>
      <c r="E155" t="s">
        <v>801</v>
      </c>
      <c r="F155" t="s">
        <v>665</v>
      </c>
      <c r="G155" s="5">
        <v>120.4486</v>
      </c>
      <c r="H155" s="5">
        <v>41.575699999999998</v>
      </c>
      <c r="I155" s="3">
        <v>3044641</v>
      </c>
      <c r="J155" s="3">
        <v>3044641</v>
      </c>
      <c r="L155" t="s">
        <v>623</v>
      </c>
      <c r="M155" t="s">
        <v>624</v>
      </c>
      <c r="N155" s="6">
        <v>1.028</v>
      </c>
      <c r="O155">
        <v>258</v>
      </c>
    </row>
    <row r="156" spans="1:15">
      <c r="A156">
        <v>156</v>
      </c>
      <c r="B156" t="s">
        <v>31</v>
      </c>
      <c r="C156" t="s">
        <v>31</v>
      </c>
      <c r="D156" t="s">
        <v>93</v>
      </c>
      <c r="E156" t="s">
        <v>802</v>
      </c>
      <c r="F156" t="s">
        <v>667</v>
      </c>
      <c r="G156" s="5">
        <v>117.0164</v>
      </c>
      <c r="H156" s="5">
        <v>32.4831</v>
      </c>
      <c r="I156" s="3">
        <v>3033528</v>
      </c>
      <c r="J156" s="3">
        <v>3033528</v>
      </c>
      <c r="L156" t="s">
        <v>623</v>
      </c>
      <c r="M156" t="s">
        <v>624</v>
      </c>
      <c r="N156" s="6">
        <v>16.036999999999999</v>
      </c>
      <c r="O156">
        <v>286</v>
      </c>
    </row>
    <row r="157" spans="1:15">
      <c r="A157">
        <v>157</v>
      </c>
      <c r="B157" t="s">
        <v>31</v>
      </c>
      <c r="C157" t="s">
        <v>31</v>
      </c>
      <c r="D157" t="s">
        <v>93</v>
      </c>
      <c r="E157" t="s">
        <v>803</v>
      </c>
      <c r="F157" t="s">
        <v>626</v>
      </c>
      <c r="G157" s="5">
        <v>113.59269999999999</v>
      </c>
      <c r="H157" s="5">
        <v>24.801100000000002</v>
      </c>
      <c r="I157" s="3">
        <v>2997600</v>
      </c>
      <c r="J157" s="3">
        <v>2997600</v>
      </c>
      <c r="K157" t="s">
        <v>633</v>
      </c>
      <c r="L157" t="s">
        <v>623</v>
      </c>
      <c r="M157" t="s">
        <v>624</v>
      </c>
      <c r="N157" s="6">
        <v>0.95399999999999996</v>
      </c>
      <c r="O157">
        <v>291</v>
      </c>
    </row>
    <row r="158" spans="1:15">
      <c r="A158">
        <v>158</v>
      </c>
      <c r="B158" t="s">
        <v>31</v>
      </c>
      <c r="C158" t="s">
        <v>31</v>
      </c>
      <c r="D158" t="s">
        <v>93</v>
      </c>
      <c r="E158" t="s">
        <v>804</v>
      </c>
      <c r="F158" t="s">
        <v>799</v>
      </c>
      <c r="G158" s="5">
        <v>105.7311</v>
      </c>
      <c r="H158" s="5">
        <v>34.5809</v>
      </c>
      <c r="I158" s="3">
        <v>2984659</v>
      </c>
      <c r="J158" s="3">
        <v>2984659</v>
      </c>
      <c r="K158" t="s">
        <v>633</v>
      </c>
      <c r="L158" t="s">
        <v>623</v>
      </c>
      <c r="M158" t="s">
        <v>624</v>
      </c>
      <c r="N158" s="6">
        <v>0</v>
      </c>
      <c r="O158">
        <v>255</v>
      </c>
    </row>
    <row r="159" spans="1:15">
      <c r="A159">
        <v>159</v>
      </c>
      <c r="B159" t="s">
        <v>31</v>
      </c>
      <c r="C159" t="s">
        <v>31</v>
      </c>
      <c r="D159" t="s">
        <v>93</v>
      </c>
      <c r="E159" t="s">
        <v>805</v>
      </c>
      <c r="F159" t="s">
        <v>646</v>
      </c>
      <c r="G159" s="5">
        <v>119.4331</v>
      </c>
      <c r="H159" s="5">
        <v>35.416400000000003</v>
      </c>
      <c r="I159" s="3">
        <v>2968365</v>
      </c>
      <c r="J159" s="3">
        <v>2968365</v>
      </c>
      <c r="K159" t="s">
        <v>633</v>
      </c>
      <c r="L159" t="s">
        <v>623</v>
      </c>
      <c r="M159" t="s">
        <v>624</v>
      </c>
      <c r="N159" s="6">
        <v>8.7010000000000005</v>
      </c>
      <c r="O159">
        <v>295</v>
      </c>
    </row>
    <row r="160" spans="1:15">
      <c r="A160">
        <v>160</v>
      </c>
      <c r="B160" t="s">
        <v>31</v>
      </c>
      <c r="C160" t="s">
        <v>31</v>
      </c>
      <c r="D160" t="s">
        <v>93</v>
      </c>
      <c r="E160" t="s">
        <v>806</v>
      </c>
      <c r="F160" t="s">
        <v>631</v>
      </c>
      <c r="G160" s="5">
        <v>103.8381</v>
      </c>
      <c r="H160" s="5">
        <v>30.057500000000001</v>
      </c>
      <c r="I160" s="3">
        <v>2955219</v>
      </c>
      <c r="J160" s="3">
        <v>2955219</v>
      </c>
      <c r="L160" t="s">
        <v>623</v>
      </c>
      <c r="M160" t="s">
        <v>624</v>
      </c>
      <c r="N160" s="6">
        <v>1.514</v>
      </c>
      <c r="O160">
        <v>287</v>
      </c>
    </row>
    <row r="161" spans="1:15">
      <c r="A161">
        <v>161</v>
      </c>
      <c r="B161" t="s">
        <v>31</v>
      </c>
      <c r="C161" t="s">
        <v>31</v>
      </c>
      <c r="D161" t="s">
        <v>93</v>
      </c>
      <c r="E161" t="s">
        <v>807</v>
      </c>
      <c r="F161" t="s">
        <v>626</v>
      </c>
      <c r="G161" s="5">
        <v>113.35</v>
      </c>
      <c r="H161" s="5">
        <v>22.533300000000001</v>
      </c>
      <c r="I161" s="3">
        <v>2909634</v>
      </c>
      <c r="J161" s="3">
        <v>2909634</v>
      </c>
      <c r="K161" t="s">
        <v>633</v>
      </c>
      <c r="L161" t="s">
        <v>623</v>
      </c>
      <c r="M161" t="s">
        <v>624</v>
      </c>
      <c r="N161" s="6">
        <v>3.2</v>
      </c>
      <c r="O161">
        <v>225</v>
      </c>
    </row>
    <row r="162" spans="1:15">
      <c r="A162">
        <v>162</v>
      </c>
      <c r="B162" t="s">
        <v>31</v>
      </c>
      <c r="C162" t="s">
        <v>31</v>
      </c>
      <c r="D162" t="s">
        <v>93</v>
      </c>
      <c r="E162" t="s">
        <v>808</v>
      </c>
      <c r="F162" t="s">
        <v>646</v>
      </c>
      <c r="G162" s="5">
        <v>122.1</v>
      </c>
      <c r="H162" s="5">
        <v>37.5</v>
      </c>
      <c r="I162" s="3">
        <v>2906548</v>
      </c>
      <c r="J162" s="3">
        <v>2906548</v>
      </c>
      <c r="K162" t="s">
        <v>633</v>
      </c>
      <c r="L162" t="s">
        <v>623</v>
      </c>
      <c r="M162" t="s">
        <v>624</v>
      </c>
      <c r="N162" s="6">
        <v>1.57</v>
      </c>
      <c r="O162">
        <v>300</v>
      </c>
    </row>
    <row r="163" spans="1:15">
      <c r="A163">
        <v>163</v>
      </c>
      <c r="B163" t="s">
        <v>31</v>
      </c>
      <c r="C163" t="s">
        <v>31</v>
      </c>
      <c r="D163" t="s">
        <v>93</v>
      </c>
      <c r="E163" t="s">
        <v>809</v>
      </c>
      <c r="F163" t="s">
        <v>649</v>
      </c>
      <c r="G163" s="5">
        <v>125.008</v>
      </c>
      <c r="H163" s="5">
        <v>46.597900000000003</v>
      </c>
      <c r="I163" s="3">
        <v>2904532</v>
      </c>
      <c r="J163" s="3">
        <v>2904532</v>
      </c>
      <c r="K163" t="s">
        <v>633</v>
      </c>
      <c r="L163" t="s">
        <v>623</v>
      </c>
      <c r="M163" t="s">
        <v>624</v>
      </c>
      <c r="N163" s="6">
        <v>1.732</v>
      </c>
      <c r="O163">
        <v>301</v>
      </c>
    </row>
    <row r="164" spans="1:15">
      <c r="A164">
        <v>164</v>
      </c>
      <c r="B164" t="s">
        <v>31</v>
      </c>
      <c r="C164" t="s">
        <v>31</v>
      </c>
      <c r="D164" t="s">
        <v>93</v>
      </c>
      <c r="E164" t="s">
        <v>810</v>
      </c>
      <c r="F164" t="s">
        <v>811</v>
      </c>
      <c r="G164" s="5">
        <v>110.32</v>
      </c>
      <c r="H164" s="5">
        <v>20.02</v>
      </c>
      <c r="I164" s="3">
        <v>2873358</v>
      </c>
      <c r="J164" s="3">
        <v>2873358</v>
      </c>
      <c r="K164" t="s">
        <v>622</v>
      </c>
      <c r="L164" t="s">
        <v>623</v>
      </c>
      <c r="M164" t="s">
        <v>624</v>
      </c>
      <c r="N164" s="6">
        <v>3.1890000000000001</v>
      </c>
      <c r="O164">
        <v>307</v>
      </c>
    </row>
    <row r="165" spans="1:15">
      <c r="A165">
        <v>165</v>
      </c>
      <c r="B165" t="s">
        <v>31</v>
      </c>
      <c r="C165" t="s">
        <v>31</v>
      </c>
      <c r="D165" t="s">
        <v>93</v>
      </c>
      <c r="E165" t="s">
        <v>812</v>
      </c>
      <c r="F165" t="s">
        <v>678</v>
      </c>
      <c r="G165" s="5">
        <v>112.9228</v>
      </c>
      <c r="H165" s="5">
        <v>27.8431</v>
      </c>
      <c r="I165" s="3">
        <v>2864800</v>
      </c>
      <c r="J165" s="3">
        <v>2864800</v>
      </c>
      <c r="L165" t="s">
        <v>623</v>
      </c>
      <c r="M165" t="s">
        <v>624</v>
      </c>
      <c r="N165" s="6">
        <v>2.3690000000000002</v>
      </c>
      <c r="O165">
        <v>305</v>
      </c>
    </row>
    <row r="166" spans="1:15">
      <c r="A166">
        <v>166</v>
      </c>
      <c r="B166" t="s">
        <v>31</v>
      </c>
      <c r="C166" t="s">
        <v>31</v>
      </c>
      <c r="D166" t="s">
        <v>93</v>
      </c>
      <c r="E166" t="s">
        <v>813</v>
      </c>
      <c r="F166" t="s">
        <v>649</v>
      </c>
      <c r="G166" s="5">
        <v>129.59970000000001</v>
      </c>
      <c r="H166" s="5">
        <v>44.586100000000002</v>
      </c>
      <c r="I166" s="3">
        <v>2798723</v>
      </c>
      <c r="J166" s="3">
        <v>2798723</v>
      </c>
      <c r="K166" t="s">
        <v>633</v>
      </c>
      <c r="L166" t="s">
        <v>623</v>
      </c>
      <c r="M166" t="s">
        <v>624</v>
      </c>
      <c r="N166" s="6">
        <v>4.7149999999999999</v>
      </c>
      <c r="O166">
        <v>314</v>
      </c>
    </row>
    <row r="167" spans="1:15">
      <c r="A167">
        <v>167</v>
      </c>
      <c r="B167" t="s">
        <v>31</v>
      </c>
      <c r="C167" t="s">
        <v>31</v>
      </c>
      <c r="D167" t="s">
        <v>93</v>
      </c>
      <c r="E167" t="s">
        <v>814</v>
      </c>
      <c r="F167" t="s">
        <v>626</v>
      </c>
      <c r="G167" s="5">
        <v>115.3331</v>
      </c>
      <c r="H167" s="5">
        <v>22.766400000000001</v>
      </c>
      <c r="I167" s="3">
        <v>2738482</v>
      </c>
      <c r="J167" s="3">
        <v>2738482</v>
      </c>
      <c r="K167" t="s">
        <v>633</v>
      </c>
      <c r="L167" t="s">
        <v>623</v>
      </c>
      <c r="M167" t="s">
        <v>624</v>
      </c>
      <c r="N167" s="6">
        <v>2.2770000000000001</v>
      </c>
      <c r="O167">
        <v>292</v>
      </c>
    </row>
    <row r="168" spans="1:15">
      <c r="A168">
        <v>168</v>
      </c>
      <c r="B168" t="s">
        <v>31</v>
      </c>
      <c r="C168" t="s">
        <v>31</v>
      </c>
      <c r="D168" t="s">
        <v>93</v>
      </c>
      <c r="E168" t="s">
        <v>815</v>
      </c>
      <c r="F168" t="s">
        <v>662</v>
      </c>
      <c r="G168" s="5">
        <v>117.0244</v>
      </c>
      <c r="H168" s="5">
        <v>25.088100000000001</v>
      </c>
      <c r="I168" s="3">
        <v>2723637</v>
      </c>
      <c r="J168" s="3">
        <v>2723637</v>
      </c>
      <c r="K168" t="s">
        <v>633</v>
      </c>
      <c r="L168" t="s">
        <v>623</v>
      </c>
      <c r="M168" t="s">
        <v>624</v>
      </c>
      <c r="N168" s="6">
        <v>1.6180000000000001</v>
      </c>
      <c r="O168">
        <v>321</v>
      </c>
    </row>
    <row r="169" spans="1:15">
      <c r="A169">
        <v>169</v>
      </c>
      <c r="B169" t="s">
        <v>31</v>
      </c>
      <c r="C169" t="s">
        <v>31</v>
      </c>
      <c r="D169" t="s">
        <v>93</v>
      </c>
      <c r="E169" t="s">
        <v>816</v>
      </c>
      <c r="F169" t="s">
        <v>665</v>
      </c>
      <c r="G169" s="5">
        <v>123.8365</v>
      </c>
      <c r="H169" s="5">
        <v>42.284100000000002</v>
      </c>
      <c r="I169" s="3">
        <v>2717732</v>
      </c>
      <c r="J169" s="3">
        <v>2717732</v>
      </c>
      <c r="L169" t="s">
        <v>623</v>
      </c>
      <c r="M169" t="s">
        <v>624</v>
      </c>
      <c r="N169" s="6">
        <v>1.0740000000000001</v>
      </c>
      <c r="O169">
        <v>289</v>
      </c>
    </row>
    <row r="170" spans="1:15">
      <c r="A170">
        <v>170</v>
      </c>
      <c r="B170" t="s">
        <v>31</v>
      </c>
      <c r="C170" t="s">
        <v>31</v>
      </c>
      <c r="D170" t="s">
        <v>93</v>
      </c>
      <c r="E170" t="s">
        <v>817</v>
      </c>
      <c r="F170" t="s">
        <v>739</v>
      </c>
      <c r="G170" s="5">
        <v>109.83450000000001</v>
      </c>
      <c r="H170" s="5">
        <v>40.656199999999998</v>
      </c>
      <c r="I170" s="3">
        <v>2709378</v>
      </c>
      <c r="J170" s="3">
        <v>2709378</v>
      </c>
      <c r="L170" t="s">
        <v>623</v>
      </c>
      <c r="M170" t="s">
        <v>624</v>
      </c>
      <c r="N170" s="6">
        <v>0.94299999999999995</v>
      </c>
      <c r="O170">
        <v>322</v>
      </c>
    </row>
    <row r="171" spans="1:15">
      <c r="A171">
        <v>171</v>
      </c>
      <c r="B171" t="s">
        <v>31</v>
      </c>
      <c r="C171" t="s">
        <v>31</v>
      </c>
      <c r="D171" t="s">
        <v>93</v>
      </c>
      <c r="E171" t="s">
        <v>818</v>
      </c>
      <c r="F171" t="s">
        <v>644</v>
      </c>
      <c r="G171" s="5">
        <v>114.4894</v>
      </c>
      <c r="H171" s="5">
        <v>36.611600000000003</v>
      </c>
      <c r="I171" s="3">
        <v>2708016</v>
      </c>
      <c r="J171" s="3">
        <v>2708016</v>
      </c>
      <c r="K171" t="s">
        <v>633</v>
      </c>
      <c r="L171" t="s">
        <v>623</v>
      </c>
      <c r="M171" t="s">
        <v>624</v>
      </c>
      <c r="N171" s="6">
        <v>0.23799999999999999</v>
      </c>
      <c r="O171">
        <v>51</v>
      </c>
    </row>
    <row r="172" spans="1:15">
      <c r="A172">
        <v>172</v>
      </c>
      <c r="B172" t="s">
        <v>31</v>
      </c>
      <c r="C172" t="s">
        <v>31</v>
      </c>
      <c r="D172" t="s">
        <v>93</v>
      </c>
      <c r="E172" t="s">
        <v>819</v>
      </c>
      <c r="F172" t="s">
        <v>799</v>
      </c>
      <c r="G172" s="5">
        <v>104.6263</v>
      </c>
      <c r="H172" s="5">
        <v>35.580599999999997</v>
      </c>
      <c r="I172" s="3">
        <v>2698624</v>
      </c>
      <c r="J172" s="3">
        <v>2698624</v>
      </c>
      <c r="K172" t="s">
        <v>633</v>
      </c>
      <c r="L172" t="s">
        <v>623</v>
      </c>
      <c r="M172" t="s">
        <v>624</v>
      </c>
      <c r="N172" s="6">
        <v>1.121</v>
      </c>
      <c r="O172">
        <v>298</v>
      </c>
    </row>
    <row r="173" spans="1:15">
      <c r="A173">
        <v>173</v>
      </c>
      <c r="B173" t="s">
        <v>31</v>
      </c>
      <c r="C173" t="s">
        <v>31</v>
      </c>
      <c r="D173" t="s">
        <v>93</v>
      </c>
      <c r="E173" t="s">
        <v>820</v>
      </c>
      <c r="F173" t="s">
        <v>662</v>
      </c>
      <c r="G173" s="5">
        <v>118.1728</v>
      </c>
      <c r="H173" s="5">
        <v>26.6448</v>
      </c>
      <c r="I173" s="3">
        <v>2680645</v>
      </c>
      <c r="J173" s="3">
        <v>2680645</v>
      </c>
      <c r="K173" t="s">
        <v>633</v>
      </c>
      <c r="L173" t="s">
        <v>623</v>
      </c>
      <c r="M173" t="s">
        <v>624</v>
      </c>
      <c r="N173" s="6">
        <v>8.4000000000000005E-2</v>
      </c>
      <c r="O173">
        <v>325</v>
      </c>
    </row>
    <row r="174" spans="1:15">
      <c r="A174">
        <v>174</v>
      </c>
      <c r="B174" t="s">
        <v>31</v>
      </c>
      <c r="C174" t="s">
        <v>31</v>
      </c>
      <c r="D174" t="s">
        <v>93</v>
      </c>
      <c r="E174" t="s">
        <v>821</v>
      </c>
      <c r="F174" t="s">
        <v>631</v>
      </c>
      <c r="G174" s="5">
        <v>104.7645</v>
      </c>
      <c r="H174" s="5">
        <v>29.349799999999998</v>
      </c>
      <c r="I174" s="3">
        <v>2678899</v>
      </c>
      <c r="J174" s="3">
        <v>2678899</v>
      </c>
      <c r="L174" t="s">
        <v>623</v>
      </c>
      <c r="M174" t="s">
        <v>624</v>
      </c>
      <c r="N174" s="6">
        <v>1.506</v>
      </c>
      <c r="O174">
        <v>313</v>
      </c>
    </row>
    <row r="175" spans="1:15">
      <c r="A175">
        <v>175</v>
      </c>
      <c r="B175" t="s">
        <v>31</v>
      </c>
      <c r="C175" t="s">
        <v>31</v>
      </c>
      <c r="D175" t="s">
        <v>93</v>
      </c>
      <c r="E175" t="s">
        <v>822</v>
      </c>
      <c r="F175" t="s">
        <v>626</v>
      </c>
      <c r="G175" s="5">
        <v>116.63</v>
      </c>
      <c r="H175" s="5">
        <v>23.67</v>
      </c>
      <c r="I175" s="3">
        <v>2656600</v>
      </c>
      <c r="J175" s="3">
        <v>2656600</v>
      </c>
      <c r="K175" t="s">
        <v>633</v>
      </c>
      <c r="L175" t="s">
        <v>623</v>
      </c>
      <c r="M175" t="s">
        <v>624</v>
      </c>
      <c r="N175" s="6">
        <v>1.9350000000000001</v>
      </c>
      <c r="O175">
        <v>328</v>
      </c>
    </row>
    <row r="176" spans="1:15">
      <c r="A176">
        <v>176</v>
      </c>
      <c r="B176" t="s">
        <v>31</v>
      </c>
      <c r="C176" t="s">
        <v>31</v>
      </c>
      <c r="D176" t="s">
        <v>93</v>
      </c>
      <c r="E176" t="s">
        <v>823</v>
      </c>
      <c r="F176" t="s">
        <v>646</v>
      </c>
      <c r="G176" s="5">
        <v>119.1</v>
      </c>
      <c r="H176" s="5">
        <v>36.716700000000003</v>
      </c>
      <c r="I176" s="3">
        <v>2636155</v>
      </c>
      <c r="J176" s="3">
        <v>2636155</v>
      </c>
      <c r="L176" t="s">
        <v>623</v>
      </c>
      <c r="M176" t="s">
        <v>624</v>
      </c>
      <c r="N176" s="6">
        <v>0.76500000000000001</v>
      </c>
      <c r="O176">
        <v>55</v>
      </c>
    </row>
    <row r="177" spans="1:15">
      <c r="A177">
        <v>177</v>
      </c>
      <c r="B177" t="s">
        <v>31</v>
      </c>
      <c r="C177" t="s">
        <v>31</v>
      </c>
      <c r="D177" t="s">
        <v>93</v>
      </c>
      <c r="E177" t="s">
        <v>824</v>
      </c>
      <c r="F177" t="s">
        <v>636</v>
      </c>
      <c r="G177" s="5">
        <v>119.0192</v>
      </c>
      <c r="H177" s="5">
        <v>33.5886</v>
      </c>
      <c r="I177" s="3">
        <v>2632789</v>
      </c>
      <c r="J177" s="3">
        <v>2632789</v>
      </c>
      <c r="L177" t="s">
        <v>623</v>
      </c>
      <c r="M177" t="s">
        <v>624</v>
      </c>
      <c r="N177" s="6">
        <v>3.0000000000000001E-3</v>
      </c>
      <c r="O177">
        <v>330</v>
      </c>
    </row>
    <row r="178" spans="1:15">
      <c r="A178">
        <v>178</v>
      </c>
      <c r="B178" t="s">
        <v>31</v>
      </c>
      <c r="C178" t="s">
        <v>31</v>
      </c>
      <c r="D178" t="s">
        <v>93</v>
      </c>
      <c r="E178" t="s">
        <v>825</v>
      </c>
      <c r="F178" t="s">
        <v>646</v>
      </c>
      <c r="G178" s="5">
        <v>118.0497</v>
      </c>
      <c r="H178" s="5">
        <v>36.783099999999997</v>
      </c>
      <c r="I178" s="3">
        <v>2631648</v>
      </c>
      <c r="J178" s="3">
        <v>2631648</v>
      </c>
      <c r="L178" t="s">
        <v>623</v>
      </c>
      <c r="M178" t="s">
        <v>624</v>
      </c>
      <c r="N178" s="6">
        <v>1.47</v>
      </c>
      <c r="O178">
        <v>185</v>
      </c>
    </row>
    <row r="179" spans="1:15">
      <c r="A179">
        <v>179</v>
      </c>
      <c r="B179" t="s">
        <v>31</v>
      </c>
      <c r="C179" t="s">
        <v>31</v>
      </c>
      <c r="D179" t="s">
        <v>93</v>
      </c>
      <c r="E179" t="s">
        <v>826</v>
      </c>
      <c r="F179" t="s">
        <v>665</v>
      </c>
      <c r="G179" s="5">
        <v>120.8378</v>
      </c>
      <c r="H179" s="5">
        <v>40.709400000000002</v>
      </c>
      <c r="I179" s="3">
        <v>2623541</v>
      </c>
      <c r="J179" s="3">
        <v>2623541</v>
      </c>
      <c r="K179" t="s">
        <v>633</v>
      </c>
      <c r="L179" t="s">
        <v>623</v>
      </c>
      <c r="M179" t="s">
        <v>624</v>
      </c>
      <c r="N179" s="6">
        <v>4.7889999999999997</v>
      </c>
      <c r="O179">
        <v>315</v>
      </c>
    </row>
    <row r="180" spans="1:15">
      <c r="A180">
        <v>180</v>
      </c>
      <c r="B180" t="s">
        <v>31</v>
      </c>
      <c r="C180" t="s">
        <v>31</v>
      </c>
      <c r="D180" t="s">
        <v>93</v>
      </c>
      <c r="E180" t="s">
        <v>827</v>
      </c>
      <c r="F180" t="s">
        <v>662</v>
      </c>
      <c r="G180" s="5">
        <v>119.298</v>
      </c>
      <c r="H180" s="5">
        <v>26.086500000000001</v>
      </c>
      <c r="I180" s="3">
        <v>2606000</v>
      </c>
      <c r="J180" s="3">
        <v>2606000</v>
      </c>
      <c r="K180" t="s">
        <v>633</v>
      </c>
      <c r="L180" t="s">
        <v>623</v>
      </c>
      <c r="M180" t="s">
        <v>780</v>
      </c>
      <c r="N180" s="6">
        <v>0</v>
      </c>
      <c r="O180">
        <v>335</v>
      </c>
    </row>
    <row r="181" spans="1:15">
      <c r="A181">
        <v>181</v>
      </c>
      <c r="B181" t="s">
        <v>31</v>
      </c>
      <c r="C181" t="s">
        <v>31</v>
      </c>
      <c r="D181" t="s">
        <v>93</v>
      </c>
      <c r="E181" t="s">
        <v>828</v>
      </c>
      <c r="F181" t="s">
        <v>626</v>
      </c>
      <c r="G181" s="5">
        <v>111.9627</v>
      </c>
      <c r="H181" s="5">
        <v>21.855599999999999</v>
      </c>
      <c r="I181" s="3">
        <v>2602959</v>
      </c>
      <c r="J181" s="3">
        <v>2602959</v>
      </c>
      <c r="K181" t="s">
        <v>633</v>
      </c>
      <c r="L181" t="s">
        <v>623</v>
      </c>
      <c r="M181" t="s">
        <v>624</v>
      </c>
      <c r="N181" s="6">
        <v>4.0000000000000001E-3</v>
      </c>
      <c r="O181">
        <v>336</v>
      </c>
    </row>
    <row r="182" spans="1:15">
      <c r="A182">
        <v>182</v>
      </c>
      <c r="B182" t="s">
        <v>31</v>
      </c>
      <c r="C182" t="s">
        <v>31</v>
      </c>
      <c r="D182" t="s">
        <v>93</v>
      </c>
      <c r="E182" t="s">
        <v>829</v>
      </c>
      <c r="F182" t="s">
        <v>631</v>
      </c>
      <c r="G182" s="5">
        <v>104.6397</v>
      </c>
      <c r="H182" s="5">
        <v>30.125599999999999</v>
      </c>
      <c r="I182" s="3">
        <v>2593843</v>
      </c>
      <c r="J182" s="3">
        <v>2593843</v>
      </c>
      <c r="K182" t="s">
        <v>633</v>
      </c>
      <c r="L182" t="s">
        <v>623</v>
      </c>
      <c r="M182" t="s">
        <v>624</v>
      </c>
      <c r="N182" s="6">
        <v>0.95199999999999996</v>
      </c>
      <c r="O182">
        <v>208</v>
      </c>
    </row>
    <row r="183" spans="1:15">
      <c r="A183">
        <v>183</v>
      </c>
      <c r="B183" t="s">
        <v>31</v>
      </c>
      <c r="C183" t="s">
        <v>31</v>
      </c>
      <c r="D183" t="s">
        <v>93</v>
      </c>
      <c r="E183" t="s">
        <v>830</v>
      </c>
      <c r="F183" t="s">
        <v>649</v>
      </c>
      <c r="G183" s="5">
        <v>130.36529999999999</v>
      </c>
      <c r="H183" s="5">
        <v>46.808100000000003</v>
      </c>
      <c r="I183" s="3">
        <v>2552097</v>
      </c>
      <c r="J183" s="3">
        <v>2552097</v>
      </c>
      <c r="K183" t="s">
        <v>633</v>
      </c>
      <c r="L183" t="s">
        <v>623</v>
      </c>
      <c r="M183" t="s">
        <v>624</v>
      </c>
      <c r="N183" s="6">
        <v>4.2969999999999997</v>
      </c>
      <c r="O183">
        <v>345</v>
      </c>
    </row>
    <row r="184" spans="1:15">
      <c r="A184">
        <v>184</v>
      </c>
      <c r="B184" t="s">
        <v>31</v>
      </c>
      <c r="C184" t="s">
        <v>31</v>
      </c>
      <c r="D184" t="s">
        <v>93</v>
      </c>
      <c r="E184" t="s">
        <v>831</v>
      </c>
      <c r="F184" t="s">
        <v>642</v>
      </c>
      <c r="G184" s="5">
        <v>120.58329999999999</v>
      </c>
      <c r="H184" s="5">
        <v>30</v>
      </c>
      <c r="I184" s="3">
        <v>2521965</v>
      </c>
      <c r="J184" s="3">
        <v>2521965</v>
      </c>
      <c r="K184" t="s">
        <v>633</v>
      </c>
      <c r="L184" t="s">
        <v>623</v>
      </c>
      <c r="M184" t="s">
        <v>624</v>
      </c>
      <c r="N184" s="6">
        <v>0.52</v>
      </c>
      <c r="O184">
        <v>166</v>
      </c>
    </row>
    <row r="185" spans="1:15">
      <c r="A185">
        <v>185</v>
      </c>
      <c r="B185" t="s">
        <v>31</v>
      </c>
      <c r="C185" t="s">
        <v>31</v>
      </c>
      <c r="D185" t="s">
        <v>93</v>
      </c>
      <c r="E185" t="s">
        <v>832</v>
      </c>
      <c r="F185" t="s">
        <v>646</v>
      </c>
      <c r="G185" s="5">
        <v>121.4478</v>
      </c>
      <c r="H185" s="5">
        <v>37.464399999999998</v>
      </c>
      <c r="I185" s="3">
        <v>2511054</v>
      </c>
      <c r="J185" s="3">
        <v>2511054</v>
      </c>
      <c r="L185" t="s">
        <v>623</v>
      </c>
      <c r="M185" t="s">
        <v>624</v>
      </c>
      <c r="N185" s="6">
        <v>1.4790000000000001</v>
      </c>
      <c r="O185">
        <v>95</v>
      </c>
    </row>
    <row r="186" spans="1:15">
      <c r="A186">
        <v>186</v>
      </c>
      <c r="B186" t="s">
        <v>31</v>
      </c>
      <c r="C186" t="s">
        <v>31</v>
      </c>
      <c r="D186" t="s">
        <v>93</v>
      </c>
      <c r="E186" t="s">
        <v>833</v>
      </c>
      <c r="F186" t="s">
        <v>626</v>
      </c>
      <c r="G186" s="5">
        <v>114.4152</v>
      </c>
      <c r="H186" s="5">
        <v>23.111499999999999</v>
      </c>
      <c r="I186" s="3">
        <v>2509244</v>
      </c>
      <c r="J186" s="3">
        <v>2509244</v>
      </c>
      <c r="K186" t="s">
        <v>633</v>
      </c>
      <c r="L186" t="s">
        <v>623</v>
      </c>
      <c r="M186" t="s">
        <v>624</v>
      </c>
      <c r="N186" s="6">
        <v>5.0000000000000001E-3</v>
      </c>
      <c r="O186">
        <v>170</v>
      </c>
    </row>
    <row r="187" spans="1:15">
      <c r="A187">
        <v>187</v>
      </c>
      <c r="B187" t="s">
        <v>31</v>
      </c>
      <c r="C187" t="s">
        <v>31</v>
      </c>
      <c r="D187" t="s">
        <v>93</v>
      </c>
      <c r="E187" t="s">
        <v>834</v>
      </c>
      <c r="F187" t="s">
        <v>642</v>
      </c>
      <c r="G187" s="5">
        <v>119.91670000000001</v>
      </c>
      <c r="H187" s="5">
        <v>28.45</v>
      </c>
      <c r="I187" s="3">
        <v>2507396</v>
      </c>
      <c r="J187" s="3">
        <v>2507396</v>
      </c>
      <c r="K187" t="s">
        <v>633</v>
      </c>
      <c r="L187" t="s">
        <v>623</v>
      </c>
      <c r="M187" t="s">
        <v>624</v>
      </c>
      <c r="N187" s="6">
        <v>1.3169999999999999</v>
      </c>
      <c r="O187">
        <v>349</v>
      </c>
    </row>
    <row r="188" spans="1:15">
      <c r="A188">
        <v>188</v>
      </c>
      <c r="B188" t="s">
        <v>31</v>
      </c>
      <c r="C188" t="s">
        <v>31</v>
      </c>
      <c r="D188" t="s">
        <v>93</v>
      </c>
      <c r="E188" t="s">
        <v>835</v>
      </c>
      <c r="F188" t="s">
        <v>667</v>
      </c>
      <c r="G188" s="5">
        <v>118.7518</v>
      </c>
      <c r="H188" s="5">
        <v>30.947500000000002</v>
      </c>
      <c r="I188" s="3">
        <v>2500063</v>
      </c>
      <c r="J188" s="3">
        <v>2500063</v>
      </c>
      <c r="L188" t="s">
        <v>623</v>
      </c>
      <c r="M188" t="s">
        <v>624</v>
      </c>
      <c r="N188" s="6">
        <v>0.64700000000000002</v>
      </c>
      <c r="O188">
        <v>342</v>
      </c>
    </row>
    <row r="189" spans="1:15">
      <c r="A189">
        <v>189</v>
      </c>
      <c r="B189" t="s">
        <v>31</v>
      </c>
      <c r="C189" t="s">
        <v>31</v>
      </c>
      <c r="D189" t="s">
        <v>93</v>
      </c>
      <c r="E189" t="s">
        <v>836</v>
      </c>
      <c r="F189" t="s">
        <v>640</v>
      </c>
      <c r="G189" s="5">
        <v>109.0235</v>
      </c>
      <c r="H189" s="5">
        <v>32.6877</v>
      </c>
      <c r="I189" s="3">
        <v>2493436</v>
      </c>
      <c r="J189" s="3">
        <v>2493436</v>
      </c>
      <c r="L189" t="s">
        <v>623</v>
      </c>
      <c r="M189" t="s">
        <v>624</v>
      </c>
      <c r="N189" s="6">
        <v>1.0389999999999999</v>
      </c>
      <c r="O189">
        <v>354</v>
      </c>
    </row>
    <row r="190" spans="1:15">
      <c r="A190">
        <v>190</v>
      </c>
      <c r="B190" t="s">
        <v>31</v>
      </c>
      <c r="C190" t="s">
        <v>31</v>
      </c>
      <c r="D190" t="s">
        <v>93</v>
      </c>
      <c r="E190" t="s">
        <v>837</v>
      </c>
      <c r="F190" t="s">
        <v>662</v>
      </c>
      <c r="G190" s="5">
        <v>117.6302</v>
      </c>
      <c r="H190" s="5">
        <v>26.265799999999999</v>
      </c>
      <c r="I190" s="3">
        <v>2486450</v>
      </c>
      <c r="J190" s="3">
        <v>2486450</v>
      </c>
      <c r="K190" t="s">
        <v>633</v>
      </c>
      <c r="L190" t="s">
        <v>623</v>
      </c>
      <c r="M190" t="s">
        <v>624</v>
      </c>
      <c r="N190" s="6">
        <v>2.234</v>
      </c>
      <c r="O190">
        <v>341</v>
      </c>
    </row>
    <row r="191" spans="1:15">
      <c r="A191">
        <v>191</v>
      </c>
      <c r="B191" t="s">
        <v>31</v>
      </c>
      <c r="C191" t="s">
        <v>31</v>
      </c>
      <c r="D191" t="s">
        <v>93</v>
      </c>
      <c r="E191" t="s">
        <v>838</v>
      </c>
      <c r="F191" t="s">
        <v>638</v>
      </c>
      <c r="G191" s="5">
        <v>115.0326</v>
      </c>
      <c r="H191" s="5">
        <v>30.201799999999999</v>
      </c>
      <c r="I191" s="3">
        <v>2471700</v>
      </c>
      <c r="J191" s="3">
        <v>2471700</v>
      </c>
      <c r="K191" t="s">
        <v>633</v>
      </c>
      <c r="L191" t="s">
        <v>623</v>
      </c>
      <c r="M191" t="s">
        <v>624</v>
      </c>
      <c r="N191" s="6">
        <v>5.2489999999999997</v>
      </c>
      <c r="O191">
        <v>356</v>
      </c>
    </row>
    <row r="192" spans="1:15">
      <c r="A192">
        <v>192</v>
      </c>
      <c r="B192" t="s">
        <v>31</v>
      </c>
      <c r="C192" t="s">
        <v>31</v>
      </c>
      <c r="D192" t="s">
        <v>93</v>
      </c>
      <c r="E192" t="s">
        <v>839</v>
      </c>
      <c r="F192" t="s">
        <v>675</v>
      </c>
      <c r="G192" s="5">
        <v>105.934</v>
      </c>
      <c r="H192" s="5">
        <v>26.2456</v>
      </c>
      <c r="I192" s="3">
        <v>2470630</v>
      </c>
      <c r="J192" s="3">
        <v>2470630</v>
      </c>
      <c r="L192" t="s">
        <v>623</v>
      </c>
      <c r="M192" t="s">
        <v>624</v>
      </c>
      <c r="N192" s="6">
        <v>0.49399999999999999</v>
      </c>
      <c r="O192">
        <v>358</v>
      </c>
    </row>
    <row r="193" spans="1:15">
      <c r="A193">
        <v>193</v>
      </c>
      <c r="B193" t="s">
        <v>31</v>
      </c>
      <c r="C193" t="s">
        <v>31</v>
      </c>
      <c r="D193" t="s">
        <v>93</v>
      </c>
      <c r="E193" t="s">
        <v>840</v>
      </c>
      <c r="F193" t="s">
        <v>841</v>
      </c>
      <c r="G193" s="5">
        <v>101.7787</v>
      </c>
      <c r="H193" s="5">
        <v>36.623899999999999</v>
      </c>
      <c r="I193" s="3">
        <v>2467965</v>
      </c>
      <c r="J193" s="3">
        <v>2467965</v>
      </c>
      <c r="K193" t="s">
        <v>622</v>
      </c>
      <c r="L193" t="s">
        <v>623</v>
      </c>
      <c r="M193" t="s">
        <v>624</v>
      </c>
      <c r="N193" s="6">
        <v>1.91</v>
      </c>
      <c r="O193">
        <v>359</v>
      </c>
    </row>
    <row r="194" spans="1:15">
      <c r="A194">
        <v>194</v>
      </c>
      <c r="B194" t="s">
        <v>31</v>
      </c>
      <c r="C194" t="s">
        <v>31</v>
      </c>
      <c r="D194" t="s">
        <v>93</v>
      </c>
      <c r="E194" t="s">
        <v>842</v>
      </c>
      <c r="F194" t="s">
        <v>665</v>
      </c>
      <c r="G194" s="5">
        <v>124.38330000000001</v>
      </c>
      <c r="H194" s="5">
        <v>40.116700000000002</v>
      </c>
      <c r="I194" s="3">
        <v>2444697</v>
      </c>
      <c r="J194" s="3">
        <v>2444697</v>
      </c>
      <c r="L194" t="s">
        <v>623</v>
      </c>
      <c r="M194" t="s">
        <v>624</v>
      </c>
      <c r="N194" s="6">
        <v>1.6930000000000001</v>
      </c>
      <c r="O194">
        <v>363</v>
      </c>
    </row>
    <row r="195" spans="1:15">
      <c r="A195">
        <v>195</v>
      </c>
      <c r="B195" t="s">
        <v>31</v>
      </c>
      <c r="C195" t="s">
        <v>31</v>
      </c>
      <c r="D195" t="s">
        <v>93</v>
      </c>
      <c r="E195" t="s">
        <v>843</v>
      </c>
      <c r="F195" t="s">
        <v>626</v>
      </c>
      <c r="G195" s="5">
        <v>113.5719</v>
      </c>
      <c r="H195" s="5">
        <v>22.2742</v>
      </c>
      <c r="I195" s="3">
        <v>2439585</v>
      </c>
      <c r="J195" s="3">
        <v>2439585</v>
      </c>
      <c r="K195" t="s">
        <v>633</v>
      </c>
      <c r="L195" t="s">
        <v>623</v>
      </c>
      <c r="M195" t="s">
        <v>624</v>
      </c>
      <c r="N195" s="6">
        <v>0.52200000000000002</v>
      </c>
      <c r="O195">
        <v>366</v>
      </c>
    </row>
    <row r="196" spans="1:15">
      <c r="A196">
        <v>196</v>
      </c>
      <c r="B196" t="s">
        <v>31</v>
      </c>
      <c r="C196" t="s">
        <v>31</v>
      </c>
      <c r="D196" t="s">
        <v>93</v>
      </c>
      <c r="E196" t="s">
        <v>844</v>
      </c>
      <c r="F196" t="s">
        <v>692</v>
      </c>
      <c r="G196" s="5">
        <v>99.168999999999997</v>
      </c>
      <c r="H196" s="5">
        <v>25.121099999999998</v>
      </c>
      <c r="I196" s="3">
        <v>2431211</v>
      </c>
      <c r="J196" s="3">
        <v>2431211</v>
      </c>
      <c r="L196" t="s">
        <v>623</v>
      </c>
      <c r="M196" t="s">
        <v>624</v>
      </c>
      <c r="N196" s="6">
        <v>0.76100000000000001</v>
      </c>
      <c r="O196">
        <v>350</v>
      </c>
    </row>
    <row r="197" spans="1:15">
      <c r="A197">
        <v>197</v>
      </c>
      <c r="B197" t="s">
        <v>31</v>
      </c>
      <c r="C197" t="s">
        <v>31</v>
      </c>
      <c r="D197" t="s">
        <v>93</v>
      </c>
      <c r="E197" t="s">
        <v>845</v>
      </c>
      <c r="F197" t="s">
        <v>665</v>
      </c>
      <c r="G197" s="5">
        <v>122.22969999999999</v>
      </c>
      <c r="H197" s="5">
        <v>40.665300000000002</v>
      </c>
      <c r="I197" s="3">
        <v>2428534</v>
      </c>
      <c r="J197" s="3">
        <v>2428534</v>
      </c>
      <c r="K197" t="s">
        <v>633</v>
      </c>
      <c r="L197" t="s">
        <v>623</v>
      </c>
      <c r="M197" t="s">
        <v>624</v>
      </c>
      <c r="N197" s="6">
        <v>0.185</v>
      </c>
      <c r="O197">
        <v>369</v>
      </c>
    </row>
    <row r="198" spans="1:15">
      <c r="A198">
        <v>198</v>
      </c>
      <c r="B198" t="s">
        <v>31</v>
      </c>
      <c r="C198" t="s">
        <v>31</v>
      </c>
      <c r="D198" t="s">
        <v>93</v>
      </c>
      <c r="E198" t="s">
        <v>846</v>
      </c>
      <c r="F198" t="s">
        <v>665</v>
      </c>
      <c r="G198" s="5">
        <v>120.8533</v>
      </c>
      <c r="H198" s="5">
        <v>40.764299999999999</v>
      </c>
      <c r="I198" s="3">
        <v>2426000</v>
      </c>
      <c r="J198" s="3">
        <v>2426000</v>
      </c>
      <c r="K198" t="s">
        <v>633</v>
      </c>
      <c r="L198" t="s">
        <v>623</v>
      </c>
      <c r="M198" t="s">
        <v>624</v>
      </c>
      <c r="N198" s="6">
        <v>3.0000000000000001E-3</v>
      </c>
      <c r="O198">
        <v>371</v>
      </c>
    </row>
    <row r="199" spans="1:15">
      <c r="A199">
        <v>199</v>
      </c>
      <c r="B199" t="s">
        <v>31</v>
      </c>
      <c r="C199" t="s">
        <v>31</v>
      </c>
      <c r="D199" t="s">
        <v>93</v>
      </c>
      <c r="E199" t="s">
        <v>847</v>
      </c>
      <c r="F199" t="s">
        <v>626</v>
      </c>
      <c r="G199" s="5">
        <v>112.03530000000001</v>
      </c>
      <c r="H199" s="5">
        <v>22.924199999999999</v>
      </c>
      <c r="I199" s="3">
        <v>2383350</v>
      </c>
      <c r="J199" s="3">
        <v>2383350</v>
      </c>
      <c r="K199" t="s">
        <v>633</v>
      </c>
      <c r="L199" t="s">
        <v>623</v>
      </c>
      <c r="M199" t="s">
        <v>624</v>
      </c>
      <c r="N199" s="6">
        <v>0.498</v>
      </c>
      <c r="O199">
        <v>333</v>
      </c>
    </row>
    <row r="200" spans="1:15">
      <c r="A200">
        <v>200</v>
      </c>
      <c r="B200" t="s">
        <v>31</v>
      </c>
      <c r="C200" t="s">
        <v>31</v>
      </c>
      <c r="D200" t="s">
        <v>93</v>
      </c>
      <c r="E200" t="s">
        <v>848</v>
      </c>
      <c r="F200" t="s">
        <v>652</v>
      </c>
      <c r="G200" s="5">
        <v>112.42449999999999</v>
      </c>
      <c r="H200" s="5">
        <v>34.658700000000003</v>
      </c>
      <c r="I200" s="3">
        <v>2372572</v>
      </c>
      <c r="J200" s="3">
        <v>2372572</v>
      </c>
      <c r="K200" t="s">
        <v>633</v>
      </c>
      <c r="L200" t="s">
        <v>623</v>
      </c>
      <c r="M200" t="s">
        <v>624</v>
      </c>
      <c r="N200" s="6">
        <v>1.9910000000000001</v>
      </c>
      <c r="O200">
        <v>102</v>
      </c>
    </row>
    <row r="201" spans="1:15">
      <c r="A201">
        <v>201</v>
      </c>
      <c r="B201" t="s">
        <v>31</v>
      </c>
      <c r="C201" t="s">
        <v>31</v>
      </c>
      <c r="D201" t="s">
        <v>93</v>
      </c>
      <c r="E201" t="s">
        <v>849</v>
      </c>
      <c r="F201" t="s">
        <v>652</v>
      </c>
      <c r="G201" s="5">
        <v>114.01090000000001</v>
      </c>
      <c r="H201" s="5">
        <v>33.582999999999998</v>
      </c>
      <c r="I201" s="3">
        <v>2367490</v>
      </c>
      <c r="J201" s="3">
        <v>2367490</v>
      </c>
      <c r="K201" t="s">
        <v>633</v>
      </c>
      <c r="L201" t="s">
        <v>623</v>
      </c>
      <c r="M201" t="s">
        <v>624</v>
      </c>
      <c r="N201" s="6">
        <v>3.6309999999999998</v>
      </c>
      <c r="O201">
        <v>351</v>
      </c>
    </row>
    <row r="202" spans="1:15">
      <c r="A202">
        <v>202</v>
      </c>
      <c r="B202" t="s">
        <v>31</v>
      </c>
      <c r="C202" t="s">
        <v>31</v>
      </c>
      <c r="D202" t="s">
        <v>93</v>
      </c>
      <c r="E202" t="s">
        <v>850</v>
      </c>
      <c r="F202" t="s">
        <v>640</v>
      </c>
      <c r="G202" s="5">
        <v>109.4863</v>
      </c>
      <c r="H202" s="5">
        <v>36.595199999999998</v>
      </c>
      <c r="I202" s="3">
        <v>2282581</v>
      </c>
      <c r="J202" s="3">
        <v>2282581</v>
      </c>
      <c r="L202" t="s">
        <v>623</v>
      </c>
      <c r="M202" t="s">
        <v>624</v>
      </c>
      <c r="N202" s="6">
        <v>0.63100000000000001</v>
      </c>
      <c r="O202">
        <v>383</v>
      </c>
    </row>
    <row r="203" spans="1:15">
      <c r="A203">
        <v>203</v>
      </c>
      <c r="B203" t="s">
        <v>31</v>
      </c>
      <c r="C203" t="s">
        <v>31</v>
      </c>
      <c r="D203" t="s">
        <v>93</v>
      </c>
      <c r="E203" t="s">
        <v>851</v>
      </c>
      <c r="F203" t="s">
        <v>628</v>
      </c>
      <c r="G203" s="5">
        <v>116.2255</v>
      </c>
      <c r="H203" s="5">
        <v>40.219700000000003</v>
      </c>
      <c r="I203" s="3">
        <v>2269487</v>
      </c>
      <c r="J203" s="3">
        <v>2269487</v>
      </c>
      <c r="L203" t="s">
        <v>623</v>
      </c>
      <c r="M203" t="s">
        <v>624</v>
      </c>
      <c r="N203" s="6">
        <v>2.7010000000000001</v>
      </c>
      <c r="O203">
        <v>384</v>
      </c>
    </row>
    <row r="204" spans="1:15">
      <c r="A204">
        <v>204</v>
      </c>
      <c r="B204" t="s">
        <v>31</v>
      </c>
      <c r="C204" t="s">
        <v>31</v>
      </c>
      <c r="D204" t="s">
        <v>93</v>
      </c>
      <c r="E204" t="s">
        <v>852</v>
      </c>
      <c r="F204" t="s">
        <v>636</v>
      </c>
      <c r="G204" s="5">
        <v>120.8873</v>
      </c>
      <c r="H204" s="5">
        <v>31.982900000000001</v>
      </c>
      <c r="I204" s="3">
        <v>2261383</v>
      </c>
      <c r="J204" s="3">
        <v>2261383</v>
      </c>
      <c r="K204" t="s">
        <v>633</v>
      </c>
      <c r="L204" t="s">
        <v>623</v>
      </c>
      <c r="M204" t="s">
        <v>624</v>
      </c>
      <c r="N204" s="6">
        <v>5.4</v>
      </c>
      <c r="O204">
        <v>85</v>
      </c>
    </row>
    <row r="205" spans="1:15">
      <c r="A205">
        <v>205</v>
      </c>
      <c r="B205" t="s">
        <v>31</v>
      </c>
      <c r="C205" t="s">
        <v>31</v>
      </c>
      <c r="D205" t="s">
        <v>93</v>
      </c>
      <c r="E205" t="s">
        <v>853</v>
      </c>
      <c r="F205" t="s">
        <v>692</v>
      </c>
      <c r="G205" s="5">
        <v>100.08710000000001</v>
      </c>
      <c r="H205" s="5">
        <v>23.886399999999998</v>
      </c>
      <c r="I205" s="3">
        <v>2257991</v>
      </c>
      <c r="J205" s="3">
        <v>2257991</v>
      </c>
      <c r="L205" t="s">
        <v>623</v>
      </c>
      <c r="M205" t="s">
        <v>624</v>
      </c>
      <c r="N205" s="6">
        <v>1.0609999999999999</v>
      </c>
      <c r="O205">
        <v>368</v>
      </c>
    </row>
    <row r="206" spans="1:15">
      <c r="A206">
        <v>206</v>
      </c>
      <c r="B206" t="s">
        <v>31</v>
      </c>
      <c r="C206" t="s">
        <v>31</v>
      </c>
      <c r="D206" t="s">
        <v>93</v>
      </c>
      <c r="E206" t="s">
        <v>854</v>
      </c>
      <c r="F206" t="s">
        <v>692</v>
      </c>
      <c r="G206" s="5">
        <v>102.5432</v>
      </c>
      <c r="H206" s="5">
        <v>24.349499999999999</v>
      </c>
      <c r="I206" s="3">
        <v>2249502</v>
      </c>
      <c r="J206" s="3">
        <v>2249502</v>
      </c>
      <c r="K206" t="s">
        <v>633</v>
      </c>
      <c r="L206" t="s">
        <v>623</v>
      </c>
      <c r="M206" t="s">
        <v>624</v>
      </c>
      <c r="N206" s="6">
        <v>0.62</v>
      </c>
      <c r="O206">
        <v>381</v>
      </c>
    </row>
    <row r="207" spans="1:15">
      <c r="A207">
        <v>207</v>
      </c>
      <c r="B207" t="s">
        <v>31</v>
      </c>
      <c r="C207" t="s">
        <v>31</v>
      </c>
      <c r="D207" t="s">
        <v>93</v>
      </c>
      <c r="E207" t="s">
        <v>855</v>
      </c>
      <c r="F207" t="s">
        <v>688</v>
      </c>
      <c r="G207" s="5">
        <v>109.2333</v>
      </c>
      <c r="H207" s="5">
        <v>23.7333</v>
      </c>
      <c r="I207" s="3">
        <v>2233900</v>
      </c>
      <c r="J207" s="3">
        <v>2233900</v>
      </c>
      <c r="K207" t="s">
        <v>633</v>
      </c>
      <c r="L207" t="s">
        <v>623</v>
      </c>
      <c r="M207" t="s">
        <v>624</v>
      </c>
      <c r="N207" s="6">
        <v>1.9339999999999999</v>
      </c>
      <c r="O207">
        <v>387</v>
      </c>
    </row>
    <row r="208" spans="1:15">
      <c r="A208">
        <v>208</v>
      </c>
      <c r="B208" t="s">
        <v>31</v>
      </c>
      <c r="C208" t="s">
        <v>31</v>
      </c>
      <c r="D208" t="s">
        <v>93</v>
      </c>
      <c r="E208" t="s">
        <v>856</v>
      </c>
      <c r="F208" t="s">
        <v>799</v>
      </c>
      <c r="G208" s="5">
        <v>107.64</v>
      </c>
      <c r="H208" s="5">
        <v>35.727800000000002</v>
      </c>
      <c r="I208" s="3">
        <v>2211191</v>
      </c>
      <c r="J208" s="3">
        <v>2211191</v>
      </c>
      <c r="L208" t="s">
        <v>623</v>
      </c>
      <c r="M208" t="s">
        <v>624</v>
      </c>
      <c r="N208" s="6">
        <v>0</v>
      </c>
      <c r="O208">
        <v>352</v>
      </c>
    </row>
    <row r="209" spans="1:15">
      <c r="A209">
        <v>209</v>
      </c>
      <c r="B209" t="s">
        <v>31</v>
      </c>
      <c r="C209" t="s">
        <v>31</v>
      </c>
      <c r="D209" t="s">
        <v>93</v>
      </c>
      <c r="E209" t="s">
        <v>857</v>
      </c>
      <c r="F209" t="s">
        <v>707</v>
      </c>
      <c r="G209" s="5">
        <v>112.84829999999999</v>
      </c>
      <c r="H209" s="5">
        <v>35.490600000000001</v>
      </c>
      <c r="I209" s="3">
        <v>2194545</v>
      </c>
      <c r="J209" s="3">
        <v>2194545</v>
      </c>
      <c r="K209" t="s">
        <v>633</v>
      </c>
      <c r="L209" t="s">
        <v>623</v>
      </c>
      <c r="M209" t="s">
        <v>624</v>
      </c>
      <c r="N209" s="6">
        <v>1.909</v>
      </c>
      <c r="O209">
        <v>399</v>
      </c>
    </row>
    <row r="210" spans="1:15">
      <c r="A210">
        <v>210</v>
      </c>
      <c r="B210" t="s">
        <v>31</v>
      </c>
      <c r="C210" t="s">
        <v>31</v>
      </c>
      <c r="D210" t="s">
        <v>93</v>
      </c>
      <c r="E210" t="s">
        <v>858</v>
      </c>
      <c r="F210" t="s">
        <v>646</v>
      </c>
      <c r="G210" s="5">
        <v>118.4667</v>
      </c>
      <c r="H210" s="5">
        <v>37.450000000000003</v>
      </c>
      <c r="I210" s="3">
        <v>2193518</v>
      </c>
      <c r="J210" s="3">
        <v>2193518</v>
      </c>
      <c r="K210" t="s">
        <v>633</v>
      </c>
      <c r="L210" t="s">
        <v>623</v>
      </c>
      <c r="M210" t="s">
        <v>624</v>
      </c>
      <c r="N210" s="6">
        <v>0</v>
      </c>
      <c r="O210">
        <v>400</v>
      </c>
    </row>
    <row r="211" spans="1:15">
      <c r="A211">
        <v>211</v>
      </c>
      <c r="B211" t="s">
        <v>31</v>
      </c>
      <c r="C211" t="s">
        <v>31</v>
      </c>
      <c r="D211" t="s">
        <v>93</v>
      </c>
      <c r="E211" t="s">
        <v>859</v>
      </c>
      <c r="F211" t="s">
        <v>631</v>
      </c>
      <c r="G211" s="5">
        <v>106.10290000000001</v>
      </c>
      <c r="H211" s="5">
        <v>30.7758</v>
      </c>
      <c r="I211" s="3">
        <v>2174000</v>
      </c>
      <c r="J211" s="3">
        <v>2174000</v>
      </c>
      <c r="K211" t="s">
        <v>633</v>
      </c>
      <c r="L211" t="s">
        <v>623</v>
      </c>
      <c r="M211" t="s">
        <v>624</v>
      </c>
      <c r="N211" s="6">
        <v>6.0000000000000001E-3</v>
      </c>
      <c r="O211">
        <v>405</v>
      </c>
    </row>
    <row r="212" spans="1:15">
      <c r="A212">
        <v>212</v>
      </c>
      <c r="B212" t="s">
        <v>31</v>
      </c>
      <c r="C212" t="s">
        <v>31</v>
      </c>
      <c r="D212" t="s">
        <v>93</v>
      </c>
      <c r="E212" t="s">
        <v>727</v>
      </c>
      <c r="F212" t="s">
        <v>642</v>
      </c>
      <c r="G212" s="5">
        <v>121.4221</v>
      </c>
      <c r="H212" s="5">
        <v>28.658300000000001</v>
      </c>
      <c r="I212" s="3">
        <v>2162461</v>
      </c>
      <c r="J212" s="3">
        <v>2162461</v>
      </c>
      <c r="K212" t="s">
        <v>633</v>
      </c>
      <c r="L212" t="s">
        <v>623</v>
      </c>
      <c r="M212" t="s">
        <v>624</v>
      </c>
      <c r="N212" s="6">
        <v>1.179</v>
      </c>
      <c r="O212">
        <v>114</v>
      </c>
    </row>
    <row r="213" spans="1:15">
      <c r="A213">
        <v>213</v>
      </c>
      <c r="B213" t="s">
        <v>31</v>
      </c>
      <c r="C213" t="s">
        <v>31</v>
      </c>
      <c r="D213" t="s">
        <v>93</v>
      </c>
      <c r="E213" t="s">
        <v>860</v>
      </c>
      <c r="F213" t="s">
        <v>667</v>
      </c>
      <c r="G213" s="5">
        <v>118.51009999999999</v>
      </c>
      <c r="H213" s="5">
        <v>31.6858</v>
      </c>
      <c r="I213" s="3">
        <v>2159930</v>
      </c>
      <c r="J213" s="3">
        <v>2159930</v>
      </c>
      <c r="K213" t="s">
        <v>633</v>
      </c>
      <c r="L213" t="s">
        <v>623</v>
      </c>
      <c r="M213" t="s">
        <v>624</v>
      </c>
      <c r="N213" s="6">
        <v>2E-3</v>
      </c>
      <c r="O213">
        <v>397</v>
      </c>
    </row>
    <row r="214" spans="1:15">
      <c r="A214">
        <v>214</v>
      </c>
      <c r="B214" t="s">
        <v>31</v>
      </c>
      <c r="C214" t="s">
        <v>31</v>
      </c>
      <c r="D214" t="s">
        <v>93</v>
      </c>
      <c r="E214" t="s">
        <v>861</v>
      </c>
      <c r="F214" t="s">
        <v>626</v>
      </c>
      <c r="G214" s="5">
        <v>116.15860000000001</v>
      </c>
      <c r="H214" s="5">
        <v>23.299299999999999</v>
      </c>
      <c r="I214" s="3">
        <v>2118200</v>
      </c>
      <c r="J214" s="3">
        <v>2118200</v>
      </c>
      <c r="L214" t="s">
        <v>623</v>
      </c>
      <c r="M214" t="s">
        <v>624</v>
      </c>
      <c r="N214" s="6">
        <v>1.635</v>
      </c>
      <c r="O214">
        <v>417</v>
      </c>
    </row>
    <row r="215" spans="1:15">
      <c r="A215">
        <v>215</v>
      </c>
      <c r="B215" t="s">
        <v>31</v>
      </c>
      <c r="C215" t="s">
        <v>31</v>
      </c>
      <c r="D215" t="s">
        <v>93</v>
      </c>
      <c r="E215" t="s">
        <v>862</v>
      </c>
      <c r="F215" t="s">
        <v>688</v>
      </c>
      <c r="G215" s="5">
        <v>107.36669999999999</v>
      </c>
      <c r="H215" s="5">
        <v>22.416699999999999</v>
      </c>
      <c r="I215" s="3">
        <v>2099400</v>
      </c>
      <c r="J215" s="3">
        <v>2099400</v>
      </c>
      <c r="K215" t="s">
        <v>633</v>
      </c>
      <c r="L215" t="s">
        <v>623</v>
      </c>
      <c r="M215" t="s">
        <v>624</v>
      </c>
      <c r="N215" s="6">
        <v>3.9049999999999998</v>
      </c>
      <c r="O215">
        <v>425</v>
      </c>
    </row>
    <row r="216" spans="1:15">
      <c r="A216">
        <v>216</v>
      </c>
      <c r="B216" t="s">
        <v>31</v>
      </c>
      <c r="C216" t="s">
        <v>31</v>
      </c>
      <c r="D216" t="s">
        <v>93</v>
      </c>
      <c r="E216" t="s">
        <v>863</v>
      </c>
      <c r="F216" t="s">
        <v>688</v>
      </c>
      <c r="G216" s="5">
        <v>111.5478</v>
      </c>
      <c r="H216" s="5">
        <v>24.416399999999999</v>
      </c>
      <c r="I216" s="3">
        <v>2072600</v>
      </c>
      <c r="J216" s="3">
        <v>2072600</v>
      </c>
      <c r="K216" t="s">
        <v>633</v>
      </c>
      <c r="L216" t="s">
        <v>623</v>
      </c>
      <c r="M216" t="s">
        <v>624</v>
      </c>
      <c r="N216" s="6">
        <v>2.391</v>
      </c>
      <c r="O216">
        <v>429</v>
      </c>
    </row>
    <row r="217" spans="1:15">
      <c r="A217">
        <v>217</v>
      </c>
      <c r="B217" t="s">
        <v>31</v>
      </c>
      <c r="C217" t="s">
        <v>31</v>
      </c>
      <c r="D217" t="s">
        <v>93</v>
      </c>
      <c r="E217" t="s">
        <v>864</v>
      </c>
      <c r="F217" t="s">
        <v>799</v>
      </c>
      <c r="G217" s="5">
        <v>106.6819</v>
      </c>
      <c r="H217" s="5">
        <v>35.541200000000003</v>
      </c>
      <c r="I217" s="3">
        <v>2068033</v>
      </c>
      <c r="J217" s="3">
        <v>2068033</v>
      </c>
      <c r="K217" t="s">
        <v>633</v>
      </c>
      <c r="L217" t="s">
        <v>623</v>
      </c>
      <c r="M217" t="s">
        <v>624</v>
      </c>
      <c r="N217" s="6">
        <v>0.443</v>
      </c>
      <c r="O217">
        <v>401</v>
      </c>
    </row>
    <row r="218" spans="1:15">
      <c r="A218">
        <v>218</v>
      </c>
      <c r="B218" t="s">
        <v>31</v>
      </c>
      <c r="C218" t="s">
        <v>31</v>
      </c>
      <c r="D218" t="s">
        <v>93</v>
      </c>
      <c r="E218" t="s">
        <v>865</v>
      </c>
      <c r="F218" t="s">
        <v>662</v>
      </c>
      <c r="G218" s="5">
        <v>118.5792</v>
      </c>
      <c r="H218" s="5">
        <v>24.8141</v>
      </c>
      <c r="I218" s="3">
        <v>2061600</v>
      </c>
      <c r="J218" s="3">
        <v>2061600</v>
      </c>
      <c r="K218" t="s">
        <v>633</v>
      </c>
      <c r="L218" t="s">
        <v>623</v>
      </c>
      <c r="M218" t="s">
        <v>624</v>
      </c>
      <c r="N218" s="6">
        <v>0.81200000000000006</v>
      </c>
      <c r="O218">
        <v>419</v>
      </c>
    </row>
    <row r="219" spans="1:15">
      <c r="A219">
        <v>219</v>
      </c>
      <c r="B219" t="s">
        <v>31</v>
      </c>
      <c r="C219" t="s">
        <v>31</v>
      </c>
      <c r="D219" t="s">
        <v>93</v>
      </c>
      <c r="E219" t="s">
        <v>866</v>
      </c>
      <c r="F219" t="s">
        <v>640</v>
      </c>
      <c r="G219" s="5">
        <v>109.92440000000001</v>
      </c>
      <c r="H219" s="5">
        <v>33.868000000000002</v>
      </c>
      <c r="I219" s="3">
        <v>2041231</v>
      </c>
      <c r="J219" s="3">
        <v>2041231</v>
      </c>
      <c r="L219" t="s">
        <v>623</v>
      </c>
      <c r="M219" t="s">
        <v>624</v>
      </c>
      <c r="N219" s="6">
        <v>0.58799999999999997</v>
      </c>
      <c r="O219">
        <v>375</v>
      </c>
    </row>
    <row r="220" spans="1:15">
      <c r="A220">
        <v>220</v>
      </c>
      <c r="B220" t="s">
        <v>31</v>
      </c>
      <c r="C220" t="s">
        <v>31</v>
      </c>
      <c r="D220" t="s">
        <v>93</v>
      </c>
      <c r="E220" t="s">
        <v>867</v>
      </c>
      <c r="F220" t="s">
        <v>652</v>
      </c>
      <c r="G220" s="5">
        <v>111.19499999999999</v>
      </c>
      <c r="H220" s="5">
        <v>34.773600000000002</v>
      </c>
      <c r="I220" s="3">
        <v>2034872</v>
      </c>
      <c r="J220" s="3">
        <v>2034872</v>
      </c>
      <c r="K220" t="s">
        <v>633</v>
      </c>
      <c r="L220" t="s">
        <v>623</v>
      </c>
      <c r="M220" t="s">
        <v>624</v>
      </c>
      <c r="N220" s="6">
        <v>0.82499999999999996</v>
      </c>
      <c r="O220">
        <v>395</v>
      </c>
    </row>
    <row r="221" spans="1:15">
      <c r="A221">
        <v>221</v>
      </c>
      <c r="B221" t="s">
        <v>31</v>
      </c>
      <c r="C221" t="s">
        <v>31</v>
      </c>
      <c r="D221" t="s">
        <v>93</v>
      </c>
      <c r="E221" t="s">
        <v>765</v>
      </c>
      <c r="F221" t="s">
        <v>733</v>
      </c>
      <c r="G221" s="5">
        <v>122.83199999999999</v>
      </c>
      <c r="H221" s="5">
        <v>45.614800000000002</v>
      </c>
      <c r="I221" s="3">
        <v>2032356</v>
      </c>
      <c r="J221" s="3">
        <v>2032356</v>
      </c>
      <c r="K221" t="s">
        <v>633</v>
      </c>
      <c r="L221" t="s">
        <v>623</v>
      </c>
      <c r="M221" t="s">
        <v>624</v>
      </c>
      <c r="N221" s="6">
        <v>0.312</v>
      </c>
      <c r="O221">
        <v>434</v>
      </c>
    </row>
    <row r="222" spans="1:15">
      <c r="A222">
        <v>222</v>
      </c>
      <c r="B222" t="s">
        <v>31</v>
      </c>
      <c r="C222" t="s">
        <v>31</v>
      </c>
      <c r="D222" t="s">
        <v>93</v>
      </c>
      <c r="E222" t="s">
        <v>868</v>
      </c>
      <c r="F222" t="s">
        <v>667</v>
      </c>
      <c r="G222" s="5">
        <v>116.789</v>
      </c>
      <c r="H222" s="5">
        <v>33.956200000000003</v>
      </c>
      <c r="I222" s="3">
        <v>1970265</v>
      </c>
      <c r="J222" s="3">
        <v>1970265</v>
      </c>
      <c r="L222" t="s">
        <v>623</v>
      </c>
      <c r="M222" t="s">
        <v>624</v>
      </c>
      <c r="N222" s="6">
        <v>2.0430000000000001</v>
      </c>
      <c r="O222">
        <v>408</v>
      </c>
    </row>
    <row r="223" spans="1:15">
      <c r="A223">
        <v>223</v>
      </c>
      <c r="B223" t="s">
        <v>31</v>
      </c>
      <c r="C223" t="s">
        <v>31</v>
      </c>
      <c r="D223" t="s">
        <v>93</v>
      </c>
      <c r="E223" t="s">
        <v>869</v>
      </c>
      <c r="F223" t="s">
        <v>659</v>
      </c>
      <c r="G223" s="5">
        <v>113.85</v>
      </c>
      <c r="H223" s="5">
        <v>27.633299999999998</v>
      </c>
      <c r="I223" s="3">
        <v>1933200</v>
      </c>
      <c r="J223" s="3">
        <v>1933200</v>
      </c>
      <c r="K223" t="s">
        <v>633</v>
      </c>
      <c r="L223" t="s">
        <v>623</v>
      </c>
      <c r="M223" t="s">
        <v>624</v>
      </c>
      <c r="N223" s="6">
        <v>1.8759999999999999</v>
      </c>
      <c r="O223">
        <v>439</v>
      </c>
    </row>
    <row r="224" spans="1:15">
      <c r="A224">
        <v>224</v>
      </c>
      <c r="B224" t="s">
        <v>31</v>
      </c>
      <c r="C224" t="s">
        <v>31</v>
      </c>
      <c r="D224" t="s">
        <v>93</v>
      </c>
      <c r="E224" t="s">
        <v>870</v>
      </c>
      <c r="F224" t="s">
        <v>627</v>
      </c>
      <c r="G224" s="5">
        <v>121.2291</v>
      </c>
      <c r="H224" s="5">
        <v>31.0152</v>
      </c>
      <c r="I224" s="3">
        <v>1909713</v>
      </c>
      <c r="J224" s="3">
        <v>1909713</v>
      </c>
      <c r="K224" t="s">
        <v>633</v>
      </c>
      <c r="L224" t="s">
        <v>623</v>
      </c>
      <c r="M224" t="s">
        <v>624</v>
      </c>
      <c r="N224" s="6">
        <v>2.21</v>
      </c>
      <c r="O224">
        <v>456</v>
      </c>
    </row>
    <row r="225" spans="1:15">
      <c r="A225">
        <v>225</v>
      </c>
      <c r="B225" t="s">
        <v>31</v>
      </c>
      <c r="C225" t="s">
        <v>31</v>
      </c>
      <c r="D225" t="s">
        <v>93</v>
      </c>
      <c r="E225" t="s">
        <v>871</v>
      </c>
      <c r="F225" t="s">
        <v>872</v>
      </c>
      <c r="G225" s="5">
        <v>106.22499999999999</v>
      </c>
      <c r="H225" s="5">
        <v>38.484999999999999</v>
      </c>
      <c r="I225" s="3">
        <v>1901793</v>
      </c>
      <c r="J225" s="3">
        <v>1901793</v>
      </c>
      <c r="K225" t="s">
        <v>622</v>
      </c>
      <c r="L225" t="s">
        <v>623</v>
      </c>
      <c r="M225" t="s">
        <v>624</v>
      </c>
      <c r="N225" s="6">
        <v>4.5880000000000001</v>
      </c>
      <c r="O225">
        <v>458</v>
      </c>
    </row>
    <row r="226" spans="1:15">
      <c r="A226">
        <v>226</v>
      </c>
      <c r="B226" t="s">
        <v>31</v>
      </c>
      <c r="C226" t="s">
        <v>31</v>
      </c>
      <c r="D226" t="s">
        <v>93</v>
      </c>
      <c r="E226" t="s">
        <v>873</v>
      </c>
      <c r="F226" t="s">
        <v>649</v>
      </c>
      <c r="G226" s="5">
        <v>130.965</v>
      </c>
      <c r="H226" s="5">
        <v>45.293700000000001</v>
      </c>
      <c r="I226" s="3">
        <v>1862165</v>
      </c>
      <c r="J226" s="3">
        <v>1862165</v>
      </c>
      <c r="K226" t="s">
        <v>633</v>
      </c>
      <c r="L226" t="s">
        <v>623</v>
      </c>
      <c r="M226" t="s">
        <v>624</v>
      </c>
      <c r="N226" s="6">
        <v>0.22800000000000001</v>
      </c>
      <c r="O226">
        <v>447</v>
      </c>
    </row>
    <row r="227" spans="1:15">
      <c r="A227">
        <v>227</v>
      </c>
      <c r="B227" t="s">
        <v>31</v>
      </c>
      <c r="C227" t="s">
        <v>31</v>
      </c>
      <c r="D227" t="s">
        <v>93</v>
      </c>
      <c r="E227" t="s">
        <v>874</v>
      </c>
      <c r="F227" t="s">
        <v>665</v>
      </c>
      <c r="G227" s="5">
        <v>123.8917</v>
      </c>
      <c r="H227" s="5">
        <v>41.870800000000003</v>
      </c>
      <c r="I227" s="3">
        <v>1861372</v>
      </c>
      <c r="J227" s="3">
        <v>1861372</v>
      </c>
      <c r="L227" t="s">
        <v>623</v>
      </c>
      <c r="M227" t="s">
        <v>624</v>
      </c>
      <c r="N227" s="6">
        <v>4.6479999999999997</v>
      </c>
      <c r="O227">
        <v>436</v>
      </c>
    </row>
    <row r="228" spans="1:15">
      <c r="A228">
        <v>228</v>
      </c>
      <c r="B228" t="s">
        <v>31</v>
      </c>
      <c r="C228" t="s">
        <v>31</v>
      </c>
      <c r="D228" t="s">
        <v>93</v>
      </c>
      <c r="E228" t="s">
        <v>875</v>
      </c>
      <c r="F228" t="s">
        <v>642</v>
      </c>
      <c r="G228" s="5">
        <v>120.0698</v>
      </c>
      <c r="H228" s="5">
        <v>29.3081</v>
      </c>
      <c r="I228" s="3">
        <v>1859390</v>
      </c>
      <c r="J228" s="3">
        <v>1859390</v>
      </c>
      <c r="K228" t="s">
        <v>633</v>
      </c>
      <c r="L228" t="s">
        <v>623</v>
      </c>
      <c r="M228" t="s">
        <v>624</v>
      </c>
      <c r="N228" s="6">
        <v>1.0269999999999999</v>
      </c>
      <c r="O228">
        <v>470</v>
      </c>
    </row>
    <row r="229" spans="1:15">
      <c r="A229">
        <v>229</v>
      </c>
      <c r="B229" t="s">
        <v>31</v>
      </c>
      <c r="C229" t="s">
        <v>31</v>
      </c>
      <c r="D229" t="s">
        <v>93</v>
      </c>
      <c r="E229" t="s">
        <v>876</v>
      </c>
      <c r="F229" t="s">
        <v>665</v>
      </c>
      <c r="G229" s="5">
        <v>123.1772</v>
      </c>
      <c r="H229" s="5">
        <v>41.264299999999999</v>
      </c>
      <c r="I229" s="3">
        <v>1858768</v>
      </c>
      <c r="J229" s="3">
        <v>1858768</v>
      </c>
      <c r="L229" t="s">
        <v>623</v>
      </c>
      <c r="M229" t="s">
        <v>624</v>
      </c>
      <c r="N229" s="6">
        <v>0.91700000000000004</v>
      </c>
      <c r="O229">
        <v>471</v>
      </c>
    </row>
    <row r="230" spans="1:15">
      <c r="A230">
        <v>230</v>
      </c>
      <c r="B230" t="s">
        <v>31</v>
      </c>
      <c r="C230" t="s">
        <v>31</v>
      </c>
      <c r="D230" t="s">
        <v>93</v>
      </c>
      <c r="E230" t="s">
        <v>877</v>
      </c>
      <c r="F230" t="s">
        <v>688</v>
      </c>
      <c r="G230" s="5">
        <v>109.1</v>
      </c>
      <c r="H230" s="5">
        <v>21.466699999999999</v>
      </c>
      <c r="I230" s="3">
        <v>1853227</v>
      </c>
      <c r="J230" s="3">
        <v>1853227</v>
      </c>
      <c r="K230" t="s">
        <v>633</v>
      </c>
      <c r="L230" t="s">
        <v>623</v>
      </c>
      <c r="M230" t="s">
        <v>624</v>
      </c>
      <c r="N230" s="6">
        <v>2.4609999999999999</v>
      </c>
      <c r="O230">
        <v>472</v>
      </c>
    </row>
    <row r="231" spans="1:15">
      <c r="A231">
        <v>231</v>
      </c>
      <c r="B231" t="s">
        <v>31</v>
      </c>
      <c r="C231" t="s">
        <v>31</v>
      </c>
      <c r="D231" t="s">
        <v>93</v>
      </c>
      <c r="E231" t="s">
        <v>878</v>
      </c>
      <c r="F231" t="s">
        <v>642</v>
      </c>
      <c r="G231" s="5">
        <v>121.26649999999999</v>
      </c>
      <c r="H231" s="5">
        <v>30.169699999999999</v>
      </c>
      <c r="I231" s="3">
        <v>1829488</v>
      </c>
      <c r="J231" s="3">
        <v>1829488</v>
      </c>
      <c r="K231" t="s">
        <v>633</v>
      </c>
      <c r="L231" t="s">
        <v>623</v>
      </c>
      <c r="M231" t="s">
        <v>624</v>
      </c>
      <c r="N231" s="6">
        <v>0</v>
      </c>
      <c r="O231">
        <v>480</v>
      </c>
    </row>
    <row r="232" spans="1:15">
      <c r="A232">
        <v>232</v>
      </c>
      <c r="B232" t="s">
        <v>31</v>
      </c>
      <c r="C232" t="s">
        <v>31</v>
      </c>
      <c r="D232" t="s">
        <v>93</v>
      </c>
      <c r="E232" t="s">
        <v>879</v>
      </c>
      <c r="F232" t="s">
        <v>665</v>
      </c>
      <c r="G232" s="5">
        <v>121.6486</v>
      </c>
      <c r="H232" s="5">
        <v>42.012700000000002</v>
      </c>
      <c r="I232" s="3">
        <v>1819339</v>
      </c>
      <c r="J232" s="3">
        <v>1819339</v>
      </c>
      <c r="L232" t="s">
        <v>623</v>
      </c>
      <c r="M232" t="s">
        <v>624</v>
      </c>
      <c r="N232" s="6">
        <v>0.90800000000000003</v>
      </c>
      <c r="O232">
        <v>450</v>
      </c>
    </row>
    <row r="233" spans="1:15">
      <c r="A233">
        <v>233</v>
      </c>
      <c r="B233" t="s">
        <v>31</v>
      </c>
      <c r="C233" t="s">
        <v>31</v>
      </c>
      <c r="D233" t="s">
        <v>93</v>
      </c>
      <c r="E233" t="s">
        <v>880</v>
      </c>
      <c r="F233" t="s">
        <v>799</v>
      </c>
      <c r="G233" s="5">
        <v>102.63290000000001</v>
      </c>
      <c r="H233" s="5">
        <v>37.927799999999998</v>
      </c>
      <c r="I233" s="3">
        <v>1815059</v>
      </c>
      <c r="J233" s="3">
        <v>1815059</v>
      </c>
      <c r="K233" t="s">
        <v>633</v>
      </c>
      <c r="L233" t="s">
        <v>623</v>
      </c>
      <c r="M233" t="s">
        <v>624</v>
      </c>
      <c r="N233" s="6">
        <v>0.14299999999999999</v>
      </c>
      <c r="O233">
        <v>461</v>
      </c>
    </row>
    <row r="234" spans="1:15">
      <c r="A234">
        <v>234</v>
      </c>
      <c r="B234" t="s">
        <v>31</v>
      </c>
      <c r="C234" t="s">
        <v>31</v>
      </c>
      <c r="D234" t="s">
        <v>93</v>
      </c>
      <c r="E234" t="s">
        <v>881</v>
      </c>
      <c r="F234" t="s">
        <v>636</v>
      </c>
      <c r="G234" s="5">
        <v>118.7333</v>
      </c>
      <c r="H234" s="5">
        <v>34.1</v>
      </c>
      <c r="I234" s="3">
        <v>1770000</v>
      </c>
      <c r="J234" s="3">
        <v>1770000</v>
      </c>
      <c r="L234" t="s">
        <v>623</v>
      </c>
      <c r="M234" t="s">
        <v>624</v>
      </c>
      <c r="N234" s="6">
        <v>4.968</v>
      </c>
      <c r="O234">
        <v>492</v>
      </c>
    </row>
    <row r="235" spans="1:15">
      <c r="A235">
        <v>235</v>
      </c>
      <c r="B235" t="s">
        <v>31</v>
      </c>
      <c r="C235" t="s">
        <v>31</v>
      </c>
      <c r="D235" t="s">
        <v>93</v>
      </c>
      <c r="E235" t="s">
        <v>882</v>
      </c>
      <c r="F235" t="s">
        <v>707</v>
      </c>
      <c r="G235" s="5">
        <v>112.42919999999999</v>
      </c>
      <c r="H235" s="5">
        <v>39.340800000000002</v>
      </c>
      <c r="I235" s="3">
        <v>1714857</v>
      </c>
      <c r="J235" s="3">
        <v>1714857</v>
      </c>
      <c r="K235" t="s">
        <v>633</v>
      </c>
      <c r="L235" t="s">
        <v>623</v>
      </c>
      <c r="M235" t="s">
        <v>624</v>
      </c>
      <c r="N235" s="6">
        <v>0</v>
      </c>
      <c r="O235">
        <v>502</v>
      </c>
    </row>
    <row r="236" spans="1:15">
      <c r="A236">
        <v>236</v>
      </c>
      <c r="B236" t="s">
        <v>31</v>
      </c>
      <c r="C236" t="s">
        <v>31</v>
      </c>
      <c r="D236" t="s">
        <v>93</v>
      </c>
      <c r="E236" t="s">
        <v>883</v>
      </c>
      <c r="F236" t="s">
        <v>665</v>
      </c>
      <c r="G236" s="5">
        <v>123.761</v>
      </c>
      <c r="H236" s="5">
        <v>41.292000000000002</v>
      </c>
      <c r="I236" s="3">
        <v>1709538</v>
      </c>
      <c r="J236" s="3">
        <v>1709538</v>
      </c>
      <c r="L236" t="s">
        <v>623</v>
      </c>
      <c r="M236" t="s">
        <v>624</v>
      </c>
      <c r="N236" s="6">
        <v>0.504</v>
      </c>
      <c r="O236">
        <v>505</v>
      </c>
    </row>
    <row r="237" spans="1:15">
      <c r="A237">
        <v>237</v>
      </c>
      <c r="B237" t="s">
        <v>31</v>
      </c>
      <c r="C237" t="s">
        <v>31</v>
      </c>
      <c r="D237" t="s">
        <v>93</v>
      </c>
      <c r="E237" t="s">
        <v>884</v>
      </c>
      <c r="F237" t="s">
        <v>799</v>
      </c>
      <c r="G237" s="5">
        <v>104.17659999999999</v>
      </c>
      <c r="H237" s="5">
        <v>36.544800000000002</v>
      </c>
      <c r="I237" s="3">
        <v>1708751</v>
      </c>
      <c r="J237" s="3">
        <v>1708751</v>
      </c>
      <c r="K237" t="s">
        <v>633</v>
      </c>
      <c r="L237" t="s">
        <v>623</v>
      </c>
      <c r="M237" t="s">
        <v>624</v>
      </c>
      <c r="N237" s="6">
        <v>0.61799999999999999</v>
      </c>
      <c r="O237">
        <v>486</v>
      </c>
    </row>
    <row r="238" spans="1:15">
      <c r="A238">
        <v>238</v>
      </c>
      <c r="B238" t="s">
        <v>31</v>
      </c>
      <c r="C238" t="s">
        <v>31</v>
      </c>
      <c r="D238" t="s">
        <v>93</v>
      </c>
      <c r="E238" t="s">
        <v>885</v>
      </c>
      <c r="F238" t="s">
        <v>32</v>
      </c>
      <c r="G238" s="5">
        <v>108.431</v>
      </c>
      <c r="H238" s="5">
        <v>30.745799999999999</v>
      </c>
      <c r="I238" s="3">
        <v>1680000</v>
      </c>
      <c r="J238" s="3">
        <v>1680000</v>
      </c>
      <c r="L238" t="s">
        <v>623</v>
      </c>
      <c r="M238" t="s">
        <v>624</v>
      </c>
      <c r="N238" s="6">
        <v>3.95</v>
      </c>
      <c r="O238">
        <v>513</v>
      </c>
    </row>
    <row r="239" spans="1:15">
      <c r="A239">
        <v>239</v>
      </c>
      <c r="B239" t="s">
        <v>31</v>
      </c>
      <c r="C239" t="s">
        <v>31</v>
      </c>
      <c r="D239" t="s">
        <v>93</v>
      </c>
      <c r="E239" t="s">
        <v>886</v>
      </c>
      <c r="F239" t="s">
        <v>636</v>
      </c>
      <c r="G239" s="5">
        <v>120.7333</v>
      </c>
      <c r="H239" s="5">
        <v>31.65</v>
      </c>
      <c r="I239" s="3">
        <v>1677050</v>
      </c>
      <c r="J239" s="3">
        <v>1677050</v>
      </c>
      <c r="L239" t="s">
        <v>623</v>
      </c>
      <c r="M239" t="s">
        <v>624</v>
      </c>
      <c r="N239" s="6">
        <v>0.94599999999999995</v>
      </c>
      <c r="O239">
        <v>514</v>
      </c>
    </row>
    <row r="240" spans="1:15">
      <c r="A240">
        <v>240</v>
      </c>
      <c r="B240" t="s">
        <v>31</v>
      </c>
      <c r="C240" t="s">
        <v>31</v>
      </c>
      <c r="D240" t="s">
        <v>93</v>
      </c>
      <c r="E240" t="s">
        <v>887</v>
      </c>
      <c r="F240" t="s">
        <v>659</v>
      </c>
      <c r="G240" s="5">
        <v>117.20359999999999</v>
      </c>
      <c r="H240" s="5">
        <v>29.2942</v>
      </c>
      <c r="I240" s="3">
        <v>1673200</v>
      </c>
      <c r="J240" s="3">
        <v>1673200</v>
      </c>
      <c r="K240" t="s">
        <v>633</v>
      </c>
      <c r="L240" t="s">
        <v>623</v>
      </c>
      <c r="M240" t="s">
        <v>624</v>
      </c>
      <c r="N240" s="6">
        <v>0.42</v>
      </c>
      <c r="O240">
        <v>516</v>
      </c>
    </row>
    <row r="241" spans="1:15">
      <c r="A241">
        <v>241</v>
      </c>
      <c r="B241" t="s">
        <v>31</v>
      </c>
      <c r="C241" t="s">
        <v>31</v>
      </c>
      <c r="D241" t="s">
        <v>93</v>
      </c>
      <c r="E241" t="s">
        <v>888</v>
      </c>
      <c r="F241" t="s">
        <v>636</v>
      </c>
      <c r="G241" s="5">
        <v>120.2653</v>
      </c>
      <c r="H241" s="5">
        <v>31.9087</v>
      </c>
      <c r="I241" s="3">
        <v>1595138</v>
      </c>
      <c r="J241" s="3">
        <v>1285785</v>
      </c>
      <c r="L241" t="s">
        <v>623</v>
      </c>
      <c r="M241" t="s">
        <v>624</v>
      </c>
      <c r="N241" s="6">
        <v>0.33600000000000002</v>
      </c>
      <c r="O241">
        <v>491</v>
      </c>
    </row>
    <row r="242" spans="1:15">
      <c r="A242">
        <v>242</v>
      </c>
      <c r="B242" t="s">
        <v>31</v>
      </c>
      <c r="C242" t="s">
        <v>31</v>
      </c>
      <c r="D242" t="s">
        <v>93</v>
      </c>
      <c r="E242" t="s">
        <v>889</v>
      </c>
      <c r="F242" t="s">
        <v>646</v>
      </c>
      <c r="G242" s="5">
        <v>117.15</v>
      </c>
      <c r="H242" s="5">
        <v>35.083300000000001</v>
      </c>
      <c r="I242" s="3">
        <v>1574648</v>
      </c>
      <c r="J242" s="3">
        <v>1574648</v>
      </c>
      <c r="L242" t="s">
        <v>623</v>
      </c>
      <c r="M242" t="s">
        <v>624</v>
      </c>
      <c r="N242" s="6">
        <v>3.7040000000000002</v>
      </c>
      <c r="O242">
        <v>532</v>
      </c>
    </row>
    <row r="243" spans="1:15">
      <c r="A243">
        <v>243</v>
      </c>
      <c r="B243" t="s">
        <v>31</v>
      </c>
      <c r="C243" t="s">
        <v>31</v>
      </c>
      <c r="D243" t="s">
        <v>93</v>
      </c>
      <c r="E243" t="s">
        <v>890</v>
      </c>
      <c r="F243" t="s">
        <v>642</v>
      </c>
      <c r="G243" s="5">
        <v>120.08750000000001</v>
      </c>
      <c r="H243" s="5">
        <v>30.892499999999998</v>
      </c>
      <c r="I243" s="3">
        <v>1558826</v>
      </c>
      <c r="J243" s="3">
        <v>1558826</v>
      </c>
      <c r="K243" t="s">
        <v>633</v>
      </c>
      <c r="L243" t="s">
        <v>623</v>
      </c>
      <c r="M243" t="s">
        <v>624</v>
      </c>
      <c r="N243" s="6">
        <v>2.5299999999999998</v>
      </c>
      <c r="O243">
        <v>303</v>
      </c>
    </row>
    <row r="244" spans="1:15">
      <c r="A244">
        <v>244</v>
      </c>
      <c r="B244" t="s">
        <v>31</v>
      </c>
      <c r="C244" t="s">
        <v>31</v>
      </c>
      <c r="D244" t="s">
        <v>93</v>
      </c>
      <c r="E244" t="s">
        <v>891</v>
      </c>
      <c r="F244" t="s">
        <v>678</v>
      </c>
      <c r="G244" s="5">
        <v>110.48439999999999</v>
      </c>
      <c r="H244" s="5">
        <v>29.125499999999999</v>
      </c>
      <c r="I244" s="3">
        <v>1537900</v>
      </c>
      <c r="J244" s="3">
        <v>1537900</v>
      </c>
      <c r="K244" t="s">
        <v>633</v>
      </c>
      <c r="L244" t="s">
        <v>623</v>
      </c>
      <c r="M244" t="s">
        <v>624</v>
      </c>
      <c r="N244" s="6">
        <v>0.73499999999999999</v>
      </c>
      <c r="O244">
        <v>545</v>
      </c>
    </row>
    <row r="245" spans="1:15">
      <c r="A245">
        <v>245</v>
      </c>
      <c r="B245" t="s">
        <v>31</v>
      </c>
      <c r="C245" t="s">
        <v>31</v>
      </c>
      <c r="D245" t="s">
        <v>93</v>
      </c>
      <c r="E245" t="s">
        <v>892</v>
      </c>
      <c r="F245" t="s">
        <v>642</v>
      </c>
      <c r="G245" s="5">
        <v>120.65260000000001</v>
      </c>
      <c r="H245" s="5">
        <v>27.777999999999999</v>
      </c>
      <c r="I245" s="3">
        <v>1520386</v>
      </c>
      <c r="J245" s="3">
        <v>1520386</v>
      </c>
      <c r="L245" t="s">
        <v>623</v>
      </c>
      <c r="M245" t="s">
        <v>624</v>
      </c>
      <c r="N245" s="6">
        <v>0.628</v>
      </c>
      <c r="O245">
        <v>552</v>
      </c>
    </row>
    <row r="246" spans="1:15">
      <c r="A246">
        <v>246</v>
      </c>
      <c r="B246" t="s">
        <v>31</v>
      </c>
      <c r="C246" t="s">
        <v>31</v>
      </c>
      <c r="D246" t="s">
        <v>93</v>
      </c>
      <c r="E246" t="s">
        <v>893</v>
      </c>
      <c r="F246" t="s">
        <v>642</v>
      </c>
      <c r="G246" s="5">
        <v>120.75</v>
      </c>
      <c r="H246" s="5">
        <v>30.752199999999998</v>
      </c>
      <c r="I246" s="3">
        <v>1518654</v>
      </c>
      <c r="J246" s="3">
        <v>1518654</v>
      </c>
      <c r="K246" t="s">
        <v>633</v>
      </c>
      <c r="L246" t="s">
        <v>623</v>
      </c>
      <c r="M246" t="s">
        <v>624</v>
      </c>
      <c r="N246" s="6">
        <v>0</v>
      </c>
      <c r="O246">
        <v>186</v>
      </c>
    </row>
    <row r="247" spans="1:15">
      <c r="A247">
        <v>247</v>
      </c>
      <c r="B247" t="s">
        <v>31</v>
      </c>
      <c r="C247" t="s">
        <v>31</v>
      </c>
      <c r="D247" t="s">
        <v>93</v>
      </c>
      <c r="E247" t="s">
        <v>894</v>
      </c>
      <c r="F247" t="s">
        <v>688</v>
      </c>
      <c r="G247" s="5">
        <v>110.08329999999999</v>
      </c>
      <c r="H247" s="5">
        <v>23.4</v>
      </c>
      <c r="I247" s="3">
        <v>1511011</v>
      </c>
      <c r="J247" s="3">
        <v>1511011</v>
      </c>
      <c r="K247" t="s">
        <v>633</v>
      </c>
      <c r="L247" t="s">
        <v>623</v>
      </c>
      <c r="M247" t="s">
        <v>624</v>
      </c>
      <c r="N247" s="6">
        <v>0</v>
      </c>
      <c r="O247">
        <v>557</v>
      </c>
    </row>
    <row r="248" spans="1:15">
      <c r="A248">
        <v>248</v>
      </c>
      <c r="B248" t="s">
        <v>31</v>
      </c>
      <c r="C248" t="s">
        <v>31</v>
      </c>
      <c r="D248" t="s">
        <v>93</v>
      </c>
      <c r="E248" t="s">
        <v>895</v>
      </c>
      <c r="F248" t="s">
        <v>626</v>
      </c>
      <c r="G248" s="5">
        <v>110.2794</v>
      </c>
      <c r="H248" s="5">
        <v>21.614599999999999</v>
      </c>
      <c r="I248" s="3">
        <v>1509400</v>
      </c>
      <c r="J248" s="3">
        <v>1509400</v>
      </c>
      <c r="L248" t="s">
        <v>623</v>
      </c>
      <c r="M248" t="s">
        <v>624</v>
      </c>
      <c r="N248" s="6">
        <v>3.581</v>
      </c>
      <c r="O248">
        <v>558</v>
      </c>
    </row>
    <row r="249" spans="1:15">
      <c r="A249">
        <v>249</v>
      </c>
      <c r="B249" t="s">
        <v>31</v>
      </c>
      <c r="C249" t="s">
        <v>31</v>
      </c>
      <c r="D249" t="s">
        <v>93</v>
      </c>
      <c r="E249" t="s">
        <v>896</v>
      </c>
      <c r="F249" t="s">
        <v>631</v>
      </c>
      <c r="G249" s="5">
        <v>103.00069999999999</v>
      </c>
      <c r="H249" s="5">
        <v>29.988800000000001</v>
      </c>
      <c r="I249" s="3">
        <v>1507258</v>
      </c>
      <c r="J249" s="3">
        <v>1507258</v>
      </c>
      <c r="K249" t="s">
        <v>633</v>
      </c>
      <c r="L249" t="s">
        <v>623</v>
      </c>
      <c r="M249" t="s">
        <v>624</v>
      </c>
      <c r="N249" s="6">
        <v>0</v>
      </c>
      <c r="O249">
        <v>556</v>
      </c>
    </row>
    <row r="250" spans="1:15">
      <c r="A250">
        <v>250</v>
      </c>
      <c r="B250" t="s">
        <v>31</v>
      </c>
      <c r="C250" t="s">
        <v>31</v>
      </c>
      <c r="D250" t="s">
        <v>93</v>
      </c>
      <c r="E250" t="s">
        <v>897</v>
      </c>
      <c r="F250" t="s">
        <v>626</v>
      </c>
      <c r="G250" s="5">
        <v>110.0806</v>
      </c>
      <c r="H250" s="5">
        <v>20.9147</v>
      </c>
      <c r="I250" s="3">
        <v>1494700</v>
      </c>
      <c r="J250" s="3">
        <v>1494700</v>
      </c>
      <c r="K250" t="s">
        <v>633</v>
      </c>
      <c r="L250" t="s">
        <v>623</v>
      </c>
      <c r="M250" t="s">
        <v>624</v>
      </c>
      <c r="N250" s="6">
        <v>0</v>
      </c>
      <c r="O250">
        <v>566</v>
      </c>
    </row>
    <row r="251" spans="1:15">
      <c r="A251">
        <v>251</v>
      </c>
      <c r="B251" t="s">
        <v>31</v>
      </c>
      <c r="C251" t="s">
        <v>31</v>
      </c>
      <c r="D251" t="s">
        <v>93</v>
      </c>
      <c r="E251" t="s">
        <v>898</v>
      </c>
      <c r="F251" t="s">
        <v>642</v>
      </c>
      <c r="G251" s="5">
        <v>119.6494</v>
      </c>
      <c r="H251" s="5">
        <v>29.104600000000001</v>
      </c>
      <c r="I251" s="3">
        <v>1463990</v>
      </c>
      <c r="J251" s="3">
        <v>1463990</v>
      </c>
      <c r="K251" t="s">
        <v>633</v>
      </c>
      <c r="L251" t="s">
        <v>623</v>
      </c>
      <c r="M251" t="s">
        <v>624</v>
      </c>
      <c r="N251" s="6">
        <v>0.55900000000000005</v>
      </c>
      <c r="O251">
        <v>143</v>
      </c>
    </row>
    <row r="252" spans="1:15">
      <c r="A252">
        <v>252</v>
      </c>
      <c r="B252" t="s">
        <v>31</v>
      </c>
      <c r="C252" t="s">
        <v>31</v>
      </c>
      <c r="D252" t="s">
        <v>93</v>
      </c>
      <c r="E252" t="s">
        <v>899</v>
      </c>
      <c r="F252" t="s">
        <v>649</v>
      </c>
      <c r="G252" s="5">
        <v>131.15450000000001</v>
      </c>
      <c r="H252" s="5">
        <v>46.638800000000003</v>
      </c>
      <c r="I252" s="3">
        <v>1462626</v>
      </c>
      <c r="J252" s="3">
        <v>1462626</v>
      </c>
      <c r="K252" t="s">
        <v>633</v>
      </c>
      <c r="L252" t="s">
        <v>623</v>
      </c>
      <c r="M252" t="s">
        <v>624</v>
      </c>
      <c r="N252" s="6">
        <v>4.5469999999999997</v>
      </c>
      <c r="O252">
        <v>550</v>
      </c>
    </row>
    <row r="253" spans="1:15">
      <c r="A253">
        <v>253</v>
      </c>
      <c r="B253" t="s">
        <v>31</v>
      </c>
      <c r="C253" t="s">
        <v>31</v>
      </c>
      <c r="D253" t="s">
        <v>93</v>
      </c>
      <c r="E253" t="s">
        <v>900</v>
      </c>
      <c r="F253" t="s">
        <v>636</v>
      </c>
      <c r="G253" s="5">
        <v>118.0097</v>
      </c>
      <c r="H253" s="5">
        <v>34.342199999999998</v>
      </c>
      <c r="I253" s="3">
        <v>1462563</v>
      </c>
      <c r="J253" s="3">
        <v>1462563</v>
      </c>
      <c r="L253" t="s">
        <v>623</v>
      </c>
      <c r="M253" t="s">
        <v>624</v>
      </c>
      <c r="N253" s="6">
        <v>6.4429999999999996</v>
      </c>
      <c r="O253">
        <v>577</v>
      </c>
    </row>
    <row r="254" spans="1:15">
      <c r="A254">
        <v>254</v>
      </c>
      <c r="B254" t="s">
        <v>31</v>
      </c>
      <c r="C254" t="s">
        <v>31</v>
      </c>
      <c r="D254" t="s">
        <v>93</v>
      </c>
      <c r="E254" t="s">
        <v>901</v>
      </c>
      <c r="F254" t="s">
        <v>678</v>
      </c>
      <c r="G254" s="5">
        <v>113.6375</v>
      </c>
      <c r="H254" s="5">
        <v>28.1675</v>
      </c>
      <c r="I254" s="3">
        <v>1429384</v>
      </c>
      <c r="J254" s="3">
        <v>1429384</v>
      </c>
      <c r="K254" t="s">
        <v>633</v>
      </c>
      <c r="L254" t="s">
        <v>623</v>
      </c>
      <c r="M254" t="s">
        <v>624</v>
      </c>
      <c r="N254" s="6">
        <v>1.421</v>
      </c>
      <c r="O254">
        <v>589</v>
      </c>
    </row>
    <row r="255" spans="1:15">
      <c r="A255">
        <v>255</v>
      </c>
      <c r="B255" t="s">
        <v>31</v>
      </c>
      <c r="C255" t="s">
        <v>31</v>
      </c>
      <c r="D255" t="s">
        <v>93</v>
      </c>
      <c r="E255" t="s">
        <v>902</v>
      </c>
      <c r="F255" t="s">
        <v>872</v>
      </c>
      <c r="G255" s="5">
        <v>106.2782</v>
      </c>
      <c r="H255" s="5">
        <v>36.008000000000003</v>
      </c>
      <c r="I255" s="3">
        <v>1426000</v>
      </c>
      <c r="J255" s="3">
        <v>1426000</v>
      </c>
      <c r="L255" t="s">
        <v>623</v>
      </c>
      <c r="M255" t="s">
        <v>624</v>
      </c>
      <c r="N255" s="6">
        <v>0.27900000000000003</v>
      </c>
      <c r="O255">
        <v>590</v>
      </c>
    </row>
    <row r="256" spans="1:15">
      <c r="A256">
        <v>256</v>
      </c>
      <c r="B256" t="s">
        <v>31</v>
      </c>
      <c r="C256" t="s">
        <v>31</v>
      </c>
      <c r="D256" t="s">
        <v>93</v>
      </c>
      <c r="E256" t="s">
        <v>903</v>
      </c>
      <c r="F256" t="s">
        <v>642</v>
      </c>
      <c r="G256" s="5">
        <v>121.37179999999999</v>
      </c>
      <c r="H256" s="5">
        <v>28.3797</v>
      </c>
      <c r="I256" s="3">
        <v>1416199</v>
      </c>
      <c r="J256" s="3">
        <v>1416199</v>
      </c>
      <c r="L256" t="s">
        <v>623</v>
      </c>
      <c r="M256" t="s">
        <v>624</v>
      </c>
      <c r="N256" s="6">
        <v>0</v>
      </c>
      <c r="O256">
        <v>595</v>
      </c>
    </row>
    <row r="257" spans="1:15">
      <c r="A257">
        <v>257</v>
      </c>
      <c r="B257" t="s">
        <v>31</v>
      </c>
      <c r="C257" t="s">
        <v>31</v>
      </c>
      <c r="D257" t="s">
        <v>93</v>
      </c>
      <c r="E257" t="s">
        <v>904</v>
      </c>
      <c r="F257" t="s">
        <v>626</v>
      </c>
      <c r="G257" s="5">
        <v>110.8481</v>
      </c>
      <c r="H257" s="5">
        <v>21.913499999999999</v>
      </c>
      <c r="I257" s="3">
        <v>1414100</v>
      </c>
      <c r="J257" s="3">
        <v>1414100</v>
      </c>
      <c r="K257" t="s">
        <v>633</v>
      </c>
      <c r="L257" t="s">
        <v>623</v>
      </c>
      <c r="M257" t="s">
        <v>624</v>
      </c>
      <c r="N257" s="6">
        <v>1.127</v>
      </c>
      <c r="O257">
        <v>596</v>
      </c>
    </row>
    <row r="258" spans="1:15">
      <c r="A258">
        <v>258</v>
      </c>
      <c r="B258" t="s">
        <v>31</v>
      </c>
      <c r="C258" t="s">
        <v>31</v>
      </c>
      <c r="D258" t="s">
        <v>93</v>
      </c>
      <c r="E258" t="s">
        <v>905</v>
      </c>
      <c r="F258" t="s">
        <v>662</v>
      </c>
      <c r="G258" s="5">
        <v>119.37350000000001</v>
      </c>
      <c r="H258" s="5">
        <v>25.723199999999999</v>
      </c>
      <c r="I258" s="3">
        <v>1390487</v>
      </c>
      <c r="J258" s="3">
        <v>1390487</v>
      </c>
      <c r="K258" t="s">
        <v>633</v>
      </c>
      <c r="L258" t="s">
        <v>623</v>
      </c>
      <c r="M258" t="s">
        <v>624</v>
      </c>
      <c r="N258" s="6">
        <v>0</v>
      </c>
      <c r="O258">
        <v>603</v>
      </c>
    </row>
    <row r="259" spans="1:15">
      <c r="A259">
        <v>259</v>
      </c>
      <c r="B259" t="s">
        <v>31</v>
      </c>
      <c r="C259" t="s">
        <v>31</v>
      </c>
      <c r="D259" t="s">
        <v>93</v>
      </c>
      <c r="E259" t="s">
        <v>906</v>
      </c>
      <c r="F259" t="s">
        <v>872</v>
      </c>
      <c r="G259" s="5">
        <v>106.1919</v>
      </c>
      <c r="H259" s="5">
        <v>37.987400000000001</v>
      </c>
      <c r="I259" s="3">
        <v>1382713</v>
      </c>
      <c r="J259" s="3">
        <v>1382713</v>
      </c>
      <c r="K259" t="s">
        <v>633</v>
      </c>
      <c r="L259" t="s">
        <v>623</v>
      </c>
      <c r="M259" t="s">
        <v>624</v>
      </c>
      <c r="N259" s="6">
        <v>0</v>
      </c>
      <c r="O259">
        <v>605</v>
      </c>
    </row>
    <row r="260" spans="1:15">
      <c r="A260">
        <v>260</v>
      </c>
      <c r="B260" t="s">
        <v>31</v>
      </c>
      <c r="C260" t="s">
        <v>31</v>
      </c>
      <c r="D260" t="s">
        <v>93</v>
      </c>
      <c r="E260" t="s">
        <v>907</v>
      </c>
      <c r="F260" t="s">
        <v>667</v>
      </c>
      <c r="G260" s="5">
        <v>117.4849</v>
      </c>
      <c r="H260" s="5">
        <v>30.658300000000001</v>
      </c>
      <c r="I260" s="3">
        <v>1342764</v>
      </c>
      <c r="J260" s="3">
        <v>1342764</v>
      </c>
      <c r="K260" t="s">
        <v>633</v>
      </c>
      <c r="L260" t="s">
        <v>623</v>
      </c>
      <c r="M260" t="s">
        <v>624</v>
      </c>
      <c r="N260" s="6">
        <v>0.75600000000000001</v>
      </c>
      <c r="O260">
        <v>588</v>
      </c>
    </row>
    <row r="261" spans="1:15">
      <c r="A261">
        <v>261</v>
      </c>
      <c r="B261" t="s">
        <v>31</v>
      </c>
      <c r="C261" t="s">
        <v>31</v>
      </c>
      <c r="D261" t="s">
        <v>93</v>
      </c>
      <c r="E261" t="s">
        <v>908</v>
      </c>
      <c r="F261" t="s">
        <v>646</v>
      </c>
      <c r="G261" s="5">
        <v>117.78</v>
      </c>
      <c r="H261" s="5">
        <v>35.909999999999997</v>
      </c>
      <c r="I261" s="3">
        <v>1338254</v>
      </c>
      <c r="J261" s="3">
        <v>1338254</v>
      </c>
      <c r="L261" t="s">
        <v>623</v>
      </c>
      <c r="M261" t="s">
        <v>624</v>
      </c>
      <c r="N261" s="6">
        <v>2.7370000000000001</v>
      </c>
      <c r="O261">
        <v>620</v>
      </c>
    </row>
    <row r="262" spans="1:15">
      <c r="A262">
        <v>262</v>
      </c>
      <c r="B262" t="s">
        <v>31</v>
      </c>
      <c r="C262" t="s">
        <v>31</v>
      </c>
      <c r="D262" t="s">
        <v>93</v>
      </c>
      <c r="E262" t="s">
        <v>909</v>
      </c>
      <c r="F262" t="s">
        <v>678</v>
      </c>
      <c r="G262" s="5">
        <v>111.7351</v>
      </c>
      <c r="H262" s="5">
        <v>27.2578</v>
      </c>
      <c r="I262" s="3">
        <v>1335900</v>
      </c>
      <c r="J262" s="3">
        <v>1335900</v>
      </c>
      <c r="L262" t="s">
        <v>623</v>
      </c>
      <c r="M262" t="s">
        <v>624</v>
      </c>
      <c r="N262" s="6">
        <v>0</v>
      </c>
      <c r="O262">
        <v>621</v>
      </c>
    </row>
    <row r="263" spans="1:15">
      <c r="A263">
        <v>263</v>
      </c>
      <c r="B263" t="s">
        <v>31</v>
      </c>
      <c r="C263" t="s">
        <v>31</v>
      </c>
      <c r="D263" t="s">
        <v>93</v>
      </c>
      <c r="E263" t="s">
        <v>910</v>
      </c>
      <c r="F263" t="s">
        <v>667</v>
      </c>
      <c r="G263" s="5">
        <v>118.3151</v>
      </c>
      <c r="H263" s="5">
        <v>29.713200000000001</v>
      </c>
      <c r="I263" s="3">
        <v>1330565</v>
      </c>
      <c r="J263" s="3">
        <v>1330565</v>
      </c>
      <c r="K263" t="s">
        <v>633</v>
      </c>
      <c r="L263" t="s">
        <v>623</v>
      </c>
      <c r="M263" t="s">
        <v>624</v>
      </c>
      <c r="N263" s="6">
        <v>0.32200000000000001</v>
      </c>
      <c r="O263">
        <v>574</v>
      </c>
    </row>
    <row r="264" spans="1:15">
      <c r="A264">
        <v>264</v>
      </c>
      <c r="B264" t="s">
        <v>31</v>
      </c>
      <c r="C264" t="s">
        <v>31</v>
      </c>
      <c r="D264" t="s">
        <v>93</v>
      </c>
      <c r="E264" t="s">
        <v>911</v>
      </c>
      <c r="F264" t="s">
        <v>707</v>
      </c>
      <c r="G264" s="5">
        <v>113.5762</v>
      </c>
      <c r="H264" s="5">
        <v>37.857599999999998</v>
      </c>
      <c r="I264" s="3">
        <v>1318505</v>
      </c>
      <c r="J264" s="3">
        <v>1318505</v>
      </c>
      <c r="K264" t="s">
        <v>633</v>
      </c>
      <c r="L264" t="s">
        <v>623</v>
      </c>
      <c r="M264" t="s">
        <v>624</v>
      </c>
      <c r="N264" s="6">
        <v>1.1299999999999999</v>
      </c>
      <c r="O264">
        <v>632</v>
      </c>
    </row>
    <row r="265" spans="1:15">
      <c r="A265">
        <v>265</v>
      </c>
      <c r="B265" t="s">
        <v>31</v>
      </c>
      <c r="C265" t="s">
        <v>31</v>
      </c>
      <c r="D265" t="s">
        <v>93</v>
      </c>
      <c r="E265" t="s">
        <v>912</v>
      </c>
      <c r="F265" t="s">
        <v>667</v>
      </c>
      <c r="G265" s="5">
        <v>117.81140000000001</v>
      </c>
      <c r="H265" s="5">
        <v>30.945599999999999</v>
      </c>
      <c r="I265" s="3">
        <v>1311726</v>
      </c>
      <c r="J265" s="3">
        <v>1311726</v>
      </c>
      <c r="L265" t="s">
        <v>623</v>
      </c>
      <c r="M265" t="s">
        <v>624</v>
      </c>
      <c r="N265" s="6">
        <v>2.7210000000000001</v>
      </c>
      <c r="O265">
        <v>634</v>
      </c>
    </row>
    <row r="266" spans="1:15">
      <c r="A266">
        <v>266</v>
      </c>
      <c r="B266" t="s">
        <v>31</v>
      </c>
      <c r="C266" t="s">
        <v>31</v>
      </c>
      <c r="D266" t="s">
        <v>93</v>
      </c>
      <c r="E266" t="s">
        <v>913</v>
      </c>
      <c r="F266" t="s">
        <v>667</v>
      </c>
      <c r="G266" s="5">
        <v>117.7833</v>
      </c>
      <c r="H266" s="5">
        <v>30.95</v>
      </c>
      <c r="I266" s="3">
        <v>1311726</v>
      </c>
      <c r="J266" s="3">
        <v>1311726</v>
      </c>
      <c r="K266" t="s">
        <v>633</v>
      </c>
      <c r="L266" t="s">
        <v>623</v>
      </c>
      <c r="M266" t="s">
        <v>624</v>
      </c>
      <c r="N266" s="6">
        <v>2.44</v>
      </c>
      <c r="O266">
        <v>635</v>
      </c>
    </row>
    <row r="267" spans="1:15">
      <c r="A267">
        <v>267</v>
      </c>
      <c r="B267" t="s">
        <v>31</v>
      </c>
      <c r="C267" t="s">
        <v>31</v>
      </c>
      <c r="D267" t="s">
        <v>93</v>
      </c>
      <c r="E267" t="s">
        <v>914</v>
      </c>
      <c r="F267" t="s">
        <v>733</v>
      </c>
      <c r="G267" s="5">
        <v>126.54510000000001</v>
      </c>
      <c r="H267" s="5">
        <v>44.8249</v>
      </c>
      <c r="I267" s="3">
        <v>1304436</v>
      </c>
      <c r="J267" s="3">
        <v>1304436</v>
      </c>
      <c r="K267" t="s">
        <v>633</v>
      </c>
      <c r="L267" t="s">
        <v>623</v>
      </c>
      <c r="M267" t="s">
        <v>624</v>
      </c>
      <c r="N267" s="6">
        <v>0.45700000000000002</v>
      </c>
      <c r="O267">
        <v>640</v>
      </c>
    </row>
    <row r="268" spans="1:15">
      <c r="A268">
        <v>268</v>
      </c>
      <c r="B268" t="s">
        <v>31</v>
      </c>
      <c r="C268" t="s">
        <v>31</v>
      </c>
      <c r="D268" t="s">
        <v>93</v>
      </c>
      <c r="E268" t="s">
        <v>915</v>
      </c>
      <c r="F268" t="s">
        <v>733</v>
      </c>
      <c r="G268" s="5">
        <v>125.94710000000001</v>
      </c>
      <c r="H268" s="5">
        <v>41.730200000000004</v>
      </c>
      <c r="I268" s="3">
        <v>1302778</v>
      </c>
      <c r="J268" s="3">
        <v>1302778</v>
      </c>
      <c r="K268" t="s">
        <v>633</v>
      </c>
      <c r="L268" t="s">
        <v>623</v>
      </c>
      <c r="M268" t="s">
        <v>780</v>
      </c>
      <c r="N268" s="6">
        <v>0</v>
      </c>
      <c r="O268">
        <v>643</v>
      </c>
    </row>
    <row r="269" spans="1:15">
      <c r="A269">
        <v>269</v>
      </c>
      <c r="B269" t="s">
        <v>31</v>
      </c>
      <c r="C269" t="s">
        <v>31</v>
      </c>
      <c r="D269" t="s">
        <v>93</v>
      </c>
      <c r="E269" t="s">
        <v>916</v>
      </c>
      <c r="F269" t="s">
        <v>626</v>
      </c>
      <c r="G269" s="5">
        <v>110.6294</v>
      </c>
      <c r="H269" s="5">
        <v>21.654</v>
      </c>
      <c r="I269" s="3">
        <v>1302100</v>
      </c>
      <c r="J269" s="3">
        <v>1302100</v>
      </c>
      <c r="L269" t="s">
        <v>623</v>
      </c>
      <c r="M269" t="s">
        <v>624</v>
      </c>
      <c r="N269" s="6">
        <v>0</v>
      </c>
      <c r="O269">
        <v>644</v>
      </c>
    </row>
    <row r="270" spans="1:15">
      <c r="A270">
        <v>270</v>
      </c>
      <c r="B270" t="s">
        <v>31</v>
      </c>
      <c r="C270" t="s">
        <v>31</v>
      </c>
      <c r="D270" t="s">
        <v>93</v>
      </c>
      <c r="E270" t="s">
        <v>917</v>
      </c>
      <c r="F270" t="s">
        <v>733</v>
      </c>
      <c r="G270" s="5">
        <v>126.4179</v>
      </c>
      <c r="H270" s="5">
        <v>41.9377</v>
      </c>
      <c r="I270" s="3">
        <v>1296127</v>
      </c>
      <c r="J270" s="3">
        <v>1296127</v>
      </c>
      <c r="K270" t="s">
        <v>633</v>
      </c>
      <c r="L270" t="s">
        <v>623</v>
      </c>
      <c r="M270" t="s">
        <v>624</v>
      </c>
      <c r="N270" s="6">
        <v>0.17199999999999999</v>
      </c>
      <c r="O270">
        <v>647</v>
      </c>
    </row>
    <row r="271" spans="1:15">
      <c r="A271">
        <v>271</v>
      </c>
      <c r="B271" t="s">
        <v>31</v>
      </c>
      <c r="C271" t="s">
        <v>31</v>
      </c>
      <c r="D271" t="s">
        <v>93</v>
      </c>
      <c r="E271" t="s">
        <v>918</v>
      </c>
      <c r="F271" t="s">
        <v>665</v>
      </c>
      <c r="G271" s="5">
        <v>122.7474</v>
      </c>
      <c r="H271" s="5">
        <v>40.8523</v>
      </c>
      <c r="I271" s="3">
        <v>1293877</v>
      </c>
      <c r="J271" s="3">
        <v>1293877</v>
      </c>
      <c r="K271" t="s">
        <v>633</v>
      </c>
      <c r="L271" t="s">
        <v>623</v>
      </c>
      <c r="M271" t="s">
        <v>624</v>
      </c>
      <c r="N271" s="6">
        <v>8.1000000000000003E-2</v>
      </c>
      <c r="O271">
        <v>648</v>
      </c>
    </row>
    <row r="272" spans="1:15">
      <c r="A272">
        <v>272</v>
      </c>
      <c r="B272" t="s">
        <v>31</v>
      </c>
      <c r="C272" t="s">
        <v>31</v>
      </c>
      <c r="D272" t="s">
        <v>93</v>
      </c>
      <c r="E272" t="s">
        <v>919</v>
      </c>
      <c r="F272" t="s">
        <v>649</v>
      </c>
      <c r="G272" s="5">
        <v>127.506</v>
      </c>
      <c r="H272" s="5">
        <v>50.243099999999998</v>
      </c>
      <c r="I272" s="3">
        <v>1286401</v>
      </c>
      <c r="J272" s="3">
        <v>1286401</v>
      </c>
      <c r="K272" t="s">
        <v>633</v>
      </c>
      <c r="L272" t="s">
        <v>623</v>
      </c>
      <c r="M272" t="s">
        <v>624</v>
      </c>
      <c r="N272" s="6">
        <v>1.1319999999999999</v>
      </c>
      <c r="O272">
        <v>497</v>
      </c>
    </row>
    <row r="273" spans="1:15">
      <c r="A273">
        <v>273</v>
      </c>
      <c r="B273" t="s">
        <v>31</v>
      </c>
      <c r="C273" t="s">
        <v>31</v>
      </c>
      <c r="D273" t="s">
        <v>93</v>
      </c>
      <c r="E273" t="s">
        <v>920</v>
      </c>
      <c r="F273" t="s">
        <v>636</v>
      </c>
      <c r="G273" s="5">
        <v>119.82389999999999</v>
      </c>
      <c r="H273" s="5">
        <v>31.369700000000002</v>
      </c>
      <c r="I273" s="3">
        <v>1285785</v>
      </c>
      <c r="J273" s="3">
        <v>1285785</v>
      </c>
      <c r="K273" t="s">
        <v>633</v>
      </c>
      <c r="L273" t="s">
        <v>623</v>
      </c>
      <c r="M273" t="s">
        <v>624</v>
      </c>
      <c r="N273" s="6">
        <v>1.073</v>
      </c>
      <c r="O273">
        <v>650</v>
      </c>
    </row>
    <row r="274" spans="1:15">
      <c r="A274">
        <v>274</v>
      </c>
      <c r="B274" t="s">
        <v>31</v>
      </c>
      <c r="C274" t="s">
        <v>31</v>
      </c>
      <c r="D274" t="s">
        <v>93</v>
      </c>
      <c r="E274" t="s">
        <v>921</v>
      </c>
      <c r="F274" t="s">
        <v>638</v>
      </c>
      <c r="G274" s="5">
        <v>113.4</v>
      </c>
      <c r="H274" s="5">
        <v>30.383299999999998</v>
      </c>
      <c r="I274" s="3">
        <v>1268715</v>
      </c>
      <c r="J274" s="3">
        <v>1268715</v>
      </c>
      <c r="L274" t="s">
        <v>623</v>
      </c>
      <c r="M274" t="s">
        <v>624</v>
      </c>
      <c r="N274" s="6">
        <v>4.3470000000000004</v>
      </c>
      <c r="O274">
        <v>657</v>
      </c>
    </row>
    <row r="275" spans="1:15">
      <c r="A275">
        <v>275</v>
      </c>
      <c r="B275" t="s">
        <v>31</v>
      </c>
      <c r="C275" t="s">
        <v>31</v>
      </c>
      <c r="D275" t="s">
        <v>93</v>
      </c>
      <c r="E275" t="s">
        <v>922</v>
      </c>
      <c r="F275" t="s">
        <v>636</v>
      </c>
      <c r="G275" s="5">
        <v>119.0192</v>
      </c>
      <c r="H275" s="5">
        <v>33.5886</v>
      </c>
      <c r="I275" s="3">
        <v>1264000</v>
      </c>
      <c r="J275" s="3">
        <v>1264000</v>
      </c>
      <c r="L275" t="s">
        <v>623</v>
      </c>
      <c r="M275" t="s">
        <v>624</v>
      </c>
      <c r="N275" s="6">
        <v>3.0000000000000001E-3</v>
      </c>
      <c r="O275">
        <v>330</v>
      </c>
    </row>
    <row r="276" spans="1:15">
      <c r="A276">
        <v>276</v>
      </c>
      <c r="B276" t="s">
        <v>31</v>
      </c>
      <c r="C276" t="s">
        <v>31</v>
      </c>
      <c r="D276" t="s">
        <v>93</v>
      </c>
      <c r="E276" t="s">
        <v>923</v>
      </c>
      <c r="F276" t="s">
        <v>652</v>
      </c>
      <c r="G276" s="5">
        <v>116.44589999999999</v>
      </c>
      <c r="H276" s="5">
        <v>33.931699999999999</v>
      </c>
      <c r="I276" s="3">
        <v>1256409</v>
      </c>
      <c r="J276" s="3">
        <v>1256409</v>
      </c>
      <c r="L276" t="s">
        <v>623</v>
      </c>
      <c r="M276" t="s">
        <v>624</v>
      </c>
      <c r="N276" s="6">
        <v>0</v>
      </c>
      <c r="O276">
        <v>662</v>
      </c>
    </row>
    <row r="277" spans="1:15">
      <c r="A277">
        <v>277</v>
      </c>
      <c r="B277" t="s">
        <v>31</v>
      </c>
      <c r="C277" t="s">
        <v>31</v>
      </c>
      <c r="D277" t="s">
        <v>93</v>
      </c>
      <c r="E277" t="s">
        <v>924</v>
      </c>
      <c r="F277" t="s">
        <v>642</v>
      </c>
      <c r="G277" s="5">
        <v>121.1546</v>
      </c>
      <c r="H277" s="5">
        <v>30.037199999999999</v>
      </c>
      <c r="I277" s="3">
        <v>1254032</v>
      </c>
      <c r="J277" s="3">
        <v>1254032</v>
      </c>
      <c r="L277" t="s">
        <v>623</v>
      </c>
      <c r="M277" t="s">
        <v>624</v>
      </c>
      <c r="N277" s="6">
        <v>1.5069999999999999</v>
      </c>
      <c r="O277">
        <v>664</v>
      </c>
    </row>
    <row r="278" spans="1:15">
      <c r="A278">
        <v>278</v>
      </c>
      <c r="B278" t="s">
        <v>31</v>
      </c>
      <c r="C278" t="s">
        <v>31</v>
      </c>
      <c r="D278" t="s">
        <v>93</v>
      </c>
      <c r="E278" t="s">
        <v>925</v>
      </c>
      <c r="F278" t="s">
        <v>692</v>
      </c>
      <c r="G278" s="5">
        <v>100.2208</v>
      </c>
      <c r="H278" s="5">
        <v>26.880800000000001</v>
      </c>
      <c r="I278" s="3">
        <v>1253878</v>
      </c>
      <c r="J278" s="3">
        <v>1253878</v>
      </c>
      <c r="L278" t="s">
        <v>623</v>
      </c>
      <c r="M278" t="s">
        <v>624</v>
      </c>
      <c r="N278" s="6">
        <v>0</v>
      </c>
      <c r="O278">
        <v>666</v>
      </c>
    </row>
    <row r="279" spans="1:15">
      <c r="A279">
        <v>279</v>
      </c>
      <c r="B279" t="s">
        <v>31</v>
      </c>
      <c r="C279" t="s">
        <v>31</v>
      </c>
      <c r="D279" t="s">
        <v>93</v>
      </c>
      <c r="E279" t="s">
        <v>926</v>
      </c>
      <c r="F279" t="s">
        <v>646</v>
      </c>
      <c r="G279" s="5">
        <v>117.66670000000001</v>
      </c>
      <c r="H279" s="5">
        <v>36.183300000000003</v>
      </c>
      <c r="I279" s="3">
        <v>1248636</v>
      </c>
      <c r="J279" s="3">
        <v>1248636</v>
      </c>
      <c r="L279" t="s">
        <v>623</v>
      </c>
      <c r="M279" t="s">
        <v>624</v>
      </c>
      <c r="N279" s="6">
        <v>1.371</v>
      </c>
      <c r="O279">
        <v>672</v>
      </c>
    </row>
    <row r="280" spans="1:15">
      <c r="A280">
        <v>280</v>
      </c>
      <c r="B280" t="s">
        <v>31</v>
      </c>
      <c r="C280" t="s">
        <v>31</v>
      </c>
      <c r="D280" t="s">
        <v>93</v>
      </c>
      <c r="E280" t="s">
        <v>916</v>
      </c>
      <c r="F280" t="s">
        <v>652</v>
      </c>
      <c r="G280" s="5">
        <v>112.07899999999999</v>
      </c>
      <c r="H280" s="5">
        <v>32.683199999999999</v>
      </c>
      <c r="I280" s="3">
        <v>1247807</v>
      </c>
      <c r="J280" s="3">
        <v>1247807</v>
      </c>
      <c r="K280" t="s">
        <v>633</v>
      </c>
      <c r="L280" t="s">
        <v>623</v>
      </c>
      <c r="M280" t="s">
        <v>624</v>
      </c>
      <c r="N280" s="6">
        <v>3.2719999999999998</v>
      </c>
      <c r="O280">
        <v>576</v>
      </c>
    </row>
    <row r="281" spans="1:15">
      <c r="A281">
        <v>281</v>
      </c>
      <c r="B281" t="s">
        <v>31</v>
      </c>
      <c r="C281" t="s">
        <v>31</v>
      </c>
      <c r="D281" t="s">
        <v>93</v>
      </c>
      <c r="E281" t="s">
        <v>927</v>
      </c>
      <c r="F281" t="s">
        <v>638</v>
      </c>
      <c r="G281" s="5">
        <v>113.16670000000001</v>
      </c>
      <c r="H281" s="5">
        <v>30.666699999999999</v>
      </c>
      <c r="I281" s="3">
        <v>1247400</v>
      </c>
      <c r="J281" s="3">
        <v>1247400</v>
      </c>
      <c r="L281" t="s">
        <v>623</v>
      </c>
      <c r="M281" t="s">
        <v>624</v>
      </c>
      <c r="N281" s="6">
        <v>6.6449999999999996</v>
      </c>
      <c r="O281">
        <v>673</v>
      </c>
    </row>
    <row r="282" spans="1:15">
      <c r="A282">
        <v>282</v>
      </c>
      <c r="B282" t="s">
        <v>31</v>
      </c>
      <c r="C282" t="s">
        <v>31</v>
      </c>
      <c r="D282" t="s">
        <v>93</v>
      </c>
      <c r="E282" t="s">
        <v>928</v>
      </c>
      <c r="F282" t="s">
        <v>642</v>
      </c>
      <c r="G282" s="5">
        <v>120.23139999999999</v>
      </c>
      <c r="H282" s="5">
        <v>29.716899999999999</v>
      </c>
      <c r="I282" s="3">
        <v>1218072</v>
      </c>
      <c r="J282" s="3">
        <v>1218072</v>
      </c>
      <c r="K282" t="s">
        <v>633</v>
      </c>
      <c r="L282" t="s">
        <v>623</v>
      </c>
      <c r="M282" t="s">
        <v>624</v>
      </c>
      <c r="N282" s="6">
        <v>1.0760000000000001</v>
      </c>
      <c r="O282">
        <v>686</v>
      </c>
    </row>
    <row r="283" spans="1:15">
      <c r="A283">
        <v>283</v>
      </c>
      <c r="B283" t="s">
        <v>31</v>
      </c>
      <c r="C283" t="s">
        <v>31</v>
      </c>
      <c r="D283" t="s">
        <v>93</v>
      </c>
      <c r="E283" t="s">
        <v>929</v>
      </c>
      <c r="F283" t="s">
        <v>631</v>
      </c>
      <c r="G283" s="5">
        <v>101.7149</v>
      </c>
      <c r="H283" s="5">
        <v>26.584900000000001</v>
      </c>
      <c r="I283" s="3">
        <v>1214121</v>
      </c>
      <c r="J283" s="3">
        <v>1214121</v>
      </c>
      <c r="K283" t="s">
        <v>633</v>
      </c>
      <c r="L283" t="s">
        <v>623</v>
      </c>
      <c r="M283" t="s">
        <v>624</v>
      </c>
      <c r="N283" s="6">
        <v>0</v>
      </c>
      <c r="O283">
        <v>687</v>
      </c>
    </row>
    <row r="284" spans="1:15">
      <c r="A284">
        <v>284</v>
      </c>
      <c r="B284" t="s">
        <v>31</v>
      </c>
      <c r="C284" t="s">
        <v>31</v>
      </c>
      <c r="D284" t="s">
        <v>93</v>
      </c>
      <c r="E284" t="s">
        <v>930</v>
      </c>
      <c r="F284" t="s">
        <v>688</v>
      </c>
      <c r="G284" s="5">
        <v>110.35</v>
      </c>
      <c r="H284" s="5">
        <v>22.7</v>
      </c>
      <c r="I284" s="3">
        <v>1211637</v>
      </c>
      <c r="J284" s="3">
        <v>1211637</v>
      </c>
      <c r="L284" t="s">
        <v>623</v>
      </c>
      <c r="M284" t="s">
        <v>780</v>
      </c>
      <c r="N284" s="6">
        <v>0</v>
      </c>
      <c r="O284">
        <v>688</v>
      </c>
    </row>
    <row r="285" spans="1:15">
      <c r="A285">
        <v>285</v>
      </c>
      <c r="B285" t="s">
        <v>31</v>
      </c>
      <c r="C285" t="s">
        <v>31</v>
      </c>
      <c r="D285" t="s">
        <v>93</v>
      </c>
      <c r="E285" t="s">
        <v>931</v>
      </c>
      <c r="F285" t="s">
        <v>659</v>
      </c>
      <c r="G285" s="5">
        <v>114.9242</v>
      </c>
      <c r="H285" s="5">
        <v>27.795000000000002</v>
      </c>
      <c r="I285" s="3">
        <v>1202499</v>
      </c>
      <c r="J285" s="3">
        <v>1202499</v>
      </c>
      <c r="K285" t="s">
        <v>633</v>
      </c>
      <c r="L285" t="s">
        <v>623</v>
      </c>
      <c r="M285" t="s">
        <v>624</v>
      </c>
      <c r="N285" s="6">
        <v>1.37</v>
      </c>
      <c r="O285">
        <v>693</v>
      </c>
    </row>
    <row r="286" spans="1:15">
      <c r="A286">
        <v>286</v>
      </c>
      <c r="B286" t="s">
        <v>31</v>
      </c>
      <c r="C286" t="s">
        <v>31</v>
      </c>
      <c r="D286" t="s">
        <v>93</v>
      </c>
      <c r="E286" t="s">
        <v>932</v>
      </c>
      <c r="F286" t="s">
        <v>799</v>
      </c>
      <c r="G286" s="5">
        <v>100.45529999999999</v>
      </c>
      <c r="H286" s="5">
        <v>38.935499999999998</v>
      </c>
      <c r="I286" s="3">
        <v>1199515</v>
      </c>
      <c r="J286" s="3">
        <v>1199515</v>
      </c>
      <c r="K286" t="s">
        <v>633</v>
      </c>
      <c r="L286" t="s">
        <v>623</v>
      </c>
      <c r="M286" t="s">
        <v>624</v>
      </c>
      <c r="N286" s="6">
        <v>0.34699999999999998</v>
      </c>
      <c r="O286">
        <v>656</v>
      </c>
    </row>
    <row r="287" spans="1:15">
      <c r="A287">
        <v>287</v>
      </c>
      <c r="B287" t="s">
        <v>31</v>
      </c>
      <c r="C287" t="s">
        <v>31</v>
      </c>
      <c r="D287" t="s">
        <v>93</v>
      </c>
      <c r="E287" t="s">
        <v>933</v>
      </c>
      <c r="F287" t="s">
        <v>646</v>
      </c>
      <c r="G287" s="5">
        <v>119.9556</v>
      </c>
      <c r="H287" s="5">
        <v>36.783299999999997</v>
      </c>
      <c r="I287" s="3">
        <v>1191348</v>
      </c>
      <c r="J287" s="3">
        <v>1191348</v>
      </c>
      <c r="L287" t="s">
        <v>623</v>
      </c>
      <c r="M287" t="s">
        <v>624</v>
      </c>
      <c r="N287" s="6">
        <v>0.83</v>
      </c>
      <c r="O287">
        <v>608</v>
      </c>
    </row>
    <row r="288" spans="1:15">
      <c r="A288">
        <v>288</v>
      </c>
      <c r="B288" t="s">
        <v>31</v>
      </c>
      <c r="C288" t="s">
        <v>31</v>
      </c>
      <c r="D288" t="s">
        <v>93</v>
      </c>
      <c r="E288" t="s">
        <v>934</v>
      </c>
      <c r="F288" t="s">
        <v>692</v>
      </c>
      <c r="G288" s="5">
        <v>104.0966</v>
      </c>
      <c r="H288" s="5">
        <v>26.231200000000001</v>
      </c>
      <c r="I288" s="3">
        <v>1189813</v>
      </c>
      <c r="J288" s="3">
        <v>1189813</v>
      </c>
      <c r="K288" t="s">
        <v>633</v>
      </c>
      <c r="L288" t="s">
        <v>623</v>
      </c>
      <c r="M288" t="s">
        <v>624</v>
      </c>
      <c r="N288" s="6">
        <v>0</v>
      </c>
      <c r="O288">
        <v>642</v>
      </c>
    </row>
    <row r="289" spans="1:15">
      <c r="A289">
        <v>289</v>
      </c>
      <c r="B289" t="s">
        <v>31</v>
      </c>
      <c r="C289" t="s">
        <v>31</v>
      </c>
      <c r="D289" t="s">
        <v>93</v>
      </c>
      <c r="E289" t="s">
        <v>935</v>
      </c>
      <c r="F289" t="s">
        <v>733</v>
      </c>
      <c r="G289" s="5">
        <v>125.13809999999999</v>
      </c>
      <c r="H289" s="5">
        <v>42.897599999999997</v>
      </c>
      <c r="I289" s="3">
        <v>1176239</v>
      </c>
      <c r="J289" s="3">
        <v>1176239</v>
      </c>
      <c r="K289" t="s">
        <v>633</v>
      </c>
      <c r="L289" t="s">
        <v>623</v>
      </c>
      <c r="M289" t="s">
        <v>624</v>
      </c>
      <c r="N289" s="6">
        <v>1.3560000000000001</v>
      </c>
      <c r="O289">
        <v>711</v>
      </c>
    </row>
    <row r="290" spans="1:15">
      <c r="A290">
        <v>290</v>
      </c>
      <c r="B290" t="s">
        <v>31</v>
      </c>
      <c r="C290" t="s">
        <v>31</v>
      </c>
      <c r="D290" t="s">
        <v>93</v>
      </c>
      <c r="E290" t="s">
        <v>936</v>
      </c>
      <c r="F290" t="s">
        <v>659</v>
      </c>
      <c r="G290" s="5">
        <v>117</v>
      </c>
      <c r="H290" s="5">
        <v>28.2333</v>
      </c>
      <c r="I290" s="3">
        <v>1175000</v>
      </c>
      <c r="J290" s="3">
        <v>1175000</v>
      </c>
      <c r="L290" t="s">
        <v>623</v>
      </c>
      <c r="M290" t="s">
        <v>624</v>
      </c>
      <c r="N290" s="6">
        <v>3.0000000000000001E-3</v>
      </c>
      <c r="O290">
        <v>649</v>
      </c>
    </row>
    <row r="291" spans="1:15">
      <c r="A291">
        <v>291</v>
      </c>
      <c r="B291" t="s">
        <v>31</v>
      </c>
      <c r="C291" t="s">
        <v>31</v>
      </c>
      <c r="D291" t="s">
        <v>93</v>
      </c>
      <c r="E291" t="s">
        <v>937</v>
      </c>
      <c r="F291" t="s">
        <v>652</v>
      </c>
      <c r="G291" s="5">
        <v>113.72490000000001</v>
      </c>
      <c r="H291" s="5">
        <v>34.3962</v>
      </c>
      <c r="I291" s="3">
        <v>1172237</v>
      </c>
      <c r="J291" s="3">
        <v>1172237</v>
      </c>
      <c r="K291" t="s">
        <v>633</v>
      </c>
      <c r="L291" t="s">
        <v>623</v>
      </c>
      <c r="M291" t="s">
        <v>624</v>
      </c>
      <c r="N291" s="6">
        <v>0</v>
      </c>
      <c r="O291">
        <v>714</v>
      </c>
    </row>
    <row r="292" spans="1:15">
      <c r="A292">
        <v>292</v>
      </c>
      <c r="B292" t="s">
        <v>31</v>
      </c>
      <c r="C292" t="s">
        <v>31</v>
      </c>
      <c r="D292" t="s">
        <v>93</v>
      </c>
      <c r="E292" t="s">
        <v>938</v>
      </c>
      <c r="F292" t="s">
        <v>644</v>
      </c>
      <c r="G292" s="5">
        <v>114.9845</v>
      </c>
      <c r="H292" s="5">
        <v>38.515799999999999</v>
      </c>
      <c r="I292" s="3">
        <v>1165182</v>
      </c>
      <c r="J292" s="3">
        <v>1165182</v>
      </c>
      <c r="K292" t="s">
        <v>633</v>
      </c>
      <c r="L292" t="s">
        <v>623</v>
      </c>
      <c r="M292" t="s">
        <v>624</v>
      </c>
      <c r="N292" s="6">
        <v>0.23300000000000001</v>
      </c>
      <c r="O292">
        <v>719</v>
      </c>
    </row>
    <row r="293" spans="1:15">
      <c r="A293">
        <v>293</v>
      </c>
      <c r="B293" t="s">
        <v>31</v>
      </c>
      <c r="C293" t="s">
        <v>31</v>
      </c>
      <c r="D293" t="s">
        <v>93</v>
      </c>
      <c r="E293" t="s">
        <v>939</v>
      </c>
      <c r="F293" t="s">
        <v>646</v>
      </c>
      <c r="G293" s="5">
        <v>118.7333</v>
      </c>
      <c r="H293" s="5">
        <v>36.883299999999998</v>
      </c>
      <c r="I293" s="3">
        <v>1163364</v>
      </c>
      <c r="J293" s="3">
        <v>1163364</v>
      </c>
      <c r="L293" t="s">
        <v>623</v>
      </c>
      <c r="M293" t="s">
        <v>624</v>
      </c>
      <c r="N293" s="6">
        <v>0.52400000000000002</v>
      </c>
      <c r="O293">
        <v>722</v>
      </c>
    </row>
    <row r="294" spans="1:15">
      <c r="A294">
        <v>294</v>
      </c>
      <c r="B294" t="s">
        <v>31</v>
      </c>
      <c r="C294" t="s">
        <v>31</v>
      </c>
      <c r="D294" t="s">
        <v>93</v>
      </c>
      <c r="E294" t="s">
        <v>940</v>
      </c>
      <c r="F294" t="s">
        <v>678</v>
      </c>
      <c r="G294" s="5">
        <v>111.66589999999999</v>
      </c>
      <c r="H294" s="5">
        <v>27.696100000000001</v>
      </c>
      <c r="I294" s="3">
        <v>1162928</v>
      </c>
      <c r="J294" s="3">
        <v>1162928</v>
      </c>
      <c r="K294" t="s">
        <v>633</v>
      </c>
      <c r="L294" t="s">
        <v>623</v>
      </c>
      <c r="M294" t="s">
        <v>624</v>
      </c>
      <c r="N294" s="6">
        <v>0</v>
      </c>
      <c r="O294">
        <v>723</v>
      </c>
    </row>
    <row r="295" spans="1:15">
      <c r="A295">
        <v>295</v>
      </c>
      <c r="B295" t="s">
        <v>31</v>
      </c>
      <c r="C295" t="s">
        <v>31</v>
      </c>
      <c r="D295" t="s">
        <v>93</v>
      </c>
      <c r="E295" t="s">
        <v>934</v>
      </c>
      <c r="F295" t="s">
        <v>638</v>
      </c>
      <c r="G295" s="5">
        <v>112.9019</v>
      </c>
      <c r="H295" s="5">
        <v>29.823899999999998</v>
      </c>
      <c r="I295" s="3">
        <v>1162770</v>
      </c>
      <c r="J295" s="3">
        <v>1162770</v>
      </c>
      <c r="K295" t="s">
        <v>633</v>
      </c>
      <c r="L295" t="s">
        <v>623</v>
      </c>
      <c r="M295" t="s">
        <v>624</v>
      </c>
      <c r="N295" s="6">
        <v>0</v>
      </c>
      <c r="O295">
        <v>724</v>
      </c>
    </row>
    <row r="296" spans="1:15">
      <c r="A296">
        <v>296</v>
      </c>
      <c r="B296" t="s">
        <v>31</v>
      </c>
      <c r="C296" t="s">
        <v>31</v>
      </c>
      <c r="D296" t="s">
        <v>93</v>
      </c>
      <c r="E296" t="s">
        <v>941</v>
      </c>
      <c r="F296" t="s">
        <v>652</v>
      </c>
      <c r="G296" s="5">
        <v>113.81529999999999</v>
      </c>
      <c r="H296" s="5">
        <v>36.065600000000003</v>
      </c>
      <c r="I296" s="3">
        <v>1160000</v>
      </c>
      <c r="J296" s="3">
        <v>1160000</v>
      </c>
      <c r="K296" t="s">
        <v>633</v>
      </c>
      <c r="L296" t="s">
        <v>623</v>
      </c>
      <c r="M296" t="s">
        <v>624</v>
      </c>
      <c r="N296" s="6">
        <v>0</v>
      </c>
      <c r="O296">
        <v>726</v>
      </c>
    </row>
    <row r="297" spans="1:15">
      <c r="A297">
        <v>297</v>
      </c>
      <c r="B297" t="s">
        <v>31</v>
      </c>
      <c r="C297" t="s">
        <v>31</v>
      </c>
      <c r="D297" t="s">
        <v>93</v>
      </c>
      <c r="E297" t="s">
        <v>942</v>
      </c>
      <c r="F297" t="s">
        <v>678</v>
      </c>
      <c r="G297" s="5">
        <v>112.84569999999999</v>
      </c>
      <c r="H297" s="5">
        <v>26.417899999999999</v>
      </c>
      <c r="I297" s="3">
        <v>1151554</v>
      </c>
      <c r="J297" s="3">
        <v>1151554</v>
      </c>
      <c r="K297" t="s">
        <v>633</v>
      </c>
      <c r="L297" t="s">
        <v>623</v>
      </c>
      <c r="M297" t="s">
        <v>624</v>
      </c>
      <c r="N297" s="6">
        <v>2.1800000000000002</v>
      </c>
      <c r="O297">
        <v>732</v>
      </c>
    </row>
    <row r="298" spans="1:15">
      <c r="A298">
        <v>298</v>
      </c>
      <c r="B298" t="s">
        <v>31</v>
      </c>
      <c r="C298" t="s">
        <v>31</v>
      </c>
      <c r="D298" t="s">
        <v>93</v>
      </c>
      <c r="E298" t="s">
        <v>699</v>
      </c>
      <c r="F298" t="s">
        <v>649</v>
      </c>
      <c r="G298" s="5">
        <v>128.88929999999999</v>
      </c>
      <c r="H298" s="5">
        <v>47.723500000000001</v>
      </c>
      <c r="I298" s="3">
        <v>1148126</v>
      </c>
      <c r="J298" s="3">
        <v>1148126</v>
      </c>
      <c r="K298" t="s">
        <v>633</v>
      </c>
      <c r="L298" t="s">
        <v>623</v>
      </c>
      <c r="M298" t="s">
        <v>624</v>
      </c>
      <c r="N298" s="6">
        <v>1.073</v>
      </c>
      <c r="O298">
        <v>670</v>
      </c>
    </row>
    <row r="299" spans="1:15">
      <c r="A299">
        <v>299</v>
      </c>
      <c r="B299" t="s">
        <v>31</v>
      </c>
      <c r="C299" t="s">
        <v>31</v>
      </c>
      <c r="D299" t="s">
        <v>93</v>
      </c>
      <c r="E299" t="s">
        <v>680</v>
      </c>
      <c r="F299" t="s">
        <v>636</v>
      </c>
      <c r="G299" s="5">
        <v>119.8404</v>
      </c>
      <c r="H299" s="5">
        <v>32.938699999999997</v>
      </c>
      <c r="I299" s="3">
        <v>1128204</v>
      </c>
      <c r="J299" s="3">
        <v>1128204</v>
      </c>
      <c r="K299" t="s">
        <v>633</v>
      </c>
      <c r="L299" t="s">
        <v>623</v>
      </c>
      <c r="M299" t="s">
        <v>624</v>
      </c>
      <c r="N299" s="6">
        <v>0</v>
      </c>
      <c r="O299">
        <v>667</v>
      </c>
    </row>
    <row r="300" spans="1:15">
      <c r="A300">
        <v>300</v>
      </c>
      <c r="B300" t="s">
        <v>31</v>
      </c>
      <c r="C300" t="s">
        <v>31</v>
      </c>
      <c r="D300" t="s">
        <v>93</v>
      </c>
      <c r="E300" t="s">
        <v>943</v>
      </c>
      <c r="F300" t="s">
        <v>631</v>
      </c>
      <c r="G300" s="5">
        <v>104.54649999999999</v>
      </c>
      <c r="H300" s="5">
        <v>30.3931</v>
      </c>
      <c r="I300" s="3">
        <v>1117265</v>
      </c>
      <c r="J300" s="3">
        <v>1117265</v>
      </c>
      <c r="K300" t="s">
        <v>633</v>
      </c>
      <c r="L300" t="s">
        <v>623</v>
      </c>
      <c r="M300" t="s">
        <v>780</v>
      </c>
      <c r="N300" s="6">
        <v>0</v>
      </c>
      <c r="O300">
        <v>750</v>
      </c>
    </row>
    <row r="301" spans="1:15">
      <c r="A301">
        <v>301</v>
      </c>
      <c r="B301" t="s">
        <v>31</v>
      </c>
      <c r="C301" t="s">
        <v>31</v>
      </c>
      <c r="D301" t="s">
        <v>93</v>
      </c>
      <c r="E301" t="s">
        <v>944</v>
      </c>
      <c r="F301" t="s">
        <v>811</v>
      </c>
      <c r="G301" s="5">
        <v>109.50360000000001</v>
      </c>
      <c r="H301" s="5">
        <v>18.253299999999999</v>
      </c>
      <c r="I301" s="3">
        <v>1116100</v>
      </c>
      <c r="J301" s="3">
        <v>1031396</v>
      </c>
      <c r="K301" t="s">
        <v>633</v>
      </c>
      <c r="L301" t="s">
        <v>623</v>
      </c>
      <c r="M301" t="s">
        <v>624</v>
      </c>
      <c r="N301" s="6">
        <v>0.63100000000000001</v>
      </c>
      <c r="O301">
        <v>751</v>
      </c>
    </row>
    <row r="302" spans="1:15">
      <c r="A302">
        <v>302</v>
      </c>
      <c r="B302" t="s">
        <v>31</v>
      </c>
      <c r="C302" t="s">
        <v>31</v>
      </c>
      <c r="D302" t="s">
        <v>93</v>
      </c>
      <c r="E302" t="s">
        <v>945</v>
      </c>
      <c r="F302" t="s">
        <v>642</v>
      </c>
      <c r="G302" s="5">
        <v>121.1409</v>
      </c>
      <c r="H302" s="5">
        <v>28.8523</v>
      </c>
      <c r="I302" s="3">
        <v>1114146</v>
      </c>
      <c r="J302" s="3">
        <v>1114146</v>
      </c>
      <c r="L302" t="s">
        <v>623</v>
      </c>
      <c r="M302" t="s">
        <v>624</v>
      </c>
      <c r="N302" s="6">
        <v>0</v>
      </c>
      <c r="O302">
        <v>753</v>
      </c>
    </row>
    <row r="303" spans="1:15">
      <c r="A303">
        <v>303</v>
      </c>
      <c r="B303" t="s">
        <v>31</v>
      </c>
      <c r="C303" t="s">
        <v>31</v>
      </c>
      <c r="D303" t="s">
        <v>93</v>
      </c>
      <c r="E303" t="s">
        <v>946</v>
      </c>
      <c r="F303" t="s">
        <v>652</v>
      </c>
      <c r="G303" s="5">
        <v>113.47329999999999</v>
      </c>
      <c r="H303" s="5">
        <v>34.1511</v>
      </c>
      <c r="I303" s="3">
        <v>1109782</v>
      </c>
      <c r="J303" s="3">
        <v>1109782</v>
      </c>
      <c r="K303" t="s">
        <v>633</v>
      </c>
      <c r="L303" t="s">
        <v>623</v>
      </c>
      <c r="M303" t="s">
        <v>624</v>
      </c>
      <c r="N303" s="6">
        <v>0</v>
      </c>
      <c r="O303">
        <v>740</v>
      </c>
    </row>
    <row r="304" spans="1:15">
      <c r="A304">
        <v>304</v>
      </c>
      <c r="B304" t="s">
        <v>31</v>
      </c>
      <c r="C304" t="s">
        <v>31</v>
      </c>
      <c r="D304" t="s">
        <v>93</v>
      </c>
      <c r="E304" t="s">
        <v>947</v>
      </c>
      <c r="F304" t="s">
        <v>799</v>
      </c>
      <c r="G304" s="5">
        <v>98.504900000000006</v>
      </c>
      <c r="H304" s="5">
        <v>39.737000000000002</v>
      </c>
      <c r="I304" s="3">
        <v>1095947</v>
      </c>
      <c r="J304" s="3">
        <v>1095947</v>
      </c>
      <c r="K304" t="s">
        <v>633</v>
      </c>
      <c r="L304" t="s">
        <v>623</v>
      </c>
      <c r="M304" t="s">
        <v>624</v>
      </c>
      <c r="N304" s="6">
        <v>0</v>
      </c>
      <c r="O304">
        <v>765</v>
      </c>
    </row>
    <row r="305" spans="1:15">
      <c r="A305">
        <v>305</v>
      </c>
      <c r="B305" t="s">
        <v>31</v>
      </c>
      <c r="C305" t="s">
        <v>31</v>
      </c>
      <c r="D305" t="s">
        <v>93</v>
      </c>
      <c r="E305" t="s">
        <v>948</v>
      </c>
      <c r="F305" t="s">
        <v>638</v>
      </c>
      <c r="G305" s="5">
        <v>113.8274</v>
      </c>
      <c r="H305" s="5">
        <v>30.652000000000001</v>
      </c>
      <c r="I305" s="3">
        <v>1092700</v>
      </c>
      <c r="J305" s="3">
        <v>1092700</v>
      </c>
      <c r="L305" t="s">
        <v>623</v>
      </c>
      <c r="M305" t="s">
        <v>624</v>
      </c>
      <c r="N305" s="6">
        <v>0</v>
      </c>
      <c r="O305">
        <v>767</v>
      </c>
    </row>
    <row r="306" spans="1:15">
      <c r="A306">
        <v>306</v>
      </c>
      <c r="B306" t="s">
        <v>31</v>
      </c>
      <c r="C306" t="s">
        <v>31</v>
      </c>
      <c r="D306" t="s">
        <v>93</v>
      </c>
      <c r="E306" t="s">
        <v>949</v>
      </c>
      <c r="F306" t="s">
        <v>733</v>
      </c>
      <c r="G306" s="5">
        <v>124.80880000000001</v>
      </c>
      <c r="H306" s="5">
        <v>43.503599999999999</v>
      </c>
      <c r="I306" s="3">
        <v>1092692</v>
      </c>
      <c r="J306" s="3">
        <v>1092692</v>
      </c>
      <c r="K306" t="s">
        <v>633</v>
      </c>
      <c r="L306" t="s">
        <v>623</v>
      </c>
      <c r="M306" t="s">
        <v>624</v>
      </c>
      <c r="N306" s="6">
        <v>0.94099999999999995</v>
      </c>
      <c r="O306">
        <v>768</v>
      </c>
    </row>
    <row r="307" spans="1:15">
      <c r="A307">
        <v>307</v>
      </c>
      <c r="B307" t="s">
        <v>31</v>
      </c>
      <c r="C307" t="s">
        <v>31</v>
      </c>
      <c r="D307" t="s">
        <v>93</v>
      </c>
      <c r="E307" t="s">
        <v>950</v>
      </c>
      <c r="F307" t="s">
        <v>642</v>
      </c>
      <c r="G307" s="5">
        <v>120.2282</v>
      </c>
      <c r="H307" s="5">
        <v>29.278500000000001</v>
      </c>
      <c r="I307" s="3">
        <v>1087950</v>
      </c>
      <c r="J307" s="3">
        <v>1087950</v>
      </c>
      <c r="K307" t="s">
        <v>633</v>
      </c>
      <c r="L307" t="s">
        <v>623</v>
      </c>
      <c r="M307" t="s">
        <v>624</v>
      </c>
      <c r="N307" s="6">
        <v>1.2250000000000001</v>
      </c>
      <c r="O307">
        <v>770</v>
      </c>
    </row>
    <row r="308" spans="1:15">
      <c r="A308">
        <v>308</v>
      </c>
      <c r="B308" t="s">
        <v>31</v>
      </c>
      <c r="C308" t="s">
        <v>31</v>
      </c>
      <c r="D308" t="s">
        <v>93</v>
      </c>
      <c r="E308" t="s">
        <v>951</v>
      </c>
      <c r="F308" t="s">
        <v>638</v>
      </c>
      <c r="G308" s="5">
        <v>114.88420000000001</v>
      </c>
      <c r="H308" s="5">
        <v>30.397200000000002</v>
      </c>
      <c r="I308" s="3">
        <v>1079353</v>
      </c>
      <c r="J308" s="3">
        <v>1079353</v>
      </c>
      <c r="K308" t="s">
        <v>633</v>
      </c>
      <c r="L308" t="s">
        <v>623</v>
      </c>
      <c r="M308" t="s">
        <v>624</v>
      </c>
      <c r="N308" s="6">
        <v>0.25800000000000001</v>
      </c>
      <c r="O308">
        <v>777</v>
      </c>
    </row>
    <row r="309" spans="1:15">
      <c r="A309">
        <v>309</v>
      </c>
      <c r="B309" t="s">
        <v>31</v>
      </c>
      <c r="C309" t="s">
        <v>31</v>
      </c>
      <c r="D309" t="s">
        <v>93</v>
      </c>
      <c r="E309" t="s">
        <v>952</v>
      </c>
      <c r="F309" t="s">
        <v>646</v>
      </c>
      <c r="G309" s="5">
        <v>119.41670000000001</v>
      </c>
      <c r="H309" s="5">
        <v>36</v>
      </c>
      <c r="I309" s="3">
        <v>1078178</v>
      </c>
      <c r="J309" s="3">
        <v>1078178</v>
      </c>
      <c r="L309" t="s">
        <v>623</v>
      </c>
      <c r="M309" t="s">
        <v>953</v>
      </c>
      <c r="N309" s="6">
        <v>1.8240000000000001</v>
      </c>
      <c r="O309">
        <v>779</v>
      </c>
    </row>
    <row r="310" spans="1:15">
      <c r="A310">
        <v>310</v>
      </c>
      <c r="B310" t="s">
        <v>31</v>
      </c>
      <c r="C310" t="s">
        <v>31</v>
      </c>
      <c r="D310" t="s">
        <v>93</v>
      </c>
      <c r="E310" t="s">
        <v>954</v>
      </c>
      <c r="F310" t="s">
        <v>642</v>
      </c>
      <c r="G310" s="5">
        <v>120.6833</v>
      </c>
      <c r="H310" s="5">
        <v>30.533300000000001</v>
      </c>
      <c r="I310" s="3">
        <v>1076199</v>
      </c>
      <c r="J310" s="3">
        <v>1076199</v>
      </c>
      <c r="K310" t="s">
        <v>633</v>
      </c>
      <c r="L310" t="s">
        <v>623</v>
      </c>
      <c r="M310" t="s">
        <v>624</v>
      </c>
      <c r="N310" s="6">
        <v>0</v>
      </c>
      <c r="O310">
        <v>783</v>
      </c>
    </row>
    <row r="311" spans="1:15">
      <c r="A311">
        <v>311</v>
      </c>
      <c r="B311" t="s">
        <v>31</v>
      </c>
      <c r="C311" t="s">
        <v>31</v>
      </c>
      <c r="D311" t="s">
        <v>93</v>
      </c>
      <c r="E311" t="s">
        <v>955</v>
      </c>
      <c r="F311" t="s">
        <v>872</v>
      </c>
      <c r="G311" s="5">
        <v>105.1884</v>
      </c>
      <c r="H311" s="5">
        <v>37.5139</v>
      </c>
      <c r="I311" s="3">
        <v>1067336</v>
      </c>
      <c r="J311" s="3">
        <v>1067336</v>
      </c>
      <c r="K311" t="s">
        <v>633</v>
      </c>
      <c r="L311" t="s">
        <v>623</v>
      </c>
      <c r="M311" t="s">
        <v>624</v>
      </c>
      <c r="N311" s="6">
        <v>0</v>
      </c>
      <c r="O311">
        <v>790</v>
      </c>
    </row>
    <row r="312" spans="1:15">
      <c r="A312">
        <v>312</v>
      </c>
      <c r="B312" t="s">
        <v>31</v>
      </c>
      <c r="C312" t="s">
        <v>31</v>
      </c>
      <c r="D312" t="s">
        <v>93</v>
      </c>
      <c r="E312" t="s">
        <v>956</v>
      </c>
      <c r="F312" t="s">
        <v>678</v>
      </c>
      <c r="G312" s="5">
        <v>113.49460000000001</v>
      </c>
      <c r="H312" s="5">
        <v>27.660900000000002</v>
      </c>
      <c r="I312" s="3">
        <v>1060000</v>
      </c>
      <c r="J312" s="3">
        <v>1060000</v>
      </c>
      <c r="K312" t="s">
        <v>633</v>
      </c>
      <c r="L312" t="s">
        <v>623</v>
      </c>
      <c r="M312" t="s">
        <v>624</v>
      </c>
      <c r="N312" s="6">
        <v>0</v>
      </c>
      <c r="O312">
        <v>794</v>
      </c>
    </row>
    <row r="313" spans="1:15">
      <c r="A313">
        <v>313</v>
      </c>
      <c r="B313" t="s">
        <v>31</v>
      </c>
      <c r="C313" t="s">
        <v>31</v>
      </c>
      <c r="D313" t="s">
        <v>93</v>
      </c>
      <c r="E313" t="s">
        <v>957</v>
      </c>
      <c r="F313" t="s">
        <v>649</v>
      </c>
      <c r="G313" s="5">
        <v>130.2775</v>
      </c>
      <c r="H313" s="5">
        <v>47.313899999999997</v>
      </c>
      <c r="I313" s="3">
        <v>1058665</v>
      </c>
      <c r="J313" s="3">
        <v>1058665</v>
      </c>
      <c r="K313" t="s">
        <v>633</v>
      </c>
      <c r="L313" t="s">
        <v>623</v>
      </c>
      <c r="M313" t="s">
        <v>624</v>
      </c>
      <c r="N313" s="6">
        <v>3.8340000000000001</v>
      </c>
      <c r="O313">
        <v>760</v>
      </c>
    </row>
    <row r="314" spans="1:15">
      <c r="A314">
        <v>314</v>
      </c>
      <c r="B314" t="s">
        <v>31</v>
      </c>
      <c r="C314" t="s">
        <v>31</v>
      </c>
      <c r="D314" t="s">
        <v>93</v>
      </c>
      <c r="E314" t="s">
        <v>958</v>
      </c>
      <c r="F314" t="s">
        <v>688</v>
      </c>
      <c r="G314" s="5">
        <v>108.3</v>
      </c>
      <c r="H314" s="5">
        <v>21.6</v>
      </c>
      <c r="I314" s="3">
        <v>1046068</v>
      </c>
      <c r="J314" s="3">
        <v>1046068</v>
      </c>
      <c r="K314" t="s">
        <v>633</v>
      </c>
      <c r="L314" t="s">
        <v>623</v>
      </c>
      <c r="M314" t="s">
        <v>624</v>
      </c>
      <c r="N314" s="6">
        <v>19.728999999999999</v>
      </c>
      <c r="O314">
        <v>803</v>
      </c>
    </row>
    <row r="315" spans="1:15">
      <c r="A315">
        <v>315</v>
      </c>
      <c r="B315" t="s">
        <v>31</v>
      </c>
      <c r="C315" t="s">
        <v>31</v>
      </c>
      <c r="D315" t="s">
        <v>93</v>
      </c>
      <c r="E315" t="s">
        <v>959</v>
      </c>
      <c r="F315" t="s">
        <v>642</v>
      </c>
      <c r="G315" s="5">
        <v>120.5474</v>
      </c>
      <c r="H315" s="5">
        <v>30.6326</v>
      </c>
      <c r="I315" s="3">
        <v>1029754</v>
      </c>
      <c r="J315" s="3">
        <v>1029754</v>
      </c>
      <c r="K315" t="s">
        <v>633</v>
      </c>
      <c r="L315" t="s">
        <v>623</v>
      </c>
      <c r="M315" t="s">
        <v>624</v>
      </c>
      <c r="N315" s="6">
        <v>0</v>
      </c>
      <c r="O315">
        <v>821</v>
      </c>
    </row>
    <row r="316" spans="1:15">
      <c r="A316">
        <v>316</v>
      </c>
      <c r="B316" t="s">
        <v>31</v>
      </c>
      <c r="C316" t="s">
        <v>31</v>
      </c>
      <c r="D316" t="s">
        <v>93</v>
      </c>
      <c r="E316" t="s">
        <v>960</v>
      </c>
      <c r="F316" t="s">
        <v>665</v>
      </c>
      <c r="G316" s="5">
        <v>121.99720000000001</v>
      </c>
      <c r="H316" s="5">
        <v>39.627099999999999</v>
      </c>
      <c r="I316" s="3">
        <v>1024876</v>
      </c>
      <c r="J316" s="3">
        <v>1024876</v>
      </c>
      <c r="L316" t="s">
        <v>623</v>
      </c>
      <c r="M316" t="s">
        <v>624</v>
      </c>
      <c r="N316" s="6">
        <v>1.3480000000000001</v>
      </c>
      <c r="O316">
        <v>826</v>
      </c>
    </row>
    <row r="317" spans="1:15">
      <c r="A317">
        <v>317</v>
      </c>
      <c r="B317" t="s">
        <v>31</v>
      </c>
      <c r="C317" t="s">
        <v>31</v>
      </c>
      <c r="D317" t="s">
        <v>93</v>
      </c>
      <c r="E317" t="s">
        <v>961</v>
      </c>
      <c r="F317" t="s">
        <v>638</v>
      </c>
      <c r="G317" s="5">
        <v>112.5853</v>
      </c>
      <c r="H317" s="5">
        <v>31.169</v>
      </c>
      <c r="I317" s="3">
        <v>1022514</v>
      </c>
      <c r="J317" s="3">
        <v>1022514</v>
      </c>
      <c r="L317" t="s">
        <v>623</v>
      </c>
      <c r="M317" t="s">
        <v>624</v>
      </c>
      <c r="N317" s="6">
        <v>0.38600000000000001</v>
      </c>
      <c r="O317">
        <v>829</v>
      </c>
    </row>
    <row r="318" spans="1:15">
      <c r="A318">
        <v>318</v>
      </c>
      <c r="B318" t="s">
        <v>31</v>
      </c>
      <c r="C318" t="s">
        <v>31</v>
      </c>
      <c r="D318" t="s">
        <v>93</v>
      </c>
      <c r="E318" t="s">
        <v>962</v>
      </c>
      <c r="F318" t="s">
        <v>626</v>
      </c>
      <c r="G318" s="5">
        <v>110.93689999999999</v>
      </c>
      <c r="H318" s="5">
        <v>22.355899999999998</v>
      </c>
      <c r="I318" s="3">
        <v>1014577</v>
      </c>
      <c r="J318" s="3">
        <v>1014577</v>
      </c>
      <c r="L318" t="s">
        <v>623</v>
      </c>
      <c r="M318" t="s">
        <v>624</v>
      </c>
      <c r="N318" s="6">
        <v>0</v>
      </c>
      <c r="O318">
        <v>836</v>
      </c>
    </row>
    <row r="319" spans="1:15">
      <c r="A319">
        <v>319</v>
      </c>
      <c r="B319" t="s">
        <v>31</v>
      </c>
      <c r="C319" t="s">
        <v>31</v>
      </c>
      <c r="D319" t="s">
        <v>93</v>
      </c>
      <c r="E319" t="s">
        <v>963</v>
      </c>
      <c r="F319" t="s">
        <v>638</v>
      </c>
      <c r="G319" s="5">
        <v>112.7581</v>
      </c>
      <c r="H319" s="5">
        <v>32.128700000000002</v>
      </c>
      <c r="I319" s="3">
        <v>1004741</v>
      </c>
      <c r="J319" s="3">
        <v>1004741</v>
      </c>
      <c r="L319" t="s">
        <v>623</v>
      </c>
      <c r="M319" t="s">
        <v>624</v>
      </c>
      <c r="N319" s="6">
        <v>0.40500000000000003</v>
      </c>
      <c r="O319">
        <v>844</v>
      </c>
    </row>
    <row r="320" spans="1:15">
      <c r="A320">
        <v>320</v>
      </c>
      <c r="B320" t="s">
        <v>31</v>
      </c>
      <c r="C320" t="s">
        <v>31</v>
      </c>
      <c r="D320" t="s">
        <v>93</v>
      </c>
      <c r="E320" t="s">
        <v>964</v>
      </c>
      <c r="F320" t="s">
        <v>675</v>
      </c>
      <c r="G320" s="5">
        <v>104.9011</v>
      </c>
      <c r="H320" s="5">
        <v>25.091000000000001</v>
      </c>
      <c r="I320" s="3">
        <v>1004132</v>
      </c>
      <c r="J320" s="3">
        <v>1004132</v>
      </c>
      <c r="L320" t="s">
        <v>623</v>
      </c>
      <c r="M320" t="s">
        <v>624</v>
      </c>
      <c r="N320" s="6">
        <v>0.78400000000000003</v>
      </c>
      <c r="O320">
        <v>845</v>
      </c>
    </row>
    <row r="321" spans="1:15">
      <c r="A321">
        <v>321</v>
      </c>
      <c r="B321" t="s">
        <v>31</v>
      </c>
      <c r="C321" t="s">
        <v>31</v>
      </c>
      <c r="D321" t="s">
        <v>93</v>
      </c>
      <c r="E321" t="s">
        <v>965</v>
      </c>
      <c r="F321" t="s">
        <v>652</v>
      </c>
      <c r="G321" s="5">
        <v>114.8994</v>
      </c>
      <c r="H321" s="5">
        <v>33.443300000000001</v>
      </c>
      <c r="I321" s="3">
        <v>1003698</v>
      </c>
      <c r="J321" s="3">
        <v>1003698</v>
      </c>
      <c r="L321" t="s">
        <v>623</v>
      </c>
      <c r="M321" t="s">
        <v>624</v>
      </c>
      <c r="N321" s="6">
        <v>0</v>
      </c>
      <c r="O321">
        <v>846</v>
      </c>
    </row>
    <row r="322" spans="1:15">
      <c r="A322">
        <v>322</v>
      </c>
      <c r="B322" t="s">
        <v>31</v>
      </c>
      <c r="C322" t="s">
        <v>31</v>
      </c>
      <c r="D322" t="s">
        <v>93</v>
      </c>
      <c r="E322" t="s">
        <v>966</v>
      </c>
      <c r="F322" t="s">
        <v>741</v>
      </c>
      <c r="G322" s="5">
        <v>77.240600000000001</v>
      </c>
      <c r="H322" s="5">
        <v>38.416699999999999</v>
      </c>
      <c r="I322" s="3">
        <v>851374</v>
      </c>
      <c r="J322" s="3">
        <v>851374</v>
      </c>
      <c r="L322" t="s">
        <v>623</v>
      </c>
      <c r="M322" t="s">
        <v>624</v>
      </c>
      <c r="N322" s="6">
        <v>5.0000000000000001E-3</v>
      </c>
      <c r="O322">
        <v>970</v>
      </c>
    </row>
    <row r="323" spans="1:15">
      <c r="A323">
        <v>323</v>
      </c>
      <c r="B323" t="s">
        <v>31</v>
      </c>
      <c r="C323" t="s">
        <v>31</v>
      </c>
      <c r="D323" t="s">
        <v>93</v>
      </c>
      <c r="E323" t="s">
        <v>967</v>
      </c>
      <c r="F323" t="s">
        <v>707</v>
      </c>
      <c r="G323" s="5">
        <v>112.7319</v>
      </c>
      <c r="H323" s="5">
        <v>37.680300000000003</v>
      </c>
      <c r="I323" s="3">
        <v>840000</v>
      </c>
      <c r="J323" s="3">
        <v>840000</v>
      </c>
      <c r="L323" t="s">
        <v>623</v>
      </c>
      <c r="M323" t="s">
        <v>624</v>
      </c>
      <c r="N323" s="6">
        <v>4.0000000000000001E-3</v>
      </c>
      <c r="O323">
        <v>981</v>
      </c>
    </row>
    <row r="324" spans="1:15">
      <c r="A324">
        <v>324</v>
      </c>
      <c r="B324" t="s">
        <v>31</v>
      </c>
      <c r="C324" t="s">
        <v>31</v>
      </c>
      <c r="D324" t="s">
        <v>93</v>
      </c>
      <c r="E324" t="s">
        <v>666</v>
      </c>
      <c r="F324" t="s">
        <v>642</v>
      </c>
      <c r="G324" s="5">
        <v>119.95189999999999</v>
      </c>
      <c r="H324" s="5">
        <v>30.0533</v>
      </c>
      <c r="I324" s="3">
        <v>771000</v>
      </c>
      <c r="J324" s="3">
        <v>771000</v>
      </c>
      <c r="K324" t="s">
        <v>633</v>
      </c>
      <c r="L324" t="s">
        <v>623</v>
      </c>
      <c r="M324" t="s">
        <v>624</v>
      </c>
      <c r="N324" s="6">
        <v>0</v>
      </c>
      <c r="O324">
        <v>1046</v>
      </c>
    </row>
    <row r="325" spans="1:15">
      <c r="A325">
        <v>325</v>
      </c>
      <c r="B325" t="s">
        <v>31</v>
      </c>
      <c r="C325" t="s">
        <v>31</v>
      </c>
      <c r="D325" t="s">
        <v>93</v>
      </c>
      <c r="E325" t="s">
        <v>968</v>
      </c>
      <c r="F325" t="s">
        <v>644</v>
      </c>
      <c r="G325" s="5">
        <v>115.04470000000001</v>
      </c>
      <c r="H325" s="5">
        <v>40.610300000000002</v>
      </c>
      <c r="I325" s="3">
        <v>409745</v>
      </c>
      <c r="J325" s="3">
        <v>409745</v>
      </c>
      <c r="K325" t="s">
        <v>633</v>
      </c>
      <c r="L325" t="s">
        <v>623</v>
      </c>
      <c r="M325" t="s">
        <v>624</v>
      </c>
      <c r="N325" s="6">
        <v>2.468</v>
      </c>
      <c r="O325">
        <v>1886</v>
      </c>
    </row>
    <row r="326" spans="1:15">
      <c r="A326">
        <v>326</v>
      </c>
      <c r="B326" t="s">
        <v>31</v>
      </c>
      <c r="C326" t="s">
        <v>31</v>
      </c>
      <c r="D326" t="s">
        <v>93</v>
      </c>
      <c r="E326" t="s">
        <v>969</v>
      </c>
      <c r="F326" t="s">
        <v>627</v>
      </c>
      <c r="G326" s="5">
        <v>121.432</v>
      </c>
      <c r="H326" s="5">
        <v>31.076000000000001</v>
      </c>
      <c r="I326" s="3">
        <v>211590</v>
      </c>
      <c r="J326" s="3">
        <v>211590</v>
      </c>
      <c r="L326" t="s">
        <v>623</v>
      </c>
      <c r="M326" t="s">
        <v>780</v>
      </c>
      <c r="N326" s="6">
        <v>0</v>
      </c>
      <c r="O326">
        <v>3441</v>
      </c>
    </row>
    <row r="327" spans="1:15">
      <c r="A327">
        <v>327</v>
      </c>
      <c r="B327" t="s">
        <v>31</v>
      </c>
      <c r="C327" t="s">
        <v>31</v>
      </c>
      <c r="D327" t="s">
        <v>93</v>
      </c>
      <c r="E327" t="s">
        <v>970</v>
      </c>
      <c r="F327" t="s">
        <v>634</v>
      </c>
      <c r="G327" s="5">
        <v>116.91679999999999</v>
      </c>
      <c r="H327" s="5">
        <v>38.929499999999997</v>
      </c>
      <c r="I327" s="3">
        <v>154325</v>
      </c>
      <c r="J327" s="3">
        <v>154325</v>
      </c>
      <c r="K327" t="s">
        <v>633</v>
      </c>
      <c r="L327" t="s">
        <v>623</v>
      </c>
      <c r="M327" t="s">
        <v>780</v>
      </c>
      <c r="N327" s="6">
        <v>0</v>
      </c>
      <c r="O327">
        <v>4620</v>
      </c>
    </row>
    <row r="328" spans="1:15">
      <c r="A328">
        <v>328</v>
      </c>
      <c r="B328" t="s">
        <v>31</v>
      </c>
      <c r="C328" t="s">
        <v>31</v>
      </c>
      <c r="D328" t="s">
        <v>93</v>
      </c>
      <c r="E328" t="s">
        <v>971</v>
      </c>
      <c r="F328" t="s">
        <v>634</v>
      </c>
      <c r="G328" s="5">
        <v>117.3887</v>
      </c>
      <c r="H328" s="5">
        <v>38.978499999999997</v>
      </c>
      <c r="I328" s="3">
        <v>148602</v>
      </c>
      <c r="J328" s="3">
        <v>148602</v>
      </c>
      <c r="K328" t="s">
        <v>633</v>
      </c>
      <c r="L328" t="s">
        <v>623</v>
      </c>
      <c r="M328" t="s">
        <v>780</v>
      </c>
      <c r="N328" s="6">
        <v>0</v>
      </c>
      <c r="O328">
        <v>4789</v>
      </c>
    </row>
    <row r="329" spans="1:15">
      <c r="A329">
        <v>329</v>
      </c>
      <c r="B329" t="s">
        <v>31</v>
      </c>
      <c r="C329" t="s">
        <v>31</v>
      </c>
      <c r="D329" t="s">
        <v>93</v>
      </c>
      <c r="E329" t="s">
        <v>972</v>
      </c>
      <c r="F329" t="s">
        <v>627</v>
      </c>
      <c r="G329" s="5">
        <v>121.36799999999999</v>
      </c>
      <c r="H329" s="5">
        <v>31.214099999999998</v>
      </c>
      <c r="I329" s="3">
        <v>146776</v>
      </c>
      <c r="J329" s="3">
        <v>146776</v>
      </c>
      <c r="L329" t="s">
        <v>623</v>
      </c>
      <c r="M329" t="s">
        <v>953</v>
      </c>
      <c r="N329" s="6">
        <v>16.52</v>
      </c>
      <c r="O329">
        <v>3441</v>
      </c>
    </row>
    <row r="330" spans="1:15">
      <c r="A330">
        <v>330</v>
      </c>
      <c r="B330" t="s">
        <v>31</v>
      </c>
      <c r="C330" t="s">
        <v>31</v>
      </c>
      <c r="D330" t="s">
        <v>93</v>
      </c>
      <c r="E330" t="s">
        <v>774</v>
      </c>
      <c r="F330" t="s">
        <v>626</v>
      </c>
      <c r="G330" s="5">
        <v>113.8633</v>
      </c>
      <c r="H330" s="5">
        <v>23.1251</v>
      </c>
      <c r="I330" s="3">
        <v>122802</v>
      </c>
      <c r="J330" s="3">
        <v>122802</v>
      </c>
      <c r="L330" t="s">
        <v>623</v>
      </c>
      <c r="M330" t="s">
        <v>624</v>
      </c>
      <c r="N330" s="6">
        <v>1.954</v>
      </c>
      <c r="O330">
        <v>5735</v>
      </c>
    </row>
    <row r="331" spans="1:15">
      <c r="A331">
        <v>331</v>
      </c>
      <c r="B331" t="s">
        <v>31</v>
      </c>
      <c r="C331" t="s">
        <v>31</v>
      </c>
      <c r="D331" t="s">
        <v>93</v>
      </c>
      <c r="E331" t="s">
        <v>973</v>
      </c>
      <c r="F331" t="s">
        <v>733</v>
      </c>
      <c r="G331" s="5">
        <v>129.8425</v>
      </c>
      <c r="H331" s="5">
        <v>42.966099999999997</v>
      </c>
      <c r="I331" s="3">
        <v>121000</v>
      </c>
      <c r="J331" s="3">
        <v>121000</v>
      </c>
      <c r="K331" t="s">
        <v>633</v>
      </c>
      <c r="L331" t="s">
        <v>623</v>
      </c>
      <c r="M331" t="s">
        <v>624</v>
      </c>
      <c r="N331" s="6">
        <v>0.39</v>
      </c>
      <c r="O331">
        <v>5495</v>
      </c>
    </row>
    <row r="332" spans="1:15">
      <c r="A332">
        <v>332</v>
      </c>
      <c r="B332" t="s">
        <v>31</v>
      </c>
      <c r="C332" t="s">
        <v>31</v>
      </c>
      <c r="D332" t="s">
        <v>93</v>
      </c>
      <c r="E332" t="s">
        <v>974</v>
      </c>
      <c r="F332" t="s">
        <v>634</v>
      </c>
      <c r="G332" s="5">
        <v>117.1431</v>
      </c>
      <c r="H332" s="5">
        <v>39.200299999999999</v>
      </c>
      <c r="I332" s="3">
        <v>116084</v>
      </c>
      <c r="J332" s="3">
        <v>116084</v>
      </c>
      <c r="L332" t="s">
        <v>623</v>
      </c>
      <c r="M332" t="s">
        <v>780</v>
      </c>
      <c r="N332" s="6">
        <v>0</v>
      </c>
      <c r="O332">
        <v>6094</v>
      </c>
    </row>
    <row r="333" spans="1:15">
      <c r="A333">
        <v>333</v>
      </c>
      <c r="B333" t="s">
        <v>31</v>
      </c>
      <c r="C333" t="s">
        <v>31</v>
      </c>
      <c r="D333" t="s">
        <v>93</v>
      </c>
      <c r="E333" t="s">
        <v>975</v>
      </c>
      <c r="F333" t="s">
        <v>626</v>
      </c>
      <c r="G333" s="5">
        <v>110.32210000000001</v>
      </c>
      <c r="H333" s="5">
        <v>21.275700000000001</v>
      </c>
      <c r="I333" s="3">
        <v>107819</v>
      </c>
      <c r="J333" s="3">
        <v>107819</v>
      </c>
      <c r="K333" t="s">
        <v>633</v>
      </c>
      <c r="L333" t="s">
        <v>623</v>
      </c>
      <c r="M333" t="s">
        <v>624</v>
      </c>
      <c r="N333" s="6">
        <v>0.69699999999999995</v>
      </c>
      <c r="O333">
        <v>6531</v>
      </c>
    </row>
    <row r="334" spans="1:15">
      <c r="A334">
        <v>334</v>
      </c>
      <c r="B334" t="s">
        <v>41</v>
      </c>
      <c r="C334" t="s">
        <v>41</v>
      </c>
      <c r="D334" t="s">
        <v>105</v>
      </c>
      <c r="E334" t="s">
        <v>42</v>
      </c>
      <c r="F334" t="s">
        <v>976</v>
      </c>
      <c r="G334" s="5">
        <v>37.6175</v>
      </c>
      <c r="H334" s="5">
        <v>55.750599999999999</v>
      </c>
      <c r="I334" s="3">
        <v>17332000</v>
      </c>
      <c r="J334" s="3">
        <v>13200000</v>
      </c>
      <c r="K334" t="s">
        <v>629</v>
      </c>
      <c r="L334" t="s">
        <v>977</v>
      </c>
      <c r="M334" t="s">
        <v>624</v>
      </c>
      <c r="N334" s="6">
        <v>0.161</v>
      </c>
      <c r="O334">
        <v>18</v>
      </c>
    </row>
    <row r="335" spans="1:15">
      <c r="A335">
        <v>335</v>
      </c>
      <c r="B335" t="s">
        <v>41</v>
      </c>
      <c r="C335" t="s">
        <v>41</v>
      </c>
      <c r="D335" t="s">
        <v>105</v>
      </c>
      <c r="E335" t="s">
        <v>978</v>
      </c>
      <c r="F335" t="s">
        <v>979</v>
      </c>
      <c r="G335" s="5">
        <v>30.316700000000001</v>
      </c>
      <c r="H335" s="5">
        <v>59.95</v>
      </c>
      <c r="I335" s="3">
        <v>5601911</v>
      </c>
      <c r="J335" s="3">
        <v>5601911</v>
      </c>
      <c r="K335" t="s">
        <v>622</v>
      </c>
      <c r="L335" t="s">
        <v>977</v>
      </c>
      <c r="M335" t="s">
        <v>624</v>
      </c>
      <c r="N335" s="6">
        <v>1.272</v>
      </c>
      <c r="O335">
        <v>128</v>
      </c>
    </row>
    <row r="336" spans="1:15">
      <c r="A336">
        <v>336</v>
      </c>
      <c r="B336" t="s">
        <v>41</v>
      </c>
      <c r="C336" t="s">
        <v>41</v>
      </c>
      <c r="D336" t="s">
        <v>105</v>
      </c>
      <c r="E336" t="s">
        <v>980</v>
      </c>
      <c r="F336" t="s">
        <v>981</v>
      </c>
      <c r="G336" s="5">
        <v>82.916700000000006</v>
      </c>
      <c r="H336" s="5">
        <v>55.033299999999997</v>
      </c>
      <c r="I336" s="3">
        <v>1637266</v>
      </c>
      <c r="J336" s="3">
        <v>1637266</v>
      </c>
      <c r="K336" t="s">
        <v>622</v>
      </c>
      <c r="L336" t="s">
        <v>977</v>
      </c>
      <c r="M336" t="s">
        <v>624</v>
      </c>
      <c r="N336" s="6">
        <v>1.5289999999999999</v>
      </c>
      <c r="O336">
        <v>526</v>
      </c>
    </row>
    <row r="337" spans="1:15">
      <c r="A337">
        <v>337</v>
      </c>
      <c r="B337" t="s">
        <v>41</v>
      </c>
      <c r="C337" t="s">
        <v>41</v>
      </c>
      <c r="D337" t="s">
        <v>105</v>
      </c>
      <c r="E337" t="s">
        <v>982</v>
      </c>
      <c r="F337" t="s">
        <v>983</v>
      </c>
      <c r="G337" s="5">
        <v>60.6128</v>
      </c>
      <c r="H337" s="5">
        <v>56.835599999999999</v>
      </c>
      <c r="I337" s="3">
        <v>1468833</v>
      </c>
      <c r="J337" s="3">
        <v>1468833</v>
      </c>
      <c r="K337" t="s">
        <v>622</v>
      </c>
      <c r="L337" t="s">
        <v>977</v>
      </c>
      <c r="M337" t="s">
        <v>624</v>
      </c>
      <c r="N337" s="6">
        <v>2.4209999999999998</v>
      </c>
      <c r="O337">
        <v>565</v>
      </c>
    </row>
    <row r="338" spans="1:15">
      <c r="A338">
        <v>338</v>
      </c>
      <c r="B338" t="s">
        <v>41</v>
      </c>
      <c r="C338" t="s">
        <v>41</v>
      </c>
      <c r="D338" t="s">
        <v>105</v>
      </c>
      <c r="E338" t="s">
        <v>984</v>
      </c>
      <c r="F338" t="s">
        <v>985</v>
      </c>
      <c r="G338" s="5">
        <v>49.114400000000003</v>
      </c>
      <c r="H338" s="5">
        <v>55.790799999999997</v>
      </c>
      <c r="I338" s="3">
        <v>1329825</v>
      </c>
      <c r="J338" s="3">
        <v>1329825</v>
      </c>
      <c r="K338" t="s">
        <v>622</v>
      </c>
      <c r="L338" t="s">
        <v>977</v>
      </c>
      <c r="M338" t="s">
        <v>624</v>
      </c>
      <c r="N338" s="6">
        <v>0.53500000000000003</v>
      </c>
      <c r="O338">
        <v>624</v>
      </c>
    </row>
    <row r="339" spans="1:15">
      <c r="A339">
        <v>339</v>
      </c>
      <c r="B339" t="s">
        <v>41</v>
      </c>
      <c r="C339" t="s">
        <v>41</v>
      </c>
      <c r="D339" t="s">
        <v>105</v>
      </c>
      <c r="E339" t="s">
        <v>986</v>
      </c>
      <c r="F339" t="s">
        <v>987</v>
      </c>
      <c r="G339" s="5">
        <v>44.0075</v>
      </c>
      <c r="H339" s="5">
        <v>56.326900000000002</v>
      </c>
      <c r="I339" s="3">
        <v>1198245</v>
      </c>
      <c r="J339" s="3">
        <v>1198245</v>
      </c>
      <c r="K339" t="s">
        <v>622</v>
      </c>
      <c r="L339" t="s">
        <v>977</v>
      </c>
      <c r="M339" t="s">
        <v>624</v>
      </c>
      <c r="N339" s="6">
        <v>0.38900000000000001</v>
      </c>
      <c r="O339">
        <v>652</v>
      </c>
    </row>
    <row r="340" spans="1:15">
      <c r="A340">
        <v>340</v>
      </c>
      <c r="B340" t="s">
        <v>41</v>
      </c>
      <c r="C340" t="s">
        <v>41</v>
      </c>
      <c r="D340" t="s">
        <v>105</v>
      </c>
      <c r="E340" t="s">
        <v>988</v>
      </c>
      <c r="F340" t="s">
        <v>989</v>
      </c>
      <c r="G340" s="5">
        <v>61.4</v>
      </c>
      <c r="H340" s="5">
        <v>55.15</v>
      </c>
      <c r="I340" s="3">
        <v>1176770</v>
      </c>
      <c r="J340" s="3">
        <v>1176770</v>
      </c>
      <c r="K340" t="s">
        <v>622</v>
      </c>
      <c r="L340" t="s">
        <v>977</v>
      </c>
      <c r="M340" t="s">
        <v>624</v>
      </c>
      <c r="N340" s="6">
        <v>2.206</v>
      </c>
      <c r="O340">
        <v>694</v>
      </c>
    </row>
    <row r="341" spans="1:15">
      <c r="A341">
        <v>341</v>
      </c>
      <c r="B341" t="s">
        <v>41</v>
      </c>
      <c r="C341" t="s">
        <v>41</v>
      </c>
      <c r="D341" t="s">
        <v>105</v>
      </c>
      <c r="E341" t="s">
        <v>990</v>
      </c>
      <c r="F341" t="s">
        <v>991</v>
      </c>
      <c r="G341" s="5">
        <v>38.9833</v>
      </c>
      <c r="H341" s="5">
        <v>45.033299999999997</v>
      </c>
      <c r="I341" s="3">
        <v>1154885</v>
      </c>
      <c r="J341" s="3">
        <v>1154885</v>
      </c>
      <c r="K341" t="s">
        <v>622</v>
      </c>
      <c r="L341" t="s">
        <v>977</v>
      </c>
      <c r="M341" t="s">
        <v>624</v>
      </c>
      <c r="N341" s="6">
        <v>1.3440000000000001</v>
      </c>
      <c r="O341">
        <v>730</v>
      </c>
    </row>
    <row r="342" spans="1:15">
      <c r="A342">
        <v>342</v>
      </c>
      <c r="B342" t="s">
        <v>41</v>
      </c>
      <c r="C342" t="s">
        <v>41</v>
      </c>
      <c r="D342" t="s">
        <v>105</v>
      </c>
      <c r="E342" t="s">
        <v>992</v>
      </c>
      <c r="F342" t="s">
        <v>993</v>
      </c>
      <c r="G342" s="5">
        <v>50.116700000000002</v>
      </c>
      <c r="H342" s="5">
        <v>53.183300000000003</v>
      </c>
      <c r="I342" s="3">
        <v>1154223</v>
      </c>
      <c r="J342" s="3">
        <v>1154223</v>
      </c>
      <c r="K342" t="s">
        <v>622</v>
      </c>
      <c r="L342" t="s">
        <v>977</v>
      </c>
      <c r="M342" t="s">
        <v>624</v>
      </c>
      <c r="N342" s="6">
        <v>2.9860000000000002</v>
      </c>
      <c r="O342">
        <v>716</v>
      </c>
    </row>
    <row r="343" spans="1:15">
      <c r="A343">
        <v>343</v>
      </c>
      <c r="B343" t="s">
        <v>41</v>
      </c>
      <c r="C343" t="s">
        <v>41</v>
      </c>
      <c r="D343" t="s">
        <v>105</v>
      </c>
      <c r="E343" t="s">
        <v>994</v>
      </c>
      <c r="F343" t="s">
        <v>995</v>
      </c>
      <c r="G343" s="5">
        <v>55.947499999999998</v>
      </c>
      <c r="H343" s="5">
        <v>54.726100000000002</v>
      </c>
      <c r="I343" s="3">
        <v>1144809</v>
      </c>
      <c r="J343" s="3">
        <v>1144809</v>
      </c>
      <c r="K343" t="s">
        <v>622</v>
      </c>
      <c r="L343" t="s">
        <v>977</v>
      </c>
      <c r="M343" t="s">
        <v>624</v>
      </c>
      <c r="N343" s="6">
        <v>2.2919999999999998</v>
      </c>
      <c r="O343">
        <v>734</v>
      </c>
    </row>
    <row r="344" spans="1:15">
      <c r="A344">
        <v>344</v>
      </c>
      <c r="B344" t="s">
        <v>41</v>
      </c>
      <c r="C344" t="s">
        <v>41</v>
      </c>
      <c r="D344" t="s">
        <v>105</v>
      </c>
      <c r="E344" t="s">
        <v>996</v>
      </c>
      <c r="F344" t="s">
        <v>997</v>
      </c>
      <c r="G344" s="5">
        <v>39.71</v>
      </c>
      <c r="H344" s="5">
        <v>47.222499999999997</v>
      </c>
      <c r="I344" s="3">
        <v>1143123</v>
      </c>
      <c r="J344" s="3">
        <v>1143123</v>
      </c>
      <c r="K344" t="s">
        <v>622</v>
      </c>
      <c r="L344" t="s">
        <v>977</v>
      </c>
      <c r="M344" t="s">
        <v>624</v>
      </c>
      <c r="N344" s="6">
        <v>0.33100000000000002</v>
      </c>
      <c r="O344">
        <v>738</v>
      </c>
    </row>
    <row r="345" spans="1:15">
      <c r="A345">
        <v>345</v>
      </c>
      <c r="B345" t="s">
        <v>41</v>
      </c>
      <c r="C345" t="s">
        <v>41</v>
      </c>
      <c r="D345" t="s">
        <v>105</v>
      </c>
      <c r="E345" t="s">
        <v>998</v>
      </c>
      <c r="F345" t="s">
        <v>999</v>
      </c>
      <c r="G345" s="5">
        <v>73.383300000000006</v>
      </c>
      <c r="H345" s="5">
        <v>54.966700000000003</v>
      </c>
      <c r="I345" s="3">
        <v>1101367</v>
      </c>
      <c r="J345" s="3">
        <v>1101367</v>
      </c>
      <c r="K345" t="s">
        <v>622</v>
      </c>
      <c r="L345" t="s">
        <v>977</v>
      </c>
      <c r="M345" t="s">
        <v>624</v>
      </c>
      <c r="N345" s="6">
        <v>3.012</v>
      </c>
      <c r="O345">
        <v>710</v>
      </c>
    </row>
    <row r="346" spans="1:15">
      <c r="A346">
        <v>346</v>
      </c>
      <c r="B346" t="s">
        <v>41</v>
      </c>
      <c r="C346" t="s">
        <v>41</v>
      </c>
      <c r="D346" t="s">
        <v>105</v>
      </c>
      <c r="E346" t="s">
        <v>1000</v>
      </c>
      <c r="F346" t="s">
        <v>1001</v>
      </c>
      <c r="G346" s="5">
        <v>92.871899999999997</v>
      </c>
      <c r="H346" s="5">
        <v>56.008899999999997</v>
      </c>
      <c r="I346" s="3">
        <v>1092851</v>
      </c>
      <c r="J346" s="3">
        <v>1092851</v>
      </c>
      <c r="K346" t="s">
        <v>622</v>
      </c>
      <c r="L346" t="s">
        <v>977</v>
      </c>
      <c r="M346" t="s">
        <v>624</v>
      </c>
      <c r="N346" s="6">
        <v>4.8689999999999998</v>
      </c>
      <c r="O346">
        <v>766</v>
      </c>
    </row>
    <row r="347" spans="1:15">
      <c r="A347">
        <v>347</v>
      </c>
      <c r="B347" t="s">
        <v>41</v>
      </c>
      <c r="C347" t="s">
        <v>41</v>
      </c>
      <c r="D347" t="s">
        <v>105</v>
      </c>
      <c r="E347" t="s">
        <v>1002</v>
      </c>
      <c r="F347" t="s">
        <v>1003</v>
      </c>
      <c r="G347" s="5">
        <v>39.210599999999999</v>
      </c>
      <c r="H347" s="5">
        <v>51.671700000000001</v>
      </c>
      <c r="I347" s="3">
        <v>1041722</v>
      </c>
      <c r="J347" s="3">
        <v>1041722</v>
      </c>
      <c r="K347" t="s">
        <v>622</v>
      </c>
      <c r="L347" t="s">
        <v>977</v>
      </c>
      <c r="M347" t="s">
        <v>624</v>
      </c>
      <c r="N347" s="6">
        <v>1.3340000000000001</v>
      </c>
      <c r="O347">
        <v>801</v>
      </c>
    </row>
    <row r="348" spans="1:15">
      <c r="A348">
        <v>348</v>
      </c>
      <c r="B348" t="s">
        <v>41</v>
      </c>
      <c r="C348" t="s">
        <v>41</v>
      </c>
      <c r="D348" t="s">
        <v>105</v>
      </c>
      <c r="E348" t="s">
        <v>1004</v>
      </c>
      <c r="F348" t="s">
        <v>1005</v>
      </c>
      <c r="G348" s="5">
        <v>56.248899999999999</v>
      </c>
      <c r="H348" s="5">
        <v>58.0139</v>
      </c>
      <c r="I348" s="3">
        <v>1027518</v>
      </c>
      <c r="J348" s="3">
        <v>1027518</v>
      </c>
      <c r="K348" t="s">
        <v>622</v>
      </c>
      <c r="L348" t="s">
        <v>977</v>
      </c>
      <c r="M348" t="s">
        <v>624</v>
      </c>
      <c r="N348" s="6">
        <v>0.39</v>
      </c>
      <c r="O348">
        <v>800</v>
      </c>
    </row>
    <row r="349" spans="1:15">
      <c r="A349">
        <v>349</v>
      </c>
      <c r="B349" t="s">
        <v>41</v>
      </c>
      <c r="C349" t="s">
        <v>41</v>
      </c>
      <c r="D349" t="s">
        <v>105</v>
      </c>
      <c r="E349" t="s">
        <v>1006</v>
      </c>
      <c r="F349" t="s">
        <v>1007</v>
      </c>
      <c r="G349" s="5">
        <v>44.514699999999998</v>
      </c>
      <c r="H349" s="5">
        <v>48.708599999999997</v>
      </c>
      <c r="I349" s="3">
        <v>1012219</v>
      </c>
      <c r="J349" s="3">
        <v>1012219</v>
      </c>
      <c r="K349" t="s">
        <v>622</v>
      </c>
      <c r="L349" t="s">
        <v>977</v>
      </c>
      <c r="M349" t="s">
        <v>624</v>
      </c>
      <c r="N349" s="6">
        <v>1.381</v>
      </c>
      <c r="O349">
        <v>834</v>
      </c>
    </row>
    <row r="350" spans="1:15">
      <c r="A350">
        <v>350</v>
      </c>
      <c r="B350" t="s">
        <v>41</v>
      </c>
      <c r="C350" t="s">
        <v>41</v>
      </c>
      <c r="D350" t="s">
        <v>105</v>
      </c>
      <c r="E350" t="s">
        <v>1008</v>
      </c>
      <c r="F350" t="s">
        <v>1009</v>
      </c>
      <c r="G350" s="5">
        <v>65.533299999999997</v>
      </c>
      <c r="H350" s="5">
        <v>57.15</v>
      </c>
      <c r="I350" s="3">
        <v>872077</v>
      </c>
      <c r="J350" s="3">
        <v>872077</v>
      </c>
      <c r="K350" t="s">
        <v>622</v>
      </c>
      <c r="L350" t="s">
        <v>977</v>
      </c>
      <c r="M350" t="s">
        <v>624</v>
      </c>
      <c r="N350" s="6">
        <v>0.442</v>
      </c>
      <c r="O350">
        <v>946</v>
      </c>
    </row>
    <row r="351" spans="1:15">
      <c r="A351">
        <v>351</v>
      </c>
      <c r="B351" t="s">
        <v>41</v>
      </c>
      <c r="C351" t="s">
        <v>41</v>
      </c>
      <c r="D351" t="s">
        <v>105</v>
      </c>
      <c r="E351" t="s">
        <v>1010</v>
      </c>
      <c r="F351" t="s">
        <v>1011</v>
      </c>
      <c r="G351" s="5">
        <v>46.034999999999997</v>
      </c>
      <c r="H351" s="5">
        <v>51.53</v>
      </c>
      <c r="I351" s="3">
        <v>838042</v>
      </c>
      <c r="J351" s="3">
        <v>838042</v>
      </c>
      <c r="K351" t="s">
        <v>622</v>
      </c>
      <c r="L351" t="s">
        <v>977</v>
      </c>
      <c r="M351" t="s">
        <v>624</v>
      </c>
      <c r="N351" s="6">
        <v>3.3170000000000002</v>
      </c>
      <c r="O351">
        <v>957</v>
      </c>
    </row>
    <row r="352" spans="1:15">
      <c r="A352">
        <v>352</v>
      </c>
      <c r="B352" t="s">
        <v>41</v>
      </c>
      <c r="C352" t="s">
        <v>41</v>
      </c>
      <c r="D352" t="s">
        <v>105</v>
      </c>
      <c r="E352" t="s">
        <v>1012</v>
      </c>
      <c r="F352" t="s">
        <v>993</v>
      </c>
      <c r="G352" s="5">
        <v>49.416699999999999</v>
      </c>
      <c r="H352" s="5">
        <v>53.5167</v>
      </c>
      <c r="I352" s="3">
        <v>662683</v>
      </c>
      <c r="J352" s="3">
        <v>662683</v>
      </c>
      <c r="K352" t="s">
        <v>633</v>
      </c>
      <c r="L352" t="s">
        <v>977</v>
      </c>
      <c r="M352" t="s">
        <v>624</v>
      </c>
      <c r="N352" s="6">
        <v>4.9059999999999997</v>
      </c>
      <c r="O352">
        <v>1134</v>
      </c>
    </row>
    <row r="353" spans="1:15">
      <c r="A353">
        <v>353</v>
      </c>
      <c r="B353" t="s">
        <v>41</v>
      </c>
      <c r="C353" t="s">
        <v>41</v>
      </c>
      <c r="D353" t="s">
        <v>105</v>
      </c>
      <c r="E353" t="s">
        <v>1013</v>
      </c>
      <c r="F353" t="s">
        <v>1014</v>
      </c>
      <c r="G353" s="5">
        <v>47.505000000000003</v>
      </c>
      <c r="H353" s="5">
        <v>42.982500000000002</v>
      </c>
      <c r="I353" s="3">
        <v>662660</v>
      </c>
      <c r="J353" s="3">
        <v>662660</v>
      </c>
      <c r="K353" t="s">
        <v>622</v>
      </c>
      <c r="L353" t="s">
        <v>977</v>
      </c>
      <c r="M353" t="s">
        <v>624</v>
      </c>
      <c r="N353" s="6">
        <v>0.64700000000000002</v>
      </c>
      <c r="O353">
        <v>1212</v>
      </c>
    </row>
    <row r="354" spans="1:15">
      <c r="A354">
        <v>354</v>
      </c>
      <c r="B354" t="s">
        <v>41</v>
      </c>
      <c r="C354" t="s">
        <v>41</v>
      </c>
      <c r="D354" t="s">
        <v>105</v>
      </c>
      <c r="E354" t="s">
        <v>1015</v>
      </c>
      <c r="F354" t="s">
        <v>1016</v>
      </c>
      <c r="G354" s="5">
        <v>83.787199999999999</v>
      </c>
      <c r="H354" s="5">
        <v>53.356699999999996</v>
      </c>
      <c r="I354" s="3">
        <v>621598</v>
      </c>
      <c r="J354" s="3">
        <v>621598</v>
      </c>
      <c r="K354" t="s">
        <v>622</v>
      </c>
      <c r="L354" t="s">
        <v>977</v>
      </c>
      <c r="M354" t="s">
        <v>624</v>
      </c>
      <c r="N354" s="6">
        <v>3.9820000000000002</v>
      </c>
      <c r="O354">
        <v>1264</v>
      </c>
    </row>
    <row r="355" spans="1:15">
      <c r="A355">
        <v>355</v>
      </c>
      <c r="B355" t="s">
        <v>41</v>
      </c>
      <c r="C355" t="s">
        <v>41</v>
      </c>
      <c r="D355" t="s">
        <v>105</v>
      </c>
      <c r="E355" t="s">
        <v>1017</v>
      </c>
      <c r="F355" t="s">
        <v>1018</v>
      </c>
      <c r="G355" s="5">
        <v>53.216700000000003</v>
      </c>
      <c r="H355" s="5">
        <v>56.85</v>
      </c>
      <c r="I355" s="3">
        <v>616297</v>
      </c>
      <c r="J355" s="3">
        <v>616297</v>
      </c>
      <c r="K355" t="s">
        <v>622</v>
      </c>
      <c r="L355" t="s">
        <v>977</v>
      </c>
      <c r="M355" t="s">
        <v>624</v>
      </c>
      <c r="N355" s="6">
        <v>1.127</v>
      </c>
      <c r="O355">
        <v>1231</v>
      </c>
    </row>
    <row r="356" spans="1:15">
      <c r="A356">
        <v>356</v>
      </c>
      <c r="B356" t="s">
        <v>41</v>
      </c>
      <c r="C356" t="s">
        <v>41</v>
      </c>
      <c r="D356" t="s">
        <v>105</v>
      </c>
      <c r="E356" t="s">
        <v>1019</v>
      </c>
      <c r="F356" t="s">
        <v>1020</v>
      </c>
      <c r="G356" s="5">
        <v>135.0667</v>
      </c>
      <c r="H356" s="5">
        <v>48.4833</v>
      </c>
      <c r="I356" s="3">
        <v>615600</v>
      </c>
      <c r="J356" s="3">
        <v>615600</v>
      </c>
      <c r="K356" t="s">
        <v>622</v>
      </c>
      <c r="L356" t="s">
        <v>977</v>
      </c>
      <c r="M356" t="s">
        <v>624</v>
      </c>
      <c r="N356" s="6">
        <v>3.2570000000000001</v>
      </c>
      <c r="O356">
        <v>1288</v>
      </c>
    </row>
    <row r="357" spans="1:15">
      <c r="A357">
        <v>357</v>
      </c>
      <c r="B357" t="s">
        <v>41</v>
      </c>
      <c r="C357" t="s">
        <v>41</v>
      </c>
      <c r="D357" t="s">
        <v>105</v>
      </c>
      <c r="E357" t="s">
        <v>1021</v>
      </c>
      <c r="F357" t="s">
        <v>1022</v>
      </c>
      <c r="G357" s="5">
        <v>48.366700000000002</v>
      </c>
      <c r="H357" s="5">
        <v>54.316699999999997</v>
      </c>
      <c r="I357" s="3">
        <v>612516</v>
      </c>
      <c r="J357" s="3">
        <v>612516</v>
      </c>
      <c r="K357" t="s">
        <v>622</v>
      </c>
      <c r="L357" t="s">
        <v>977</v>
      </c>
      <c r="M357" t="s">
        <v>624</v>
      </c>
      <c r="N357" s="6">
        <v>1.819</v>
      </c>
      <c r="O357">
        <v>1244</v>
      </c>
    </row>
    <row r="358" spans="1:15">
      <c r="A358">
        <v>358</v>
      </c>
      <c r="B358" t="s">
        <v>41</v>
      </c>
      <c r="C358" t="s">
        <v>41</v>
      </c>
      <c r="D358" t="s">
        <v>105</v>
      </c>
      <c r="E358" t="s">
        <v>1023</v>
      </c>
      <c r="F358" t="s">
        <v>1024</v>
      </c>
      <c r="G358" s="5">
        <v>104.28</v>
      </c>
      <c r="H358" s="5">
        <v>52.289200000000001</v>
      </c>
      <c r="I358" s="3">
        <v>605708</v>
      </c>
      <c r="J358" s="3">
        <v>605708</v>
      </c>
      <c r="K358" t="s">
        <v>622</v>
      </c>
      <c r="L358" t="s">
        <v>977</v>
      </c>
      <c r="M358" t="s">
        <v>624</v>
      </c>
      <c r="N358" s="6">
        <v>1.0249999999999999</v>
      </c>
      <c r="O358">
        <v>1276</v>
      </c>
    </row>
    <row r="359" spans="1:15">
      <c r="A359">
        <v>359</v>
      </c>
      <c r="B359" t="s">
        <v>41</v>
      </c>
      <c r="C359" t="s">
        <v>41</v>
      </c>
      <c r="D359" t="s">
        <v>105</v>
      </c>
      <c r="E359" t="s">
        <v>1025</v>
      </c>
      <c r="F359" t="s">
        <v>1026</v>
      </c>
      <c r="G359" s="5">
        <v>131.8853</v>
      </c>
      <c r="H359" s="5">
        <v>43.115000000000002</v>
      </c>
      <c r="I359" s="3">
        <v>591628</v>
      </c>
      <c r="J359" s="3">
        <v>591628</v>
      </c>
      <c r="K359" t="s">
        <v>622</v>
      </c>
      <c r="L359" t="s">
        <v>977</v>
      </c>
      <c r="M359" t="s">
        <v>624</v>
      </c>
      <c r="N359" s="6">
        <v>1.4139999999999999</v>
      </c>
      <c r="O359">
        <v>1306</v>
      </c>
    </row>
    <row r="360" spans="1:15">
      <c r="A360">
        <v>360</v>
      </c>
      <c r="B360" t="s">
        <v>41</v>
      </c>
      <c r="C360" t="s">
        <v>41</v>
      </c>
      <c r="D360" t="s">
        <v>105</v>
      </c>
      <c r="E360" t="s">
        <v>1027</v>
      </c>
      <c r="F360" t="s">
        <v>1028</v>
      </c>
      <c r="G360" s="5">
        <v>39.893300000000004</v>
      </c>
      <c r="H360" s="5">
        <v>57.626399999999997</v>
      </c>
      <c r="I360" s="3">
        <v>567443</v>
      </c>
      <c r="J360" s="3">
        <v>567443</v>
      </c>
      <c r="K360" t="s">
        <v>622</v>
      </c>
      <c r="L360" t="s">
        <v>977</v>
      </c>
      <c r="M360" t="s">
        <v>624</v>
      </c>
      <c r="N360" s="6">
        <v>1.23</v>
      </c>
      <c r="O360">
        <v>1300</v>
      </c>
    </row>
    <row r="361" spans="1:15">
      <c r="A361">
        <v>361</v>
      </c>
      <c r="B361" t="s">
        <v>41</v>
      </c>
      <c r="C361" t="s">
        <v>41</v>
      </c>
      <c r="D361" t="s">
        <v>105</v>
      </c>
      <c r="E361" t="s">
        <v>1029</v>
      </c>
      <c r="F361" t="s">
        <v>985</v>
      </c>
      <c r="G361" s="5">
        <v>52.369700000000002</v>
      </c>
      <c r="H361" s="5">
        <v>55.7149</v>
      </c>
      <c r="I361" s="3">
        <v>548221</v>
      </c>
      <c r="J361" s="3">
        <v>548221</v>
      </c>
      <c r="K361" t="s">
        <v>633</v>
      </c>
      <c r="L361" t="s">
        <v>977</v>
      </c>
      <c r="M361" t="s">
        <v>624</v>
      </c>
      <c r="N361" s="6">
        <v>3.988</v>
      </c>
      <c r="O361">
        <v>1439</v>
      </c>
    </row>
    <row r="362" spans="1:15">
      <c r="A362">
        <v>362</v>
      </c>
      <c r="B362" t="s">
        <v>41</v>
      </c>
      <c r="C362" t="s">
        <v>41</v>
      </c>
      <c r="D362" t="s">
        <v>105</v>
      </c>
      <c r="E362" t="s">
        <v>1030</v>
      </c>
      <c r="F362" t="s">
        <v>1031</v>
      </c>
      <c r="G362" s="5">
        <v>84.952200000000005</v>
      </c>
      <c r="H362" s="5">
        <v>56.488599999999998</v>
      </c>
      <c r="I362" s="3">
        <v>544566</v>
      </c>
      <c r="J362" s="3">
        <v>544566</v>
      </c>
      <c r="K362" t="s">
        <v>622</v>
      </c>
      <c r="L362" t="s">
        <v>977</v>
      </c>
      <c r="M362" t="s">
        <v>624</v>
      </c>
      <c r="N362" s="6">
        <v>2.2650000000000001</v>
      </c>
      <c r="O362">
        <v>1378</v>
      </c>
    </row>
    <row r="363" spans="1:15">
      <c r="A363">
        <v>363</v>
      </c>
      <c r="B363" t="s">
        <v>41</v>
      </c>
      <c r="C363" t="s">
        <v>41</v>
      </c>
      <c r="D363" t="s">
        <v>105</v>
      </c>
      <c r="E363" t="s">
        <v>1032</v>
      </c>
      <c r="F363" t="s">
        <v>1033</v>
      </c>
      <c r="G363" s="5">
        <v>86.066699999999997</v>
      </c>
      <c r="H363" s="5">
        <v>55.333300000000001</v>
      </c>
      <c r="I363" s="3">
        <v>542928</v>
      </c>
      <c r="J363" s="3">
        <v>542928</v>
      </c>
      <c r="K363" t="s">
        <v>622</v>
      </c>
      <c r="L363" t="s">
        <v>977</v>
      </c>
      <c r="M363" t="s">
        <v>624</v>
      </c>
      <c r="N363" s="6">
        <v>3.3250000000000002</v>
      </c>
      <c r="O363">
        <v>1415</v>
      </c>
    </row>
    <row r="364" spans="1:15">
      <c r="A364">
        <v>364</v>
      </c>
      <c r="B364" t="s">
        <v>41</v>
      </c>
      <c r="C364" t="s">
        <v>41</v>
      </c>
      <c r="D364" t="s">
        <v>105</v>
      </c>
      <c r="E364" t="s">
        <v>1034</v>
      </c>
      <c r="F364" t="s">
        <v>1035</v>
      </c>
      <c r="G364" s="5">
        <v>55.1</v>
      </c>
      <c r="H364" s="5">
        <v>51.7667</v>
      </c>
      <c r="I364" s="3">
        <v>536515</v>
      </c>
      <c r="J364" s="3">
        <v>536515</v>
      </c>
      <c r="K364" t="s">
        <v>622</v>
      </c>
      <c r="L364" t="s">
        <v>977</v>
      </c>
      <c r="M364" t="s">
        <v>624</v>
      </c>
      <c r="N364" s="6">
        <v>9.2999999999999999E-2</v>
      </c>
      <c r="O364">
        <v>1402</v>
      </c>
    </row>
    <row r="365" spans="1:15">
      <c r="A365">
        <v>365</v>
      </c>
      <c r="B365" t="s">
        <v>41</v>
      </c>
      <c r="C365" t="s">
        <v>41</v>
      </c>
      <c r="D365" t="s">
        <v>105</v>
      </c>
      <c r="E365" t="s">
        <v>1036</v>
      </c>
      <c r="F365" t="s">
        <v>1037</v>
      </c>
      <c r="G365" s="5">
        <v>37.950000000000003</v>
      </c>
      <c r="H365" s="5">
        <v>55.8</v>
      </c>
      <c r="I365" s="3">
        <v>530311</v>
      </c>
      <c r="J365" s="3">
        <v>530311</v>
      </c>
      <c r="K365" t="s">
        <v>633</v>
      </c>
      <c r="L365" t="s">
        <v>977</v>
      </c>
      <c r="M365" t="s">
        <v>624</v>
      </c>
      <c r="N365" s="6">
        <v>0.59299999999999997</v>
      </c>
      <c r="O365">
        <v>1480</v>
      </c>
    </row>
    <row r="366" spans="1:15">
      <c r="A366">
        <v>366</v>
      </c>
      <c r="B366" t="s">
        <v>41</v>
      </c>
      <c r="C366" t="s">
        <v>41</v>
      </c>
      <c r="D366" t="s">
        <v>105</v>
      </c>
      <c r="E366" t="s">
        <v>1038</v>
      </c>
      <c r="F366" t="s">
        <v>1033</v>
      </c>
      <c r="G366" s="5">
        <v>87.116699999999994</v>
      </c>
      <c r="H366" s="5">
        <v>53.75</v>
      </c>
      <c r="I366" s="3">
        <v>528747</v>
      </c>
      <c r="J366" s="3">
        <v>528747</v>
      </c>
      <c r="K366" t="s">
        <v>633</v>
      </c>
      <c r="L366" t="s">
        <v>977</v>
      </c>
      <c r="M366" t="s">
        <v>624</v>
      </c>
      <c r="N366" s="6">
        <v>1.5189999999999999</v>
      </c>
      <c r="O366">
        <v>1427</v>
      </c>
    </row>
    <row r="367" spans="1:15">
      <c r="A367">
        <v>367</v>
      </c>
      <c r="B367" t="s">
        <v>41</v>
      </c>
      <c r="C367" t="s">
        <v>41</v>
      </c>
      <c r="D367" t="s">
        <v>105</v>
      </c>
      <c r="E367" t="s">
        <v>1039</v>
      </c>
      <c r="F367" t="s">
        <v>1040</v>
      </c>
      <c r="G367" s="5">
        <v>39.7425</v>
      </c>
      <c r="H367" s="5">
        <v>54.63</v>
      </c>
      <c r="I367" s="3">
        <v>519315</v>
      </c>
      <c r="J367" s="3">
        <v>519315</v>
      </c>
      <c r="K367" t="s">
        <v>622</v>
      </c>
      <c r="L367" t="s">
        <v>977</v>
      </c>
      <c r="M367" t="s">
        <v>624</v>
      </c>
      <c r="N367" s="6">
        <v>2.492</v>
      </c>
      <c r="O367">
        <v>1461</v>
      </c>
    </row>
    <row r="368" spans="1:15">
      <c r="A368">
        <v>368</v>
      </c>
      <c r="B368" t="s">
        <v>41</v>
      </c>
      <c r="C368" t="s">
        <v>41</v>
      </c>
      <c r="D368" t="s">
        <v>105</v>
      </c>
      <c r="E368" t="s">
        <v>1041</v>
      </c>
      <c r="F368" t="s">
        <v>1042</v>
      </c>
      <c r="G368" s="5">
        <v>47.25</v>
      </c>
      <c r="H368" s="5">
        <v>56.133299999999998</v>
      </c>
      <c r="I368" s="3">
        <v>497061</v>
      </c>
      <c r="J368" s="3">
        <v>497061</v>
      </c>
      <c r="K368" t="s">
        <v>622</v>
      </c>
      <c r="L368" t="s">
        <v>977</v>
      </c>
      <c r="M368" t="s">
        <v>624</v>
      </c>
      <c r="N368" s="6">
        <v>0.27700000000000002</v>
      </c>
      <c r="O368">
        <v>1584</v>
      </c>
    </row>
    <row r="369" spans="1:15">
      <c r="A369">
        <v>369</v>
      </c>
      <c r="B369" t="s">
        <v>41</v>
      </c>
      <c r="C369" t="s">
        <v>41</v>
      </c>
      <c r="D369" t="s">
        <v>105</v>
      </c>
      <c r="E369" t="s">
        <v>1043</v>
      </c>
      <c r="F369" t="s">
        <v>1044</v>
      </c>
      <c r="G369" s="5">
        <v>20.5</v>
      </c>
      <c r="H369" s="5">
        <v>54.716700000000003</v>
      </c>
      <c r="I369" s="3">
        <v>488690</v>
      </c>
      <c r="J369" s="3">
        <v>488690</v>
      </c>
      <c r="K369" t="s">
        <v>622</v>
      </c>
      <c r="L369" t="s">
        <v>977</v>
      </c>
      <c r="M369" t="s">
        <v>624</v>
      </c>
      <c r="N369" s="6">
        <v>1.347</v>
      </c>
      <c r="O369">
        <v>1610</v>
      </c>
    </row>
    <row r="370" spans="1:15">
      <c r="A370">
        <v>370</v>
      </c>
      <c r="B370" t="s">
        <v>41</v>
      </c>
      <c r="C370" t="s">
        <v>41</v>
      </c>
      <c r="D370" t="s">
        <v>105</v>
      </c>
      <c r="E370" t="s">
        <v>1045</v>
      </c>
      <c r="F370" t="s">
        <v>1046</v>
      </c>
      <c r="G370" s="5">
        <v>45</v>
      </c>
      <c r="H370" s="5">
        <v>53.2</v>
      </c>
      <c r="I370" s="3">
        <v>487978</v>
      </c>
      <c r="J370" s="3">
        <v>487978</v>
      </c>
      <c r="K370" t="s">
        <v>622</v>
      </c>
      <c r="L370" t="s">
        <v>977</v>
      </c>
      <c r="M370" t="s">
        <v>624</v>
      </c>
      <c r="N370" s="6">
        <v>0.86199999999999999</v>
      </c>
      <c r="O370">
        <v>1493</v>
      </c>
    </row>
    <row r="371" spans="1:15">
      <c r="A371">
        <v>371</v>
      </c>
      <c r="B371" t="s">
        <v>41</v>
      </c>
      <c r="C371" t="s">
        <v>41</v>
      </c>
      <c r="D371" t="s">
        <v>105</v>
      </c>
      <c r="E371" t="s">
        <v>1047</v>
      </c>
      <c r="F371" t="s">
        <v>1048</v>
      </c>
      <c r="G371" s="5">
        <v>39.6</v>
      </c>
      <c r="H371" s="5">
        <v>52.616700000000002</v>
      </c>
      <c r="I371" s="3">
        <v>483040</v>
      </c>
      <c r="J371" s="3">
        <v>483040</v>
      </c>
      <c r="K371" t="s">
        <v>622</v>
      </c>
      <c r="L371" t="s">
        <v>977</v>
      </c>
      <c r="M371" t="s">
        <v>624</v>
      </c>
      <c r="N371" s="6">
        <v>4.6040000000000001</v>
      </c>
      <c r="O371">
        <v>1522</v>
      </c>
    </row>
    <row r="372" spans="1:15">
      <c r="A372">
        <v>372</v>
      </c>
      <c r="B372" t="s">
        <v>41</v>
      </c>
      <c r="C372" t="s">
        <v>41</v>
      </c>
      <c r="D372" t="s">
        <v>105</v>
      </c>
      <c r="E372" t="s">
        <v>1049</v>
      </c>
      <c r="F372" t="s">
        <v>1050</v>
      </c>
      <c r="G372" s="5">
        <v>49.65</v>
      </c>
      <c r="H372" s="5">
        <v>58.6</v>
      </c>
      <c r="I372" s="3">
        <v>475871</v>
      </c>
      <c r="J372" s="3">
        <v>475871</v>
      </c>
      <c r="K372" t="s">
        <v>622</v>
      </c>
      <c r="L372" t="s">
        <v>977</v>
      </c>
      <c r="M372" t="s">
        <v>624</v>
      </c>
      <c r="N372" s="6">
        <v>0.501</v>
      </c>
      <c r="O372">
        <v>1553</v>
      </c>
    </row>
    <row r="373" spans="1:15">
      <c r="A373">
        <v>373</v>
      </c>
      <c r="B373" t="s">
        <v>41</v>
      </c>
      <c r="C373" t="s">
        <v>41</v>
      </c>
      <c r="D373" t="s">
        <v>105</v>
      </c>
      <c r="E373" t="s">
        <v>1051</v>
      </c>
      <c r="F373" t="s">
        <v>1052</v>
      </c>
      <c r="G373" s="5">
        <v>37.616700000000002</v>
      </c>
      <c r="H373" s="5">
        <v>54.2</v>
      </c>
      <c r="I373" s="3">
        <v>466609</v>
      </c>
      <c r="J373" s="3">
        <v>466609</v>
      </c>
      <c r="K373" t="s">
        <v>622</v>
      </c>
      <c r="L373" t="s">
        <v>977</v>
      </c>
      <c r="M373" t="s">
        <v>624</v>
      </c>
      <c r="N373" s="6">
        <v>0.44600000000000001</v>
      </c>
      <c r="O373">
        <v>1615</v>
      </c>
    </row>
    <row r="374" spans="1:15">
      <c r="A374">
        <v>374</v>
      </c>
      <c r="B374" t="s">
        <v>41</v>
      </c>
      <c r="C374" t="s">
        <v>41</v>
      </c>
      <c r="D374" t="s">
        <v>105</v>
      </c>
      <c r="E374" t="s">
        <v>1053</v>
      </c>
      <c r="F374" t="s">
        <v>1054</v>
      </c>
      <c r="G374" s="5">
        <v>48.034999999999997</v>
      </c>
      <c r="H374" s="5">
        <v>46.35</v>
      </c>
      <c r="I374" s="3">
        <v>465990</v>
      </c>
      <c r="J374" s="3">
        <v>465990</v>
      </c>
      <c r="K374" t="s">
        <v>622</v>
      </c>
      <c r="L374" t="s">
        <v>977</v>
      </c>
      <c r="M374" t="s">
        <v>624</v>
      </c>
      <c r="N374" s="6">
        <v>0.44400000000000001</v>
      </c>
      <c r="O374">
        <v>1472</v>
      </c>
    </row>
    <row r="375" spans="1:15">
      <c r="A375">
        <v>375</v>
      </c>
      <c r="B375" t="s">
        <v>41</v>
      </c>
      <c r="C375" t="s">
        <v>41</v>
      </c>
      <c r="D375" t="s">
        <v>105</v>
      </c>
      <c r="E375" t="s">
        <v>1055</v>
      </c>
      <c r="F375" t="s">
        <v>1056</v>
      </c>
      <c r="G375" s="5">
        <v>41.9833</v>
      </c>
      <c r="H375" s="5">
        <v>45.05</v>
      </c>
      <c r="I375" s="3">
        <v>450680</v>
      </c>
      <c r="J375" s="3">
        <v>450680</v>
      </c>
      <c r="K375" t="s">
        <v>622</v>
      </c>
      <c r="L375" t="s">
        <v>977</v>
      </c>
      <c r="M375" t="s">
        <v>624</v>
      </c>
      <c r="N375" s="6">
        <v>2.2919999999999998</v>
      </c>
      <c r="O375">
        <v>1724</v>
      </c>
    </row>
    <row r="376" spans="1:15">
      <c r="A376">
        <v>376</v>
      </c>
      <c r="B376" t="s">
        <v>41</v>
      </c>
      <c r="C376" t="s">
        <v>41</v>
      </c>
      <c r="D376" t="s">
        <v>105</v>
      </c>
      <c r="E376" t="s">
        <v>1057</v>
      </c>
      <c r="F376" t="s">
        <v>991</v>
      </c>
      <c r="G376" s="5">
        <v>39.720300000000002</v>
      </c>
      <c r="H376" s="5">
        <v>43.585299999999997</v>
      </c>
      <c r="I376" s="3">
        <v>445149</v>
      </c>
      <c r="J376" s="3">
        <v>445149</v>
      </c>
      <c r="K376" t="s">
        <v>633</v>
      </c>
      <c r="L376" t="s">
        <v>977</v>
      </c>
      <c r="M376" t="s">
        <v>624</v>
      </c>
      <c r="N376" s="6">
        <v>1.349</v>
      </c>
      <c r="O376">
        <v>1742</v>
      </c>
    </row>
    <row r="377" spans="1:15">
      <c r="A377">
        <v>377</v>
      </c>
      <c r="B377" t="s">
        <v>41</v>
      </c>
      <c r="C377" t="s">
        <v>41</v>
      </c>
      <c r="D377" t="s">
        <v>105</v>
      </c>
      <c r="E377" t="s">
        <v>1058</v>
      </c>
      <c r="F377" t="s">
        <v>1059</v>
      </c>
      <c r="G377" s="5">
        <v>107.60639999999999</v>
      </c>
      <c r="H377" s="5">
        <v>51.827199999999998</v>
      </c>
      <c r="I377" s="3">
        <v>435067</v>
      </c>
      <c r="J377" s="3">
        <v>435067</v>
      </c>
      <c r="K377" t="s">
        <v>622</v>
      </c>
      <c r="L377" t="s">
        <v>977</v>
      </c>
      <c r="M377" t="s">
        <v>624</v>
      </c>
      <c r="N377" s="6">
        <v>0.46100000000000002</v>
      </c>
      <c r="O377">
        <v>1775</v>
      </c>
    </row>
    <row r="378" spans="1:15">
      <c r="A378">
        <v>378</v>
      </c>
      <c r="B378" t="s">
        <v>41</v>
      </c>
      <c r="C378" t="s">
        <v>41</v>
      </c>
      <c r="D378" t="s">
        <v>105</v>
      </c>
      <c r="E378" t="s">
        <v>1060</v>
      </c>
      <c r="F378" t="s">
        <v>1061</v>
      </c>
      <c r="G378" s="5">
        <v>36.187199999999997</v>
      </c>
      <c r="H378" s="5">
        <v>51.737200000000001</v>
      </c>
      <c r="I378" s="3">
        <v>434696</v>
      </c>
      <c r="J378" s="3">
        <v>434696</v>
      </c>
      <c r="K378" t="s">
        <v>622</v>
      </c>
      <c r="L378" t="s">
        <v>977</v>
      </c>
      <c r="M378" t="s">
        <v>624</v>
      </c>
      <c r="N378" s="6">
        <v>1.161</v>
      </c>
      <c r="O378">
        <v>1732</v>
      </c>
    </row>
    <row r="379" spans="1:15">
      <c r="A379">
        <v>379</v>
      </c>
      <c r="B379" t="s">
        <v>41</v>
      </c>
      <c r="C379" t="s">
        <v>41</v>
      </c>
      <c r="D379" t="s">
        <v>105</v>
      </c>
      <c r="E379" t="s">
        <v>1062</v>
      </c>
      <c r="F379" t="s">
        <v>1063</v>
      </c>
      <c r="G379" s="5">
        <v>73.433300000000003</v>
      </c>
      <c r="H379" s="5">
        <v>61.25</v>
      </c>
      <c r="I379" s="3">
        <v>420347</v>
      </c>
      <c r="J379" s="3">
        <v>420347</v>
      </c>
      <c r="K379" t="s">
        <v>633</v>
      </c>
      <c r="L379" t="s">
        <v>977</v>
      </c>
      <c r="M379" t="s">
        <v>624</v>
      </c>
      <c r="N379" s="6">
        <v>1.1830000000000001</v>
      </c>
      <c r="O379">
        <v>1833</v>
      </c>
    </row>
    <row r="380" spans="1:15">
      <c r="A380">
        <v>380</v>
      </c>
      <c r="B380" t="s">
        <v>41</v>
      </c>
      <c r="C380" t="s">
        <v>41</v>
      </c>
      <c r="D380" t="s">
        <v>105</v>
      </c>
      <c r="E380" t="s">
        <v>1064</v>
      </c>
      <c r="F380" t="s">
        <v>1065</v>
      </c>
      <c r="G380" s="5">
        <v>35.921900000000001</v>
      </c>
      <c r="H380" s="5">
        <v>56.857799999999997</v>
      </c>
      <c r="I380" s="3">
        <v>412806</v>
      </c>
      <c r="J380" s="3">
        <v>412806</v>
      </c>
      <c r="K380" t="s">
        <v>622</v>
      </c>
      <c r="L380" t="s">
        <v>977</v>
      </c>
      <c r="M380" t="s">
        <v>624</v>
      </c>
      <c r="N380" s="6">
        <v>1.298</v>
      </c>
      <c r="O380">
        <v>1834</v>
      </c>
    </row>
    <row r="381" spans="1:15">
      <c r="A381">
        <v>381</v>
      </c>
      <c r="B381" t="s">
        <v>41</v>
      </c>
      <c r="C381" t="s">
        <v>41</v>
      </c>
      <c r="D381" t="s">
        <v>105</v>
      </c>
      <c r="E381" t="s">
        <v>1066</v>
      </c>
      <c r="F381" t="s">
        <v>989</v>
      </c>
      <c r="G381" s="5">
        <v>59.033299999999997</v>
      </c>
      <c r="H381" s="5">
        <v>53.383299999999998</v>
      </c>
      <c r="I381" s="3">
        <v>408487</v>
      </c>
      <c r="J381" s="3">
        <v>408487</v>
      </c>
      <c r="K381" t="s">
        <v>633</v>
      </c>
      <c r="L381" t="s">
        <v>977</v>
      </c>
      <c r="M381" t="s">
        <v>624</v>
      </c>
      <c r="N381" s="6">
        <v>2.4159999999999999</v>
      </c>
      <c r="O381">
        <v>1850</v>
      </c>
    </row>
    <row r="382" spans="1:15">
      <c r="A382">
        <v>382</v>
      </c>
      <c r="B382" t="s">
        <v>41</v>
      </c>
      <c r="C382" t="s">
        <v>41</v>
      </c>
      <c r="D382" t="s">
        <v>105</v>
      </c>
      <c r="E382" t="s">
        <v>1067</v>
      </c>
      <c r="F382" t="s">
        <v>1068</v>
      </c>
      <c r="G382" s="5">
        <v>34.366700000000002</v>
      </c>
      <c r="H382" s="5">
        <v>53.2425</v>
      </c>
      <c r="I382" s="3">
        <v>373310</v>
      </c>
      <c r="J382" s="3">
        <v>373310</v>
      </c>
      <c r="K382" t="s">
        <v>622</v>
      </c>
      <c r="L382" t="s">
        <v>977</v>
      </c>
      <c r="M382" t="s">
        <v>624</v>
      </c>
      <c r="N382" s="6">
        <v>4.3680000000000003</v>
      </c>
      <c r="O382">
        <v>1803</v>
      </c>
    </row>
    <row r="383" spans="1:15">
      <c r="A383">
        <v>383</v>
      </c>
      <c r="B383" t="s">
        <v>41</v>
      </c>
      <c r="C383" t="s">
        <v>41</v>
      </c>
      <c r="D383" t="s">
        <v>105</v>
      </c>
      <c r="E383" t="s">
        <v>1069</v>
      </c>
      <c r="F383" t="s">
        <v>1070</v>
      </c>
      <c r="G383" s="5">
        <v>41</v>
      </c>
      <c r="H383" s="5">
        <v>57</v>
      </c>
      <c r="I383" s="3">
        <v>361644</v>
      </c>
      <c r="J383" s="3">
        <v>361644</v>
      </c>
      <c r="K383" t="s">
        <v>622</v>
      </c>
      <c r="L383" t="s">
        <v>977</v>
      </c>
      <c r="M383" t="s">
        <v>624</v>
      </c>
      <c r="N383" s="6">
        <v>1.661</v>
      </c>
      <c r="O383">
        <v>1831</v>
      </c>
    </row>
    <row r="384" spans="1:15">
      <c r="A384">
        <v>384</v>
      </c>
      <c r="B384" t="s">
        <v>41</v>
      </c>
      <c r="C384" t="s">
        <v>41</v>
      </c>
      <c r="D384" t="s">
        <v>105</v>
      </c>
      <c r="E384" t="s">
        <v>1071</v>
      </c>
      <c r="F384" t="s">
        <v>1072</v>
      </c>
      <c r="G384" s="5">
        <v>40.405799999999999</v>
      </c>
      <c r="H384" s="5">
        <v>56.128599999999999</v>
      </c>
      <c r="I384" s="3">
        <v>341579</v>
      </c>
      <c r="J384" s="3">
        <v>341579</v>
      </c>
      <c r="K384" t="s">
        <v>622</v>
      </c>
      <c r="L384" t="s">
        <v>977</v>
      </c>
      <c r="M384" t="s">
        <v>624</v>
      </c>
      <c r="N384" s="6">
        <v>1.167</v>
      </c>
      <c r="O384">
        <v>2111</v>
      </c>
    </row>
    <row r="385" spans="1:15">
      <c r="A385">
        <v>385</v>
      </c>
      <c r="B385" t="s">
        <v>41</v>
      </c>
      <c r="C385" t="s">
        <v>41</v>
      </c>
      <c r="D385" t="s">
        <v>105</v>
      </c>
      <c r="E385" t="s">
        <v>1073</v>
      </c>
      <c r="F385" t="s">
        <v>1074</v>
      </c>
      <c r="G385" s="5">
        <v>113.5009</v>
      </c>
      <c r="H385" s="5">
        <v>52.0334</v>
      </c>
      <c r="I385" s="3">
        <v>337063</v>
      </c>
      <c r="J385" s="3">
        <v>337063</v>
      </c>
      <c r="K385" t="s">
        <v>622</v>
      </c>
      <c r="L385" t="s">
        <v>977</v>
      </c>
      <c r="M385" t="s">
        <v>624</v>
      </c>
      <c r="N385" s="6">
        <v>1.2490000000000001</v>
      </c>
      <c r="O385">
        <v>2166</v>
      </c>
    </row>
    <row r="386" spans="1:15">
      <c r="A386">
        <v>386</v>
      </c>
      <c r="B386" t="s">
        <v>41</v>
      </c>
      <c r="C386" t="s">
        <v>41</v>
      </c>
      <c r="D386" t="s">
        <v>105</v>
      </c>
      <c r="E386" t="s">
        <v>1075</v>
      </c>
      <c r="F386" t="s">
        <v>1076</v>
      </c>
      <c r="G386" s="5">
        <v>36.2667</v>
      </c>
      <c r="H386" s="5">
        <v>54.533299999999997</v>
      </c>
      <c r="I386" s="3">
        <v>331842</v>
      </c>
      <c r="J386" s="3">
        <v>331842</v>
      </c>
      <c r="K386" t="s">
        <v>622</v>
      </c>
      <c r="L386" t="s">
        <v>977</v>
      </c>
      <c r="M386" t="s">
        <v>624</v>
      </c>
      <c r="N386" s="6">
        <v>0.36499999999999999</v>
      </c>
      <c r="O386">
        <v>2213</v>
      </c>
    </row>
    <row r="387" spans="1:15">
      <c r="A387">
        <v>387</v>
      </c>
      <c r="B387" t="s">
        <v>41</v>
      </c>
      <c r="C387" t="s">
        <v>41</v>
      </c>
      <c r="D387" t="s">
        <v>105</v>
      </c>
      <c r="E387" t="s">
        <v>1077</v>
      </c>
      <c r="F387" t="s">
        <v>983</v>
      </c>
      <c r="G387" s="5">
        <v>59.966700000000003</v>
      </c>
      <c r="H387" s="5">
        <v>57.916699999999999</v>
      </c>
      <c r="I387" s="3">
        <v>328157</v>
      </c>
      <c r="J387" s="3">
        <v>328157</v>
      </c>
      <c r="K387" t="s">
        <v>633</v>
      </c>
      <c r="L387" t="s">
        <v>977</v>
      </c>
      <c r="M387" t="s">
        <v>624</v>
      </c>
      <c r="N387" s="6">
        <v>0.32100000000000001</v>
      </c>
      <c r="O387">
        <v>1991</v>
      </c>
    </row>
    <row r="388" spans="1:15">
      <c r="A388">
        <v>388</v>
      </c>
      <c r="B388" t="s">
        <v>41</v>
      </c>
      <c r="C388" t="s">
        <v>41</v>
      </c>
      <c r="D388" t="s">
        <v>105</v>
      </c>
      <c r="E388" t="s">
        <v>1078</v>
      </c>
      <c r="F388" t="s">
        <v>1079</v>
      </c>
      <c r="G388" s="5">
        <v>36.6</v>
      </c>
      <c r="H388" s="5">
        <v>50.6</v>
      </c>
      <c r="I388" s="3">
        <v>321761</v>
      </c>
      <c r="J388" s="3">
        <v>321761</v>
      </c>
      <c r="K388" t="s">
        <v>622</v>
      </c>
      <c r="L388" t="s">
        <v>977</v>
      </c>
      <c r="M388" t="s">
        <v>624</v>
      </c>
      <c r="N388" s="6">
        <v>1.4</v>
      </c>
      <c r="O388">
        <v>1948</v>
      </c>
    </row>
    <row r="389" spans="1:15">
      <c r="A389">
        <v>389</v>
      </c>
      <c r="B389" t="s">
        <v>41</v>
      </c>
      <c r="C389" t="s">
        <v>41</v>
      </c>
      <c r="D389" t="s">
        <v>105</v>
      </c>
      <c r="E389" t="s">
        <v>1080</v>
      </c>
      <c r="F389" t="s">
        <v>1007</v>
      </c>
      <c r="G389" s="5">
        <v>44.7667</v>
      </c>
      <c r="H389" s="5">
        <v>48.783299999999997</v>
      </c>
      <c r="I389" s="3">
        <v>313034</v>
      </c>
      <c r="J389" s="3">
        <v>313034</v>
      </c>
      <c r="K389" t="s">
        <v>633</v>
      </c>
      <c r="L389" t="s">
        <v>977</v>
      </c>
      <c r="M389" t="s">
        <v>624</v>
      </c>
      <c r="N389" s="6">
        <v>0.995</v>
      </c>
      <c r="O389">
        <v>2297</v>
      </c>
    </row>
    <row r="390" spans="1:15">
      <c r="A390">
        <v>390</v>
      </c>
      <c r="B390" t="s">
        <v>41</v>
      </c>
      <c r="C390" t="s">
        <v>41</v>
      </c>
      <c r="D390" t="s">
        <v>105</v>
      </c>
      <c r="E390" t="s">
        <v>1081</v>
      </c>
      <c r="F390" t="s">
        <v>1037</v>
      </c>
      <c r="G390" s="5">
        <v>37.5456</v>
      </c>
      <c r="H390" s="5">
        <v>55.431100000000001</v>
      </c>
      <c r="I390" s="3">
        <v>312911</v>
      </c>
      <c r="J390" s="3">
        <v>312911</v>
      </c>
      <c r="K390" t="s">
        <v>633</v>
      </c>
      <c r="L390" t="s">
        <v>977</v>
      </c>
      <c r="M390" t="s">
        <v>624</v>
      </c>
      <c r="N390" s="6">
        <v>0.96</v>
      </c>
      <c r="O390">
        <v>2396</v>
      </c>
    </row>
    <row r="391" spans="1:15">
      <c r="A391">
        <v>391</v>
      </c>
      <c r="B391" t="s">
        <v>41</v>
      </c>
      <c r="C391" t="s">
        <v>41</v>
      </c>
      <c r="D391" t="s">
        <v>105</v>
      </c>
      <c r="E391" t="s">
        <v>1082</v>
      </c>
      <c r="F391" t="s">
        <v>1083</v>
      </c>
      <c r="G391" s="5">
        <v>129.7319</v>
      </c>
      <c r="H391" s="5">
        <v>62.027200000000001</v>
      </c>
      <c r="I391" s="3">
        <v>311760</v>
      </c>
      <c r="J391" s="3">
        <v>311760</v>
      </c>
      <c r="K391" t="s">
        <v>622</v>
      </c>
      <c r="L391" t="s">
        <v>977</v>
      </c>
      <c r="M391" t="s">
        <v>624</v>
      </c>
      <c r="N391" s="6">
        <v>0.64300000000000002</v>
      </c>
      <c r="O391">
        <v>2402</v>
      </c>
    </row>
    <row r="392" spans="1:15">
      <c r="A392">
        <v>392</v>
      </c>
      <c r="B392" t="s">
        <v>41</v>
      </c>
      <c r="C392" t="s">
        <v>41</v>
      </c>
      <c r="D392" t="s">
        <v>105</v>
      </c>
      <c r="E392" t="s">
        <v>1084</v>
      </c>
      <c r="F392" t="s">
        <v>1085</v>
      </c>
      <c r="G392" s="5">
        <v>39.9</v>
      </c>
      <c r="H392" s="5">
        <v>59.216700000000003</v>
      </c>
      <c r="I392" s="3">
        <v>311476</v>
      </c>
      <c r="J392" s="3">
        <v>311476</v>
      </c>
      <c r="K392" t="s">
        <v>622</v>
      </c>
      <c r="L392" t="s">
        <v>977</v>
      </c>
      <c r="M392" t="s">
        <v>624</v>
      </c>
      <c r="N392" s="6">
        <v>1.2130000000000001</v>
      </c>
      <c r="O392">
        <v>2379</v>
      </c>
    </row>
    <row r="393" spans="1:15">
      <c r="A393">
        <v>393</v>
      </c>
      <c r="B393" t="s">
        <v>41</v>
      </c>
      <c r="C393" t="s">
        <v>41</v>
      </c>
      <c r="D393" t="s">
        <v>105</v>
      </c>
      <c r="E393" t="s">
        <v>1086</v>
      </c>
      <c r="F393" t="s">
        <v>1087</v>
      </c>
      <c r="G393" s="5">
        <v>45.183300000000003</v>
      </c>
      <c r="H393" s="5">
        <v>54.183300000000003</v>
      </c>
      <c r="I393" s="3">
        <v>310898</v>
      </c>
      <c r="J393" s="3">
        <v>310898</v>
      </c>
      <c r="K393" t="s">
        <v>622</v>
      </c>
      <c r="L393" t="s">
        <v>977</v>
      </c>
      <c r="M393" t="s">
        <v>624</v>
      </c>
      <c r="N393" s="6">
        <v>0.77700000000000002</v>
      </c>
      <c r="O393">
        <v>2353</v>
      </c>
    </row>
    <row r="394" spans="1:15">
      <c r="A394">
        <v>394</v>
      </c>
      <c r="B394" t="s">
        <v>41</v>
      </c>
      <c r="C394" t="s">
        <v>41</v>
      </c>
      <c r="D394" t="s">
        <v>105</v>
      </c>
      <c r="E394" t="s">
        <v>1088</v>
      </c>
      <c r="F394" t="s">
        <v>1089</v>
      </c>
      <c r="G394" s="5">
        <v>32.045299999999997</v>
      </c>
      <c r="H394" s="5">
        <v>54.782800000000002</v>
      </c>
      <c r="I394" s="3">
        <v>310460</v>
      </c>
      <c r="J394" s="3">
        <v>310460</v>
      </c>
      <c r="K394" t="s">
        <v>622</v>
      </c>
      <c r="L394" t="s">
        <v>977</v>
      </c>
      <c r="M394" t="s">
        <v>624</v>
      </c>
      <c r="N394" s="6">
        <v>0.61899999999999999</v>
      </c>
      <c r="O394">
        <v>2277</v>
      </c>
    </row>
    <row r="395" spans="1:15">
      <c r="A395">
        <v>395</v>
      </c>
      <c r="B395" t="s">
        <v>41</v>
      </c>
      <c r="C395" t="s">
        <v>41</v>
      </c>
      <c r="D395" t="s">
        <v>105</v>
      </c>
      <c r="E395" t="s">
        <v>1090</v>
      </c>
      <c r="F395" t="s">
        <v>1091</v>
      </c>
      <c r="G395" s="5">
        <v>36.069400000000002</v>
      </c>
      <c r="H395" s="5">
        <v>52.968600000000002</v>
      </c>
      <c r="I395" s="3">
        <v>303696</v>
      </c>
      <c r="J395" s="3">
        <v>303696</v>
      </c>
      <c r="K395" t="s">
        <v>622</v>
      </c>
      <c r="L395" t="s">
        <v>977</v>
      </c>
      <c r="M395" t="s">
        <v>624</v>
      </c>
      <c r="N395" s="6">
        <v>0.65</v>
      </c>
      <c r="O395">
        <v>2306</v>
      </c>
    </row>
    <row r="396" spans="1:15">
      <c r="A396">
        <v>396</v>
      </c>
      <c r="B396" t="s">
        <v>41</v>
      </c>
      <c r="C396" t="s">
        <v>41</v>
      </c>
      <c r="D396" t="s">
        <v>105</v>
      </c>
      <c r="E396" t="s">
        <v>1092</v>
      </c>
      <c r="F396" t="s">
        <v>1093</v>
      </c>
      <c r="G396" s="5">
        <v>44.677500000000002</v>
      </c>
      <c r="H396" s="5">
        <v>43.04</v>
      </c>
      <c r="I396" s="3">
        <v>303597</v>
      </c>
      <c r="J396" s="3">
        <v>303597</v>
      </c>
      <c r="K396" t="s">
        <v>622</v>
      </c>
      <c r="L396" t="s">
        <v>977</v>
      </c>
      <c r="M396" t="s">
        <v>624</v>
      </c>
      <c r="N396" s="6">
        <v>0.63100000000000001</v>
      </c>
      <c r="O396">
        <v>2366</v>
      </c>
    </row>
    <row r="397" spans="1:15">
      <c r="A397">
        <v>397</v>
      </c>
      <c r="B397" t="s">
        <v>41</v>
      </c>
      <c r="C397" t="s">
        <v>41</v>
      </c>
      <c r="D397" t="s">
        <v>105</v>
      </c>
      <c r="E397" t="s">
        <v>1094</v>
      </c>
      <c r="F397" t="s">
        <v>1095</v>
      </c>
      <c r="G397" s="5">
        <v>65.341099999999997</v>
      </c>
      <c r="H397" s="5">
        <v>55.440800000000003</v>
      </c>
      <c r="I397" s="3">
        <v>300763</v>
      </c>
      <c r="J397" s="3">
        <v>300763</v>
      </c>
      <c r="K397" t="s">
        <v>622</v>
      </c>
      <c r="L397" t="s">
        <v>977</v>
      </c>
      <c r="M397" t="s">
        <v>624</v>
      </c>
      <c r="N397" s="6">
        <v>0.92900000000000005</v>
      </c>
      <c r="O397">
        <v>2202</v>
      </c>
    </row>
    <row r="398" spans="1:15">
      <c r="A398">
        <v>398</v>
      </c>
      <c r="B398" t="s">
        <v>41</v>
      </c>
      <c r="C398" t="s">
        <v>41</v>
      </c>
      <c r="D398" t="s">
        <v>105</v>
      </c>
      <c r="E398" t="s">
        <v>1096</v>
      </c>
      <c r="F398" t="s">
        <v>1085</v>
      </c>
      <c r="G398" s="5">
        <v>37.916699999999999</v>
      </c>
      <c r="H398" s="5">
        <v>59.133299999999998</v>
      </c>
      <c r="I398" s="3">
        <v>298160</v>
      </c>
      <c r="J398" s="3">
        <v>298160</v>
      </c>
      <c r="L398" t="s">
        <v>977</v>
      </c>
      <c r="M398" t="s">
        <v>624</v>
      </c>
      <c r="N398" s="6">
        <v>0.95299999999999996</v>
      </c>
      <c r="O398">
        <v>2352</v>
      </c>
    </row>
    <row r="399" spans="1:15">
      <c r="A399">
        <v>399</v>
      </c>
      <c r="B399" t="s">
        <v>41</v>
      </c>
      <c r="C399" t="s">
        <v>41</v>
      </c>
      <c r="D399" t="s">
        <v>105</v>
      </c>
      <c r="E399" t="s">
        <v>1097</v>
      </c>
      <c r="F399" t="s">
        <v>1098</v>
      </c>
      <c r="G399" s="5">
        <v>40.537500000000001</v>
      </c>
      <c r="H399" s="5">
        <v>64.543099999999995</v>
      </c>
      <c r="I399" s="3">
        <v>294914</v>
      </c>
      <c r="J399" s="3">
        <v>294914</v>
      </c>
      <c r="K399" t="s">
        <v>622</v>
      </c>
      <c r="L399" t="s">
        <v>977</v>
      </c>
      <c r="M399" t="s">
        <v>624</v>
      </c>
      <c r="N399" s="6">
        <v>0.76200000000000001</v>
      </c>
      <c r="O399">
        <v>2119</v>
      </c>
    </row>
    <row r="400" spans="1:15">
      <c r="A400">
        <v>400</v>
      </c>
      <c r="B400" t="s">
        <v>41</v>
      </c>
      <c r="C400" t="s">
        <v>41</v>
      </c>
      <c r="D400" t="s">
        <v>105</v>
      </c>
      <c r="E400" t="s">
        <v>1099</v>
      </c>
      <c r="F400" t="s">
        <v>1100</v>
      </c>
      <c r="G400" s="5">
        <v>45.698599999999999</v>
      </c>
      <c r="H400" s="5">
        <v>43.3125</v>
      </c>
      <c r="I400" s="3">
        <v>291687</v>
      </c>
      <c r="J400" s="3">
        <v>291687</v>
      </c>
      <c r="K400" t="s">
        <v>622</v>
      </c>
      <c r="L400" t="s">
        <v>977</v>
      </c>
      <c r="M400" t="s">
        <v>624</v>
      </c>
      <c r="N400" s="6">
        <v>0.78300000000000003</v>
      </c>
      <c r="O400">
        <v>2509</v>
      </c>
    </row>
    <row r="401" spans="1:15">
      <c r="A401">
        <v>401</v>
      </c>
      <c r="B401" t="s">
        <v>41</v>
      </c>
      <c r="C401" t="s">
        <v>41</v>
      </c>
      <c r="D401" t="s">
        <v>105</v>
      </c>
      <c r="E401" t="s">
        <v>1101</v>
      </c>
      <c r="F401" t="s">
        <v>1102</v>
      </c>
      <c r="G401" s="5">
        <v>47.895800000000001</v>
      </c>
      <c r="H401" s="5">
        <v>56.632800000000003</v>
      </c>
      <c r="I401" s="3">
        <v>285219</v>
      </c>
      <c r="J401" s="3">
        <v>285219</v>
      </c>
      <c r="K401" t="s">
        <v>622</v>
      </c>
      <c r="L401" t="s">
        <v>977</v>
      </c>
      <c r="M401" t="s">
        <v>624</v>
      </c>
      <c r="N401" s="6">
        <v>0.73099999999999998</v>
      </c>
      <c r="O401">
        <v>2601</v>
      </c>
    </row>
    <row r="402" spans="1:15">
      <c r="A402">
        <v>402</v>
      </c>
      <c r="B402" t="s">
        <v>41</v>
      </c>
      <c r="C402" t="s">
        <v>41</v>
      </c>
      <c r="D402" t="s">
        <v>105</v>
      </c>
      <c r="E402" t="s">
        <v>1103</v>
      </c>
      <c r="F402" t="s">
        <v>1063</v>
      </c>
      <c r="G402" s="5">
        <v>76.594999999999999</v>
      </c>
      <c r="H402" s="5">
        <v>60.938899999999997</v>
      </c>
      <c r="I402" s="3">
        <v>283256</v>
      </c>
      <c r="J402" s="3">
        <v>283256</v>
      </c>
      <c r="K402" t="s">
        <v>633</v>
      </c>
      <c r="L402" t="s">
        <v>977</v>
      </c>
      <c r="M402" t="s">
        <v>624</v>
      </c>
      <c r="N402" s="6">
        <v>2.3180000000000001</v>
      </c>
      <c r="O402">
        <v>2617</v>
      </c>
    </row>
    <row r="403" spans="1:15">
      <c r="A403">
        <v>403</v>
      </c>
      <c r="B403" t="s">
        <v>41</v>
      </c>
      <c r="C403" t="s">
        <v>41</v>
      </c>
      <c r="D403" t="s">
        <v>105</v>
      </c>
      <c r="E403" t="s">
        <v>1104</v>
      </c>
      <c r="F403" t="s">
        <v>1105</v>
      </c>
      <c r="G403" s="5">
        <v>34.35</v>
      </c>
      <c r="H403" s="5">
        <v>61.783299999999997</v>
      </c>
      <c r="I403" s="3">
        <v>279190</v>
      </c>
      <c r="J403" s="3">
        <v>279190</v>
      </c>
      <c r="K403" t="s">
        <v>622</v>
      </c>
      <c r="L403" t="s">
        <v>977</v>
      </c>
      <c r="M403" t="s">
        <v>624</v>
      </c>
      <c r="N403" s="6">
        <v>0.24199999999999999</v>
      </c>
      <c r="O403">
        <v>2656</v>
      </c>
    </row>
    <row r="404" spans="1:15">
      <c r="A404">
        <v>404</v>
      </c>
      <c r="B404" t="s">
        <v>41</v>
      </c>
      <c r="C404" t="s">
        <v>41</v>
      </c>
      <c r="D404" t="s">
        <v>105</v>
      </c>
      <c r="E404" t="s">
        <v>1106</v>
      </c>
      <c r="F404" t="s">
        <v>995</v>
      </c>
      <c r="G404" s="5">
        <v>55.95</v>
      </c>
      <c r="H404" s="5">
        <v>53.633299999999998</v>
      </c>
      <c r="I404" s="3">
        <v>277410</v>
      </c>
      <c r="J404" s="3">
        <v>277410</v>
      </c>
      <c r="K404" t="s">
        <v>633</v>
      </c>
      <c r="L404" t="s">
        <v>977</v>
      </c>
      <c r="M404" t="s">
        <v>624</v>
      </c>
      <c r="N404" s="6">
        <v>0.55900000000000005</v>
      </c>
      <c r="O404">
        <v>2645</v>
      </c>
    </row>
    <row r="405" spans="1:15">
      <c r="A405">
        <v>405</v>
      </c>
      <c r="B405" t="s">
        <v>41</v>
      </c>
      <c r="C405" t="s">
        <v>41</v>
      </c>
      <c r="D405" t="s">
        <v>105</v>
      </c>
      <c r="E405" t="s">
        <v>1107</v>
      </c>
      <c r="F405" t="s">
        <v>1037</v>
      </c>
      <c r="G405" s="5">
        <v>37.7333</v>
      </c>
      <c r="H405" s="5">
        <v>55.916699999999999</v>
      </c>
      <c r="I405" s="3">
        <v>275313</v>
      </c>
      <c r="J405" s="3">
        <v>275313</v>
      </c>
      <c r="K405" t="s">
        <v>633</v>
      </c>
      <c r="L405" t="s">
        <v>977</v>
      </c>
      <c r="M405" t="s">
        <v>624</v>
      </c>
      <c r="N405" s="6">
        <v>0.67500000000000004</v>
      </c>
      <c r="O405">
        <v>2691</v>
      </c>
    </row>
    <row r="406" spans="1:15">
      <c r="A406">
        <v>406</v>
      </c>
      <c r="B406" t="s">
        <v>41</v>
      </c>
      <c r="C406" t="s">
        <v>41</v>
      </c>
      <c r="D406" t="s">
        <v>105</v>
      </c>
      <c r="E406" t="s">
        <v>1108</v>
      </c>
      <c r="F406" t="s">
        <v>1109</v>
      </c>
      <c r="G406" s="5">
        <v>40.926900000000003</v>
      </c>
      <c r="H406" s="5">
        <v>57.768099999999997</v>
      </c>
      <c r="I406" s="3">
        <v>267481</v>
      </c>
      <c r="J406" s="3">
        <v>267481</v>
      </c>
      <c r="K406" t="s">
        <v>622</v>
      </c>
      <c r="L406" t="s">
        <v>977</v>
      </c>
      <c r="M406" t="s">
        <v>624</v>
      </c>
      <c r="N406" s="6">
        <v>0.20799999999999999</v>
      </c>
      <c r="O406">
        <v>2671</v>
      </c>
    </row>
    <row r="407" spans="1:15">
      <c r="A407">
        <v>407</v>
      </c>
      <c r="B407" t="s">
        <v>41</v>
      </c>
      <c r="C407" t="s">
        <v>41</v>
      </c>
      <c r="D407" t="s">
        <v>105</v>
      </c>
      <c r="E407" t="s">
        <v>1110</v>
      </c>
      <c r="F407" t="s">
        <v>1111</v>
      </c>
      <c r="G407" s="5">
        <v>33.083300000000001</v>
      </c>
      <c r="H407" s="5">
        <v>68.966700000000003</v>
      </c>
      <c r="I407" s="3">
        <v>264339</v>
      </c>
      <c r="J407" s="3">
        <v>264339</v>
      </c>
      <c r="K407" t="s">
        <v>622</v>
      </c>
      <c r="L407" t="s">
        <v>977</v>
      </c>
      <c r="M407" t="s">
        <v>624</v>
      </c>
      <c r="N407" s="6">
        <v>0.64700000000000002</v>
      </c>
      <c r="O407">
        <v>2343</v>
      </c>
    </row>
    <row r="408" spans="1:15">
      <c r="A408">
        <v>408</v>
      </c>
      <c r="B408" t="s">
        <v>41</v>
      </c>
      <c r="C408" t="s">
        <v>41</v>
      </c>
      <c r="D408" t="s">
        <v>105</v>
      </c>
      <c r="E408" t="s">
        <v>1112</v>
      </c>
      <c r="F408" t="s">
        <v>991</v>
      </c>
      <c r="G408" s="5">
        <v>37.7667</v>
      </c>
      <c r="H408" s="5">
        <v>44.716700000000003</v>
      </c>
      <c r="I408" s="3">
        <v>261973</v>
      </c>
      <c r="J408" s="3">
        <v>261973</v>
      </c>
      <c r="K408" t="s">
        <v>633</v>
      </c>
      <c r="L408" t="s">
        <v>977</v>
      </c>
      <c r="M408" t="s">
        <v>624</v>
      </c>
      <c r="N408" s="6">
        <v>1.732</v>
      </c>
      <c r="O408">
        <v>2731</v>
      </c>
    </row>
    <row r="409" spans="1:15">
      <c r="A409">
        <v>409</v>
      </c>
      <c r="B409" t="s">
        <v>41</v>
      </c>
      <c r="C409" t="s">
        <v>41</v>
      </c>
      <c r="D409" t="s">
        <v>105</v>
      </c>
      <c r="E409" t="s">
        <v>1113</v>
      </c>
      <c r="F409" t="s">
        <v>1011</v>
      </c>
      <c r="G409" s="5">
        <v>46.116700000000002</v>
      </c>
      <c r="H409" s="5">
        <v>51.466700000000003</v>
      </c>
      <c r="I409" s="3">
        <v>259371</v>
      </c>
      <c r="J409" s="3">
        <v>259371</v>
      </c>
      <c r="K409" t="s">
        <v>633</v>
      </c>
      <c r="L409" t="s">
        <v>977</v>
      </c>
      <c r="M409" t="s">
        <v>624</v>
      </c>
      <c r="N409" s="6">
        <v>2.069</v>
      </c>
      <c r="O409">
        <v>2796</v>
      </c>
    </row>
    <row r="410" spans="1:15">
      <c r="A410">
        <v>410</v>
      </c>
      <c r="B410" t="s">
        <v>41</v>
      </c>
      <c r="C410" t="s">
        <v>41</v>
      </c>
      <c r="D410" t="s">
        <v>105</v>
      </c>
      <c r="E410" t="s">
        <v>1114</v>
      </c>
      <c r="F410" t="s">
        <v>1037</v>
      </c>
      <c r="G410" s="5">
        <v>37.445</v>
      </c>
      <c r="H410" s="5">
        <v>55.889200000000002</v>
      </c>
      <c r="I410" s="3">
        <v>256684</v>
      </c>
      <c r="J410" s="3">
        <v>256684</v>
      </c>
      <c r="K410" t="s">
        <v>633</v>
      </c>
      <c r="L410" t="s">
        <v>977</v>
      </c>
      <c r="M410" t="s">
        <v>624</v>
      </c>
      <c r="N410" s="6">
        <v>1.591</v>
      </c>
      <c r="O410">
        <v>2874</v>
      </c>
    </row>
    <row r="411" spans="1:15">
      <c r="A411">
        <v>411</v>
      </c>
      <c r="B411" t="s">
        <v>41</v>
      </c>
      <c r="C411" t="s">
        <v>41</v>
      </c>
      <c r="D411" t="s">
        <v>105</v>
      </c>
      <c r="E411" t="s">
        <v>1115</v>
      </c>
      <c r="F411" t="s">
        <v>1116</v>
      </c>
      <c r="G411" s="5">
        <v>41.453899999999997</v>
      </c>
      <c r="H411" s="5">
        <v>52.723100000000002</v>
      </c>
      <c r="I411" s="3">
        <v>254940</v>
      </c>
      <c r="J411" s="3">
        <v>254940</v>
      </c>
      <c r="K411" t="s">
        <v>622</v>
      </c>
      <c r="L411" t="s">
        <v>977</v>
      </c>
      <c r="M411" t="s">
        <v>624</v>
      </c>
      <c r="N411" s="6">
        <v>1.7070000000000001</v>
      </c>
      <c r="O411">
        <v>2536</v>
      </c>
    </row>
    <row r="412" spans="1:15">
      <c r="A412">
        <v>412</v>
      </c>
      <c r="B412" t="s">
        <v>41</v>
      </c>
      <c r="C412" t="s">
        <v>41</v>
      </c>
      <c r="D412" t="s">
        <v>105</v>
      </c>
      <c r="E412" t="s">
        <v>1117</v>
      </c>
      <c r="F412" t="s">
        <v>1118</v>
      </c>
      <c r="G412" s="5">
        <v>43.616700000000002</v>
      </c>
      <c r="H412" s="5">
        <v>43.4833</v>
      </c>
      <c r="I412" s="3">
        <v>245588</v>
      </c>
      <c r="J412" s="3">
        <v>245588</v>
      </c>
      <c r="K412" t="s">
        <v>622</v>
      </c>
      <c r="L412" t="s">
        <v>977</v>
      </c>
      <c r="M412" t="s">
        <v>624</v>
      </c>
      <c r="N412" s="6">
        <v>1.651</v>
      </c>
      <c r="O412">
        <v>2719</v>
      </c>
    </row>
    <row r="413" spans="1:15">
      <c r="A413">
        <v>413</v>
      </c>
      <c r="B413" t="s">
        <v>41</v>
      </c>
      <c r="C413" t="s">
        <v>41</v>
      </c>
      <c r="D413" t="s">
        <v>105</v>
      </c>
      <c r="E413" t="s">
        <v>1119</v>
      </c>
      <c r="F413" t="s">
        <v>1120</v>
      </c>
      <c r="G413" s="5">
        <v>50.816699999999997</v>
      </c>
      <c r="H413" s="5">
        <v>61.666699999999999</v>
      </c>
      <c r="I413" s="3">
        <v>245083</v>
      </c>
      <c r="J413" s="3">
        <v>245083</v>
      </c>
      <c r="K413" t="s">
        <v>622</v>
      </c>
      <c r="L413" t="s">
        <v>977</v>
      </c>
      <c r="M413" t="s">
        <v>624</v>
      </c>
      <c r="N413" s="6">
        <v>0.309</v>
      </c>
      <c r="O413">
        <v>3010</v>
      </c>
    </row>
    <row r="414" spans="1:15">
      <c r="A414">
        <v>414</v>
      </c>
      <c r="B414" t="s">
        <v>41</v>
      </c>
      <c r="C414" t="s">
        <v>41</v>
      </c>
      <c r="D414" t="s">
        <v>105</v>
      </c>
      <c r="E414" t="s">
        <v>1121</v>
      </c>
      <c r="F414" t="s">
        <v>985</v>
      </c>
      <c r="G414" s="5">
        <v>51.816699999999997</v>
      </c>
      <c r="H414" s="5">
        <v>55.633299999999998</v>
      </c>
      <c r="I414" s="3">
        <v>240842</v>
      </c>
      <c r="J414" s="3">
        <v>240842</v>
      </c>
      <c r="K414" t="s">
        <v>633</v>
      </c>
      <c r="L414" t="s">
        <v>977</v>
      </c>
      <c r="M414" t="s">
        <v>624</v>
      </c>
      <c r="N414" s="6">
        <v>0.52700000000000002</v>
      </c>
      <c r="O414">
        <v>3060</v>
      </c>
    </row>
    <row r="415" spans="1:15">
      <c r="A415">
        <v>415</v>
      </c>
      <c r="B415" t="s">
        <v>41</v>
      </c>
      <c r="C415" t="s">
        <v>41</v>
      </c>
      <c r="D415" t="s">
        <v>105</v>
      </c>
      <c r="E415" t="s">
        <v>1122</v>
      </c>
      <c r="F415" t="s">
        <v>997</v>
      </c>
      <c r="G415" s="5">
        <v>38.9</v>
      </c>
      <c r="H415" s="5">
        <v>47.2333</v>
      </c>
      <c r="I415" s="3">
        <v>240055</v>
      </c>
      <c r="J415" s="3">
        <v>240055</v>
      </c>
      <c r="L415" t="s">
        <v>977</v>
      </c>
      <c r="M415" t="s">
        <v>624</v>
      </c>
      <c r="N415" s="6">
        <v>0.51900000000000002</v>
      </c>
      <c r="O415">
        <v>2658</v>
      </c>
    </row>
    <row r="416" spans="1:15">
      <c r="A416">
        <v>416</v>
      </c>
      <c r="B416" t="s">
        <v>41</v>
      </c>
      <c r="C416" t="s">
        <v>41</v>
      </c>
      <c r="D416" t="s">
        <v>105</v>
      </c>
      <c r="E416" t="s">
        <v>1123</v>
      </c>
      <c r="F416" t="s">
        <v>1124</v>
      </c>
      <c r="G416" s="5">
        <v>127.5364</v>
      </c>
      <c r="H416" s="5">
        <v>50.257800000000003</v>
      </c>
      <c r="I416" s="3">
        <v>239932</v>
      </c>
      <c r="J416" s="3">
        <v>239932</v>
      </c>
      <c r="K416" t="s">
        <v>622</v>
      </c>
      <c r="L416" t="s">
        <v>977</v>
      </c>
      <c r="M416" t="s">
        <v>624</v>
      </c>
      <c r="N416" s="6">
        <v>2.1379999999999999</v>
      </c>
      <c r="O416">
        <v>3075</v>
      </c>
    </row>
    <row r="417" spans="1:15">
      <c r="A417">
        <v>417</v>
      </c>
      <c r="B417" t="s">
        <v>41</v>
      </c>
      <c r="C417" t="s">
        <v>41</v>
      </c>
      <c r="D417" t="s">
        <v>105</v>
      </c>
      <c r="E417" t="s">
        <v>1125</v>
      </c>
      <c r="F417" t="s">
        <v>1037</v>
      </c>
      <c r="G417" s="5">
        <v>37.894399999999997</v>
      </c>
      <c r="H417" s="5">
        <v>55.6783</v>
      </c>
      <c r="I417" s="3">
        <v>236339</v>
      </c>
      <c r="J417" s="3">
        <v>236339</v>
      </c>
      <c r="K417" t="s">
        <v>633</v>
      </c>
      <c r="L417" t="s">
        <v>977</v>
      </c>
      <c r="M417" t="s">
        <v>624</v>
      </c>
      <c r="N417" s="6">
        <v>0.14399999999999999</v>
      </c>
      <c r="O417">
        <v>3121</v>
      </c>
    </row>
    <row r="418" spans="1:15">
      <c r="A418">
        <v>418</v>
      </c>
      <c r="B418" t="s">
        <v>41</v>
      </c>
      <c r="C418" t="s">
        <v>41</v>
      </c>
      <c r="D418" t="s">
        <v>105</v>
      </c>
      <c r="E418" t="s">
        <v>1126</v>
      </c>
      <c r="F418" t="s">
        <v>1020</v>
      </c>
      <c r="G418" s="5">
        <v>137</v>
      </c>
      <c r="H418" s="5">
        <v>50.55</v>
      </c>
      <c r="I418" s="3">
        <v>233716</v>
      </c>
      <c r="J418" s="3">
        <v>233716</v>
      </c>
      <c r="K418" t="s">
        <v>633</v>
      </c>
      <c r="L418" t="s">
        <v>977</v>
      </c>
      <c r="M418" t="s">
        <v>624</v>
      </c>
      <c r="N418" s="6">
        <v>0.70399999999999996</v>
      </c>
      <c r="O418">
        <v>2685</v>
      </c>
    </row>
    <row r="419" spans="1:15">
      <c r="A419">
        <v>419</v>
      </c>
      <c r="B419" t="s">
        <v>41</v>
      </c>
      <c r="C419" t="s">
        <v>41</v>
      </c>
      <c r="D419" t="s">
        <v>105</v>
      </c>
      <c r="E419" t="s">
        <v>1127</v>
      </c>
      <c r="F419" t="s">
        <v>1037</v>
      </c>
      <c r="G419" s="5">
        <v>37.816699999999997</v>
      </c>
      <c r="H419" s="5">
        <v>55.916699999999999</v>
      </c>
      <c r="I419" s="3">
        <v>226007</v>
      </c>
      <c r="J419" s="3">
        <v>226007</v>
      </c>
      <c r="K419" t="s">
        <v>633</v>
      </c>
      <c r="L419" t="s">
        <v>977</v>
      </c>
      <c r="M419" t="s">
        <v>624</v>
      </c>
      <c r="N419" s="6">
        <v>0.62</v>
      </c>
      <c r="O419">
        <v>3241</v>
      </c>
    </row>
    <row r="420" spans="1:15">
      <c r="A420">
        <v>420</v>
      </c>
      <c r="B420" t="s">
        <v>41</v>
      </c>
      <c r="C420" t="s">
        <v>41</v>
      </c>
      <c r="D420" t="s">
        <v>105</v>
      </c>
      <c r="E420" t="s">
        <v>1128</v>
      </c>
      <c r="F420" t="s">
        <v>1129</v>
      </c>
      <c r="G420" s="5">
        <v>31.2758</v>
      </c>
      <c r="H420" s="5">
        <v>58.521000000000001</v>
      </c>
      <c r="I420" s="3">
        <v>222669</v>
      </c>
      <c r="J420" s="3">
        <v>222669</v>
      </c>
      <c r="K420" t="s">
        <v>622</v>
      </c>
      <c r="L420" t="s">
        <v>977</v>
      </c>
      <c r="M420" t="s">
        <v>624</v>
      </c>
      <c r="N420" s="6">
        <v>0.27900000000000003</v>
      </c>
      <c r="O420">
        <v>3282</v>
      </c>
    </row>
    <row r="421" spans="1:15">
      <c r="A421">
        <v>421</v>
      </c>
      <c r="B421" t="s">
        <v>41</v>
      </c>
      <c r="C421" t="s">
        <v>41</v>
      </c>
      <c r="D421" t="s">
        <v>105</v>
      </c>
      <c r="E421" t="s">
        <v>1130</v>
      </c>
      <c r="F421" t="s">
        <v>1024</v>
      </c>
      <c r="G421" s="5">
        <v>101.633</v>
      </c>
      <c r="H421" s="5">
        <v>56.152000000000001</v>
      </c>
      <c r="I421" s="3">
        <v>219365</v>
      </c>
      <c r="J421" s="3">
        <v>219365</v>
      </c>
      <c r="K421" t="s">
        <v>633</v>
      </c>
      <c r="L421" t="s">
        <v>977</v>
      </c>
      <c r="M421" t="s">
        <v>624</v>
      </c>
      <c r="N421" s="6">
        <v>2.4620000000000002</v>
      </c>
      <c r="O421">
        <v>2878</v>
      </c>
    </row>
    <row r="422" spans="1:15">
      <c r="A422">
        <v>422</v>
      </c>
      <c r="B422" t="s">
        <v>41</v>
      </c>
      <c r="C422" t="s">
        <v>41</v>
      </c>
      <c r="D422" t="s">
        <v>105</v>
      </c>
      <c r="E422" t="s">
        <v>1131</v>
      </c>
      <c r="F422" t="s">
        <v>997</v>
      </c>
      <c r="G422" s="5">
        <v>40.2333</v>
      </c>
      <c r="H422" s="5">
        <v>47.7</v>
      </c>
      <c r="I422" s="3">
        <v>219111</v>
      </c>
      <c r="J422" s="3">
        <v>219111</v>
      </c>
      <c r="K422" t="s">
        <v>633</v>
      </c>
      <c r="L422" t="s">
        <v>977</v>
      </c>
      <c r="M422" t="s">
        <v>624</v>
      </c>
      <c r="N422" s="6">
        <v>2.492</v>
      </c>
      <c r="O422">
        <v>3133</v>
      </c>
    </row>
    <row r="423" spans="1:15">
      <c r="A423">
        <v>423</v>
      </c>
      <c r="B423" t="s">
        <v>41</v>
      </c>
      <c r="C423" t="s">
        <v>41</v>
      </c>
      <c r="D423" t="s">
        <v>105</v>
      </c>
      <c r="E423" t="s">
        <v>1132</v>
      </c>
      <c r="F423" t="s">
        <v>1024</v>
      </c>
      <c r="G423" s="5">
        <v>103.91670000000001</v>
      </c>
      <c r="H423" s="5">
        <v>52.566699999999997</v>
      </c>
      <c r="I423" s="3">
        <v>216973</v>
      </c>
      <c r="J423" s="3">
        <v>216973</v>
      </c>
      <c r="K423" t="s">
        <v>633</v>
      </c>
      <c r="L423" t="s">
        <v>977</v>
      </c>
      <c r="M423" t="s">
        <v>624</v>
      </c>
      <c r="N423" s="6">
        <v>0.8</v>
      </c>
      <c r="O423">
        <v>3030</v>
      </c>
    </row>
    <row r="424" spans="1:15">
      <c r="A424">
        <v>424</v>
      </c>
      <c r="B424" t="s">
        <v>41</v>
      </c>
      <c r="C424" t="s">
        <v>41</v>
      </c>
      <c r="D424" t="s">
        <v>105</v>
      </c>
      <c r="E424" t="s">
        <v>1133</v>
      </c>
      <c r="F424" t="s">
        <v>1079</v>
      </c>
      <c r="G424" s="5">
        <v>37.835000000000001</v>
      </c>
      <c r="H424" s="5">
        <v>51.298099999999998</v>
      </c>
      <c r="I424" s="3">
        <v>215937</v>
      </c>
      <c r="J424" s="3">
        <v>215937</v>
      </c>
      <c r="K424" t="s">
        <v>633</v>
      </c>
      <c r="L424" t="s">
        <v>977</v>
      </c>
      <c r="M424" t="s">
        <v>624</v>
      </c>
      <c r="N424" s="6">
        <v>0.91500000000000004</v>
      </c>
      <c r="O424">
        <v>3223</v>
      </c>
    </row>
    <row r="425" spans="1:15">
      <c r="A425">
        <v>425</v>
      </c>
      <c r="B425" t="s">
        <v>41</v>
      </c>
      <c r="C425" t="s">
        <v>41</v>
      </c>
      <c r="D425" t="s">
        <v>105</v>
      </c>
      <c r="E425" t="s">
        <v>1134</v>
      </c>
      <c r="F425" t="s">
        <v>987</v>
      </c>
      <c r="G425" s="5">
        <v>43.45</v>
      </c>
      <c r="H425" s="5">
        <v>56.2333</v>
      </c>
      <c r="I425" s="3">
        <v>213410</v>
      </c>
      <c r="J425" s="3">
        <v>213410</v>
      </c>
      <c r="K425" t="s">
        <v>633</v>
      </c>
      <c r="L425" t="s">
        <v>977</v>
      </c>
      <c r="M425" t="s">
        <v>624</v>
      </c>
      <c r="N425" s="6">
        <v>1.26</v>
      </c>
      <c r="O425">
        <v>3164</v>
      </c>
    </row>
    <row r="426" spans="1:15">
      <c r="A426">
        <v>426</v>
      </c>
      <c r="B426" t="s">
        <v>41</v>
      </c>
      <c r="C426" t="s">
        <v>41</v>
      </c>
      <c r="D426" t="s">
        <v>105</v>
      </c>
      <c r="E426" t="s">
        <v>1135</v>
      </c>
      <c r="F426" t="s">
        <v>1037</v>
      </c>
      <c r="G426" s="5">
        <v>37.3386</v>
      </c>
      <c r="H426" s="5">
        <v>55.8217</v>
      </c>
      <c r="I426" s="3">
        <v>193127</v>
      </c>
      <c r="J426" s="3">
        <v>193127</v>
      </c>
      <c r="K426" t="s">
        <v>633</v>
      </c>
      <c r="L426" t="s">
        <v>977</v>
      </c>
      <c r="M426" t="s">
        <v>624</v>
      </c>
      <c r="N426" s="6">
        <v>0.64700000000000002</v>
      </c>
      <c r="O426">
        <v>3772</v>
      </c>
    </row>
    <row r="427" spans="1:15">
      <c r="A427">
        <v>427</v>
      </c>
      <c r="B427" t="s">
        <v>41</v>
      </c>
      <c r="C427" t="s">
        <v>41</v>
      </c>
      <c r="D427" t="s">
        <v>105</v>
      </c>
      <c r="E427" t="s">
        <v>1136</v>
      </c>
      <c r="F427" t="s">
        <v>1137</v>
      </c>
      <c r="G427" s="5">
        <v>28.333300000000001</v>
      </c>
      <c r="H427" s="5">
        <v>57.816699999999997</v>
      </c>
      <c r="I427" s="3">
        <v>185486</v>
      </c>
      <c r="J427" s="3">
        <v>185486</v>
      </c>
      <c r="K427" t="s">
        <v>622</v>
      </c>
      <c r="L427" t="s">
        <v>977</v>
      </c>
      <c r="M427" t="s">
        <v>624</v>
      </c>
      <c r="N427" s="6">
        <v>0.29399999999999998</v>
      </c>
      <c r="O427">
        <v>3460</v>
      </c>
    </row>
    <row r="428" spans="1:15">
      <c r="A428">
        <v>428</v>
      </c>
      <c r="B428" t="s">
        <v>41</v>
      </c>
      <c r="C428" t="s">
        <v>41</v>
      </c>
      <c r="D428" t="s">
        <v>105</v>
      </c>
      <c r="E428" t="s">
        <v>1138</v>
      </c>
      <c r="F428" t="s">
        <v>1035</v>
      </c>
      <c r="G428" s="5">
        <v>58.4681</v>
      </c>
      <c r="H428" s="5">
        <v>51.228999999999999</v>
      </c>
      <c r="I428" s="3">
        <v>185362</v>
      </c>
      <c r="J428" s="3">
        <v>185362</v>
      </c>
      <c r="K428" t="s">
        <v>633</v>
      </c>
      <c r="L428" t="s">
        <v>977</v>
      </c>
      <c r="M428" t="s">
        <v>624</v>
      </c>
      <c r="N428" s="6">
        <v>1.4279999999999999</v>
      </c>
      <c r="O428">
        <v>2992</v>
      </c>
    </row>
    <row r="429" spans="1:15">
      <c r="A429">
        <v>429</v>
      </c>
      <c r="B429" t="s">
        <v>41</v>
      </c>
      <c r="C429" t="s">
        <v>41</v>
      </c>
      <c r="D429" t="s">
        <v>105</v>
      </c>
      <c r="E429" t="s">
        <v>1139</v>
      </c>
      <c r="F429" t="s">
        <v>991</v>
      </c>
      <c r="G429" s="5">
        <v>41.116700000000002</v>
      </c>
      <c r="H429" s="5">
        <v>45</v>
      </c>
      <c r="I429" s="3">
        <v>185356</v>
      </c>
      <c r="J429" s="3">
        <v>185356</v>
      </c>
      <c r="K429" t="s">
        <v>633</v>
      </c>
      <c r="L429" t="s">
        <v>977</v>
      </c>
      <c r="M429" t="s">
        <v>624</v>
      </c>
      <c r="N429" s="6">
        <v>0.22900000000000001</v>
      </c>
      <c r="O429">
        <v>3660</v>
      </c>
    </row>
    <row r="430" spans="1:15">
      <c r="A430">
        <v>430</v>
      </c>
      <c r="B430" t="s">
        <v>41</v>
      </c>
      <c r="C430" t="s">
        <v>41</v>
      </c>
      <c r="D430" t="s">
        <v>105</v>
      </c>
      <c r="E430" t="s">
        <v>1140</v>
      </c>
      <c r="F430" t="s">
        <v>1141</v>
      </c>
      <c r="G430" s="5">
        <v>91.416700000000006</v>
      </c>
      <c r="H430" s="5">
        <v>53.716700000000003</v>
      </c>
      <c r="I430" s="3">
        <v>184284</v>
      </c>
      <c r="J430" s="3">
        <v>184284</v>
      </c>
      <c r="K430" t="s">
        <v>622</v>
      </c>
      <c r="L430" t="s">
        <v>977</v>
      </c>
      <c r="M430" t="s">
        <v>624</v>
      </c>
      <c r="N430" s="6">
        <v>0.624</v>
      </c>
      <c r="O430">
        <v>3925</v>
      </c>
    </row>
    <row r="431" spans="1:15">
      <c r="A431">
        <v>431</v>
      </c>
      <c r="B431" t="s">
        <v>41</v>
      </c>
      <c r="C431" t="s">
        <v>41</v>
      </c>
      <c r="D431" t="s">
        <v>105</v>
      </c>
      <c r="E431" t="s">
        <v>1142</v>
      </c>
      <c r="F431" t="s">
        <v>1143</v>
      </c>
      <c r="G431" s="5">
        <v>142.73330000000001</v>
      </c>
      <c r="H431" s="5">
        <v>46.95</v>
      </c>
      <c r="I431" s="3">
        <v>181976</v>
      </c>
      <c r="J431" s="3">
        <v>181976</v>
      </c>
      <c r="K431" t="s">
        <v>622</v>
      </c>
      <c r="L431" t="s">
        <v>977</v>
      </c>
      <c r="M431" t="s">
        <v>624</v>
      </c>
      <c r="N431" s="6">
        <v>0.50900000000000001</v>
      </c>
      <c r="O431">
        <v>3668</v>
      </c>
    </row>
    <row r="432" spans="1:15">
      <c r="A432">
        <v>432</v>
      </c>
      <c r="B432" t="s">
        <v>41</v>
      </c>
      <c r="C432" t="s">
        <v>41</v>
      </c>
      <c r="D432" t="s">
        <v>105</v>
      </c>
      <c r="E432" t="s">
        <v>1144</v>
      </c>
      <c r="F432" t="s">
        <v>1011</v>
      </c>
      <c r="G432" s="5">
        <v>47.783900000000003</v>
      </c>
      <c r="H432" s="5">
        <v>52.039000000000001</v>
      </c>
      <c r="I432" s="3">
        <v>180694</v>
      </c>
      <c r="J432" s="3">
        <v>180694</v>
      </c>
      <c r="K432" t="s">
        <v>633</v>
      </c>
      <c r="L432" t="s">
        <v>977</v>
      </c>
      <c r="M432" t="s">
        <v>624</v>
      </c>
      <c r="N432" s="6">
        <v>1.653</v>
      </c>
      <c r="O432">
        <v>3659</v>
      </c>
    </row>
    <row r="433" spans="1:15">
      <c r="A433">
        <v>433</v>
      </c>
      <c r="B433" t="s">
        <v>41</v>
      </c>
      <c r="C433" t="s">
        <v>41</v>
      </c>
      <c r="D433" t="s">
        <v>105</v>
      </c>
      <c r="E433" t="s">
        <v>1145</v>
      </c>
      <c r="F433" t="s">
        <v>1016</v>
      </c>
      <c r="G433" s="5">
        <v>85.166700000000006</v>
      </c>
      <c r="H433" s="5">
        <v>52.5167</v>
      </c>
      <c r="I433" s="3">
        <v>179211</v>
      </c>
      <c r="J433" s="3">
        <v>179211</v>
      </c>
      <c r="K433" t="s">
        <v>633</v>
      </c>
      <c r="L433" t="s">
        <v>977</v>
      </c>
      <c r="M433" t="s">
        <v>624</v>
      </c>
      <c r="N433" s="6">
        <v>2.81</v>
      </c>
      <c r="O433">
        <v>3381</v>
      </c>
    </row>
    <row r="434" spans="1:15">
      <c r="A434">
        <v>434</v>
      </c>
      <c r="B434" t="s">
        <v>41</v>
      </c>
      <c r="C434" t="s">
        <v>41</v>
      </c>
      <c r="D434" t="s">
        <v>105</v>
      </c>
      <c r="E434" t="s">
        <v>1146</v>
      </c>
      <c r="F434" t="s">
        <v>1026</v>
      </c>
      <c r="G434" s="5">
        <v>131.94999999999999</v>
      </c>
      <c r="H434" s="5">
        <v>43.8</v>
      </c>
      <c r="I434" s="3">
        <v>178803</v>
      </c>
      <c r="J434" s="3">
        <v>178803</v>
      </c>
      <c r="K434" t="s">
        <v>633</v>
      </c>
      <c r="L434" t="s">
        <v>977</v>
      </c>
      <c r="M434" t="s">
        <v>624</v>
      </c>
      <c r="N434" s="6">
        <v>0.78500000000000003</v>
      </c>
      <c r="O434">
        <v>4041</v>
      </c>
    </row>
    <row r="435" spans="1:15">
      <c r="A435">
        <v>435</v>
      </c>
      <c r="B435" t="s">
        <v>41</v>
      </c>
      <c r="C435" t="s">
        <v>41</v>
      </c>
      <c r="D435" t="s">
        <v>105</v>
      </c>
      <c r="E435" t="s">
        <v>1147</v>
      </c>
      <c r="F435" t="s">
        <v>1001</v>
      </c>
      <c r="G435" s="5">
        <v>88.216700000000003</v>
      </c>
      <c r="H435" s="5">
        <v>69.333299999999994</v>
      </c>
      <c r="I435" s="3">
        <v>175773</v>
      </c>
      <c r="J435" s="3">
        <v>175773</v>
      </c>
      <c r="K435" t="s">
        <v>633</v>
      </c>
      <c r="L435" t="s">
        <v>977</v>
      </c>
      <c r="M435" t="s">
        <v>624</v>
      </c>
      <c r="N435" s="6">
        <v>2.3119999999999998</v>
      </c>
      <c r="O435">
        <v>4064</v>
      </c>
    </row>
    <row r="436" spans="1:15">
      <c r="A436">
        <v>436</v>
      </c>
      <c r="B436" t="s">
        <v>41</v>
      </c>
      <c r="C436" t="s">
        <v>41</v>
      </c>
      <c r="D436" t="s">
        <v>105</v>
      </c>
      <c r="E436" t="s">
        <v>1148</v>
      </c>
      <c r="F436" t="s">
        <v>1033</v>
      </c>
      <c r="G436" s="5">
        <v>86.716700000000003</v>
      </c>
      <c r="H436" s="5">
        <v>53.883299999999998</v>
      </c>
      <c r="I436" s="3">
        <v>170429</v>
      </c>
      <c r="J436" s="3">
        <v>170429</v>
      </c>
      <c r="K436" t="s">
        <v>633</v>
      </c>
      <c r="L436" t="s">
        <v>977</v>
      </c>
      <c r="M436" t="s">
        <v>624</v>
      </c>
      <c r="N436" s="6">
        <v>3.548</v>
      </c>
      <c r="O436">
        <v>3333</v>
      </c>
    </row>
    <row r="437" spans="1:15">
      <c r="A437">
        <v>437</v>
      </c>
      <c r="B437" t="s">
        <v>41</v>
      </c>
      <c r="C437" t="s">
        <v>41</v>
      </c>
      <c r="D437" t="s">
        <v>105</v>
      </c>
      <c r="E437" t="s">
        <v>1149</v>
      </c>
      <c r="F437" t="s">
        <v>1028</v>
      </c>
      <c r="G437" s="5">
        <v>38.833300000000001</v>
      </c>
      <c r="H437" s="5">
        <v>58.05</v>
      </c>
      <c r="I437" s="3">
        <v>169579</v>
      </c>
      <c r="J437" s="3">
        <v>169579</v>
      </c>
      <c r="K437" t="s">
        <v>633</v>
      </c>
      <c r="L437" t="s">
        <v>977</v>
      </c>
      <c r="M437" t="s">
        <v>624</v>
      </c>
      <c r="N437" s="6">
        <v>0.56299999999999994</v>
      </c>
      <c r="O437">
        <v>3359</v>
      </c>
    </row>
    <row r="438" spans="1:15">
      <c r="A438">
        <v>438</v>
      </c>
      <c r="B438" t="s">
        <v>41</v>
      </c>
      <c r="C438" t="s">
        <v>41</v>
      </c>
      <c r="D438" t="s">
        <v>105</v>
      </c>
      <c r="E438" t="s">
        <v>1150</v>
      </c>
      <c r="F438" t="s">
        <v>985</v>
      </c>
      <c r="G438" s="5">
        <v>52.3</v>
      </c>
      <c r="H438" s="5">
        <v>54.9</v>
      </c>
      <c r="I438" s="3">
        <v>163747</v>
      </c>
      <c r="J438" s="3">
        <v>163747</v>
      </c>
      <c r="K438" t="s">
        <v>633</v>
      </c>
      <c r="L438" t="s">
        <v>977</v>
      </c>
      <c r="M438" t="s">
        <v>624</v>
      </c>
      <c r="N438" s="6">
        <v>1.228</v>
      </c>
      <c r="O438">
        <v>4348</v>
      </c>
    </row>
    <row r="439" spans="1:15">
      <c r="A439">
        <v>439</v>
      </c>
      <c r="B439" t="s">
        <v>41</v>
      </c>
      <c r="C439" t="s">
        <v>41</v>
      </c>
      <c r="D439" t="s">
        <v>105</v>
      </c>
      <c r="E439" t="s">
        <v>1151</v>
      </c>
      <c r="F439" t="s">
        <v>1152</v>
      </c>
      <c r="G439" s="5">
        <v>158.65</v>
      </c>
      <c r="H439" s="5">
        <v>53.0167</v>
      </c>
      <c r="I439" s="3">
        <v>162992</v>
      </c>
      <c r="J439" s="3">
        <v>162992</v>
      </c>
      <c r="K439" t="s">
        <v>622</v>
      </c>
      <c r="L439" t="s">
        <v>977</v>
      </c>
      <c r="M439" t="s">
        <v>624</v>
      </c>
      <c r="N439" s="6">
        <v>5.4630000000000001</v>
      </c>
      <c r="O439">
        <v>3873</v>
      </c>
    </row>
    <row r="440" spans="1:15">
      <c r="A440">
        <v>440</v>
      </c>
      <c r="B440" t="s">
        <v>41</v>
      </c>
      <c r="C440" t="s">
        <v>41</v>
      </c>
      <c r="D440" t="s">
        <v>105</v>
      </c>
      <c r="E440" t="s">
        <v>1153</v>
      </c>
      <c r="F440" t="s">
        <v>997</v>
      </c>
      <c r="G440" s="5">
        <v>42.15</v>
      </c>
      <c r="H440" s="5">
        <v>47.5167</v>
      </c>
      <c r="I440" s="3">
        <v>162908</v>
      </c>
      <c r="J440" s="3">
        <v>162908</v>
      </c>
      <c r="K440" t="s">
        <v>633</v>
      </c>
      <c r="L440" t="s">
        <v>977</v>
      </c>
      <c r="M440" t="s">
        <v>624</v>
      </c>
      <c r="N440" s="6">
        <v>0.622</v>
      </c>
      <c r="O440">
        <v>4176</v>
      </c>
    </row>
    <row r="441" spans="1:15">
      <c r="A441">
        <v>441</v>
      </c>
      <c r="B441" t="s">
        <v>41</v>
      </c>
      <c r="C441" t="s">
        <v>41</v>
      </c>
      <c r="D441" t="s">
        <v>105</v>
      </c>
      <c r="E441" t="s">
        <v>1154</v>
      </c>
      <c r="F441" t="s">
        <v>997</v>
      </c>
      <c r="G441" s="5">
        <v>40.093899999999998</v>
      </c>
      <c r="H441" s="5">
        <v>47.422199999999997</v>
      </c>
      <c r="I441" s="3">
        <v>160529</v>
      </c>
      <c r="J441" s="3">
        <v>160529</v>
      </c>
      <c r="K441" t="s">
        <v>633</v>
      </c>
      <c r="L441" t="s">
        <v>977</v>
      </c>
      <c r="M441" t="s">
        <v>624</v>
      </c>
      <c r="N441" s="6">
        <v>1.2999999999999999E-2</v>
      </c>
      <c r="O441">
        <v>4232</v>
      </c>
    </row>
    <row r="442" spans="1:15">
      <c r="A442">
        <v>442</v>
      </c>
      <c r="B442" t="s">
        <v>41</v>
      </c>
      <c r="C442" t="s">
        <v>41</v>
      </c>
      <c r="D442" t="s">
        <v>105</v>
      </c>
      <c r="E442" t="s">
        <v>1155</v>
      </c>
      <c r="F442" t="s">
        <v>983</v>
      </c>
      <c r="G442" s="5">
        <v>61.933300000000003</v>
      </c>
      <c r="H442" s="5">
        <v>56.4</v>
      </c>
      <c r="I442" s="3">
        <v>160312</v>
      </c>
      <c r="J442" s="3">
        <v>160312</v>
      </c>
      <c r="K442" t="s">
        <v>633</v>
      </c>
      <c r="L442" t="s">
        <v>977</v>
      </c>
      <c r="M442" t="s">
        <v>624</v>
      </c>
      <c r="N442" s="6">
        <v>0.69599999999999995</v>
      </c>
      <c r="O442">
        <v>3962</v>
      </c>
    </row>
    <row r="443" spans="1:15">
      <c r="A443">
        <v>443</v>
      </c>
      <c r="B443" t="s">
        <v>41</v>
      </c>
      <c r="C443" t="s">
        <v>41</v>
      </c>
      <c r="D443" t="s">
        <v>105</v>
      </c>
      <c r="E443" t="s">
        <v>1156</v>
      </c>
      <c r="F443" t="s">
        <v>993</v>
      </c>
      <c r="G443" s="5">
        <v>48.466700000000003</v>
      </c>
      <c r="H443" s="5">
        <v>53.166699999999999</v>
      </c>
      <c r="I443" s="3">
        <v>159587</v>
      </c>
      <c r="J443" s="3">
        <v>159587</v>
      </c>
      <c r="K443" t="s">
        <v>633</v>
      </c>
      <c r="L443" t="s">
        <v>977</v>
      </c>
      <c r="M443" t="s">
        <v>624</v>
      </c>
      <c r="N443" s="6">
        <v>0.91700000000000004</v>
      </c>
      <c r="O443">
        <v>3835</v>
      </c>
    </row>
    <row r="444" spans="1:15">
      <c r="A444">
        <v>444</v>
      </c>
      <c r="B444" t="s">
        <v>41</v>
      </c>
      <c r="C444" t="s">
        <v>41</v>
      </c>
      <c r="D444" t="s">
        <v>105</v>
      </c>
      <c r="E444" t="s">
        <v>1157</v>
      </c>
      <c r="F444" t="s">
        <v>989</v>
      </c>
      <c r="G444" s="5">
        <v>59.666699999999999</v>
      </c>
      <c r="H444" s="5">
        <v>55.166699999999999</v>
      </c>
      <c r="I444" s="3">
        <v>157244</v>
      </c>
      <c r="J444" s="3">
        <v>157244</v>
      </c>
      <c r="K444" t="s">
        <v>633</v>
      </c>
      <c r="L444" t="s">
        <v>977</v>
      </c>
      <c r="M444" t="s">
        <v>624</v>
      </c>
      <c r="N444" s="6">
        <v>0.95099999999999996</v>
      </c>
      <c r="O444">
        <v>3797</v>
      </c>
    </row>
    <row r="445" spans="1:15">
      <c r="A445">
        <v>445</v>
      </c>
      <c r="B445" t="s">
        <v>41</v>
      </c>
      <c r="C445" t="s">
        <v>41</v>
      </c>
      <c r="D445" t="s">
        <v>105</v>
      </c>
      <c r="E445" t="s">
        <v>1158</v>
      </c>
      <c r="F445" t="s">
        <v>1037</v>
      </c>
      <c r="G445" s="5">
        <v>37.75</v>
      </c>
      <c r="H445" s="5">
        <v>55.433300000000003</v>
      </c>
      <c r="I445" s="3">
        <v>156681</v>
      </c>
      <c r="J445" s="3">
        <v>156681</v>
      </c>
      <c r="K445" t="s">
        <v>633</v>
      </c>
      <c r="L445" t="s">
        <v>977</v>
      </c>
      <c r="M445" t="s">
        <v>624</v>
      </c>
      <c r="N445" s="6">
        <v>0</v>
      </c>
      <c r="O445">
        <v>4546</v>
      </c>
    </row>
    <row r="446" spans="1:15">
      <c r="A446">
        <v>446</v>
      </c>
      <c r="B446" t="s">
        <v>41</v>
      </c>
      <c r="C446" t="s">
        <v>41</v>
      </c>
      <c r="D446" t="s">
        <v>105</v>
      </c>
      <c r="E446" t="s">
        <v>1159</v>
      </c>
      <c r="F446" t="s">
        <v>1098</v>
      </c>
      <c r="G446" s="5">
        <v>39.85</v>
      </c>
      <c r="H446" s="5">
        <v>64.566699999999997</v>
      </c>
      <c r="I446" s="3">
        <v>155365</v>
      </c>
      <c r="J446" s="3">
        <v>155365</v>
      </c>
      <c r="K446" t="s">
        <v>633</v>
      </c>
      <c r="L446" t="s">
        <v>977</v>
      </c>
      <c r="M446" t="s">
        <v>624</v>
      </c>
      <c r="N446" s="6">
        <v>1.35</v>
      </c>
      <c r="O446">
        <v>3756</v>
      </c>
    </row>
    <row r="447" spans="1:15">
      <c r="A447">
        <v>447</v>
      </c>
      <c r="B447" t="s">
        <v>41</v>
      </c>
      <c r="C447" t="s">
        <v>41</v>
      </c>
      <c r="D447" t="s">
        <v>105</v>
      </c>
      <c r="E447" t="s">
        <v>1160</v>
      </c>
      <c r="F447" t="s">
        <v>1014</v>
      </c>
      <c r="G447" s="5">
        <v>46.583300000000001</v>
      </c>
      <c r="H447" s="5">
        <v>43.25</v>
      </c>
      <c r="I447" s="3">
        <v>155144</v>
      </c>
      <c r="J447" s="3">
        <v>155144</v>
      </c>
      <c r="K447" t="s">
        <v>633</v>
      </c>
      <c r="L447" t="s">
        <v>977</v>
      </c>
      <c r="M447" t="s">
        <v>624</v>
      </c>
      <c r="N447" s="6">
        <v>0.24199999999999999</v>
      </c>
      <c r="O447">
        <v>4589</v>
      </c>
    </row>
    <row r="448" spans="1:15">
      <c r="A448">
        <v>448</v>
      </c>
      <c r="B448" t="s">
        <v>41</v>
      </c>
      <c r="C448" t="s">
        <v>41</v>
      </c>
      <c r="D448" t="s">
        <v>105</v>
      </c>
      <c r="E448" t="s">
        <v>1161</v>
      </c>
      <c r="F448" t="s">
        <v>976</v>
      </c>
      <c r="G448" s="5">
        <v>37.7331</v>
      </c>
      <c r="H448" s="5">
        <v>55.603099999999998</v>
      </c>
      <c r="I448" s="3">
        <v>148059</v>
      </c>
      <c r="J448" s="3">
        <v>148059</v>
      </c>
      <c r="L448" t="s">
        <v>977</v>
      </c>
      <c r="M448" t="s">
        <v>624</v>
      </c>
      <c r="N448" s="6">
        <v>1.129</v>
      </c>
      <c r="O448">
        <v>4807</v>
      </c>
    </row>
    <row r="449" spans="1:15">
      <c r="A449">
        <v>449</v>
      </c>
      <c r="B449" t="s">
        <v>41</v>
      </c>
      <c r="C449" t="s">
        <v>41</v>
      </c>
      <c r="D449" t="s">
        <v>105</v>
      </c>
      <c r="E449" t="s">
        <v>1162</v>
      </c>
      <c r="F449" t="s">
        <v>1037</v>
      </c>
      <c r="G449" s="5">
        <v>37.273299999999999</v>
      </c>
      <c r="H449" s="5">
        <v>55.673299999999998</v>
      </c>
      <c r="I449" s="3">
        <v>147564</v>
      </c>
      <c r="J449" s="3">
        <v>147564</v>
      </c>
      <c r="K449" t="s">
        <v>633</v>
      </c>
      <c r="L449" t="s">
        <v>977</v>
      </c>
      <c r="M449" t="s">
        <v>624</v>
      </c>
      <c r="N449" s="6">
        <v>0.46100000000000002</v>
      </c>
      <c r="O449">
        <v>4839</v>
      </c>
    </row>
    <row r="450" spans="1:15">
      <c r="A450">
        <v>450</v>
      </c>
      <c r="B450" t="s">
        <v>41</v>
      </c>
      <c r="C450" t="s">
        <v>41</v>
      </c>
      <c r="D450" t="s">
        <v>105</v>
      </c>
      <c r="E450" t="s">
        <v>1163</v>
      </c>
      <c r="F450" t="s">
        <v>989</v>
      </c>
      <c r="G450" s="5">
        <v>60.1</v>
      </c>
      <c r="H450" s="5">
        <v>55.05</v>
      </c>
      <c r="I450" s="3">
        <v>146650</v>
      </c>
      <c r="J450" s="3">
        <v>146650</v>
      </c>
      <c r="K450" t="s">
        <v>633</v>
      </c>
      <c r="L450" t="s">
        <v>977</v>
      </c>
      <c r="M450" t="s">
        <v>624</v>
      </c>
      <c r="N450" s="6">
        <v>0.69299999999999995</v>
      </c>
      <c r="O450">
        <v>4267</v>
      </c>
    </row>
    <row r="451" spans="1:15">
      <c r="A451">
        <v>451</v>
      </c>
      <c r="B451" t="s">
        <v>41</v>
      </c>
      <c r="C451" t="s">
        <v>41</v>
      </c>
      <c r="D451" t="s">
        <v>105</v>
      </c>
      <c r="E451" t="s">
        <v>1164</v>
      </c>
      <c r="F451" t="s">
        <v>995</v>
      </c>
      <c r="G451" s="5">
        <v>55.933300000000003</v>
      </c>
      <c r="H451" s="5">
        <v>53.366700000000002</v>
      </c>
      <c r="I451" s="3">
        <v>144970</v>
      </c>
      <c r="J451" s="3">
        <v>144970</v>
      </c>
      <c r="K451" t="s">
        <v>633</v>
      </c>
      <c r="L451" t="s">
        <v>977</v>
      </c>
      <c r="M451" t="s">
        <v>624</v>
      </c>
      <c r="N451" s="6">
        <v>2.3250000000000002</v>
      </c>
      <c r="O451">
        <v>4457</v>
      </c>
    </row>
    <row r="452" spans="1:15">
      <c r="A452">
        <v>452</v>
      </c>
      <c r="B452" t="s">
        <v>41</v>
      </c>
      <c r="C452" t="s">
        <v>41</v>
      </c>
      <c r="D452" t="s">
        <v>105</v>
      </c>
      <c r="E452" t="s">
        <v>1165</v>
      </c>
      <c r="F452" t="s">
        <v>979</v>
      </c>
      <c r="G452" s="5">
        <v>30.6</v>
      </c>
      <c r="H452" s="5">
        <v>59.758299999999998</v>
      </c>
      <c r="I452" s="3">
        <v>143914</v>
      </c>
      <c r="J452" s="3">
        <v>143914</v>
      </c>
      <c r="L452" t="s">
        <v>977</v>
      </c>
      <c r="M452" t="s">
        <v>624</v>
      </c>
      <c r="N452" s="6">
        <v>1.0609999999999999</v>
      </c>
      <c r="O452">
        <v>3244</v>
      </c>
    </row>
    <row r="453" spans="1:15">
      <c r="A453">
        <v>453</v>
      </c>
      <c r="B453" t="s">
        <v>41</v>
      </c>
      <c r="C453" t="s">
        <v>41</v>
      </c>
      <c r="D453" t="s">
        <v>105</v>
      </c>
      <c r="E453" t="s">
        <v>1166</v>
      </c>
      <c r="F453" t="s">
        <v>1056</v>
      </c>
      <c r="G453" s="5">
        <v>43.05</v>
      </c>
      <c r="H453" s="5">
        <v>44.033299999999997</v>
      </c>
      <c r="I453" s="3">
        <v>142895</v>
      </c>
      <c r="J453" s="3">
        <v>142895</v>
      </c>
      <c r="K453" t="s">
        <v>633</v>
      </c>
      <c r="L453" t="s">
        <v>977</v>
      </c>
      <c r="M453" t="s">
        <v>624</v>
      </c>
      <c r="N453" s="6">
        <v>1.857</v>
      </c>
      <c r="O453">
        <v>4877</v>
      </c>
    </row>
    <row r="454" spans="1:15">
      <c r="A454">
        <v>454</v>
      </c>
      <c r="B454" t="s">
        <v>41</v>
      </c>
      <c r="C454" t="s">
        <v>41</v>
      </c>
      <c r="D454" t="s">
        <v>105</v>
      </c>
      <c r="E454" t="s">
        <v>1167</v>
      </c>
      <c r="F454" t="s">
        <v>1037</v>
      </c>
      <c r="G454" s="5">
        <v>38.450000000000003</v>
      </c>
      <c r="H454" s="5">
        <v>55.8</v>
      </c>
      <c r="I454" s="3">
        <v>141778</v>
      </c>
      <c r="J454" s="3">
        <v>141778</v>
      </c>
      <c r="K454" t="s">
        <v>633</v>
      </c>
      <c r="L454" t="s">
        <v>977</v>
      </c>
      <c r="M454" t="s">
        <v>624</v>
      </c>
      <c r="N454" s="6">
        <v>1.569</v>
      </c>
      <c r="O454">
        <v>4492</v>
      </c>
    </row>
    <row r="455" spans="1:15">
      <c r="A455">
        <v>455</v>
      </c>
      <c r="B455" t="s">
        <v>41</v>
      </c>
      <c r="C455" t="s">
        <v>41</v>
      </c>
      <c r="D455" t="s">
        <v>105</v>
      </c>
      <c r="E455" t="s">
        <v>1168</v>
      </c>
      <c r="F455" t="s">
        <v>1169</v>
      </c>
      <c r="G455" s="5">
        <v>40.083300000000001</v>
      </c>
      <c r="H455" s="5">
        <v>44.6</v>
      </c>
      <c r="I455" s="3">
        <v>137899</v>
      </c>
      <c r="J455" s="3">
        <v>137899</v>
      </c>
      <c r="K455" t="s">
        <v>622</v>
      </c>
      <c r="L455" t="s">
        <v>977</v>
      </c>
      <c r="M455" t="s">
        <v>624</v>
      </c>
      <c r="N455" s="6">
        <v>1.75</v>
      </c>
      <c r="O455">
        <v>4927</v>
      </c>
    </row>
    <row r="456" spans="1:15">
      <c r="A456">
        <v>456</v>
      </c>
      <c r="B456" t="s">
        <v>41</v>
      </c>
      <c r="C456" t="s">
        <v>41</v>
      </c>
      <c r="D456" t="s">
        <v>105</v>
      </c>
      <c r="E456" t="s">
        <v>1170</v>
      </c>
      <c r="F456" t="s">
        <v>1037</v>
      </c>
      <c r="G456" s="5">
        <v>38</v>
      </c>
      <c r="H456" s="5">
        <v>55.916699999999999</v>
      </c>
      <c r="I456" s="3">
        <v>135918</v>
      </c>
      <c r="J456" s="3">
        <v>135918</v>
      </c>
      <c r="K456" t="s">
        <v>633</v>
      </c>
      <c r="L456" t="s">
        <v>977</v>
      </c>
      <c r="M456" t="s">
        <v>624</v>
      </c>
      <c r="N456" s="6">
        <v>1.962</v>
      </c>
      <c r="O456">
        <v>5202</v>
      </c>
    </row>
    <row r="457" spans="1:15">
      <c r="A457">
        <v>457</v>
      </c>
      <c r="B457" t="s">
        <v>41</v>
      </c>
      <c r="C457" t="s">
        <v>41</v>
      </c>
      <c r="D457" t="s">
        <v>105</v>
      </c>
      <c r="E457" t="s">
        <v>1171</v>
      </c>
      <c r="F457" t="s">
        <v>995</v>
      </c>
      <c r="G457" s="5">
        <v>54.25</v>
      </c>
      <c r="H457" s="5">
        <v>56.083300000000001</v>
      </c>
      <c r="I457" s="3">
        <v>133874</v>
      </c>
      <c r="J457" s="3">
        <v>133874</v>
      </c>
      <c r="K457" t="s">
        <v>633</v>
      </c>
      <c r="L457" t="s">
        <v>977</v>
      </c>
      <c r="M457" t="s">
        <v>624</v>
      </c>
      <c r="N457" s="6">
        <v>1.0529999999999999</v>
      </c>
      <c r="O457">
        <v>5269</v>
      </c>
    </row>
    <row r="458" spans="1:15">
      <c r="A458">
        <v>458</v>
      </c>
      <c r="B458" t="s">
        <v>41</v>
      </c>
      <c r="C458" t="s">
        <v>41</v>
      </c>
      <c r="D458" t="s">
        <v>105</v>
      </c>
      <c r="E458" t="s">
        <v>1172</v>
      </c>
      <c r="F458" t="s">
        <v>1026</v>
      </c>
      <c r="G458" s="5">
        <v>132.88329999999999</v>
      </c>
      <c r="H458" s="5">
        <v>42.816699999999997</v>
      </c>
      <c r="I458" s="3">
        <v>133859</v>
      </c>
      <c r="J458" s="3">
        <v>133859</v>
      </c>
      <c r="K458" t="s">
        <v>633</v>
      </c>
      <c r="L458" t="s">
        <v>977</v>
      </c>
      <c r="M458" t="s">
        <v>624</v>
      </c>
      <c r="N458" s="6">
        <v>4.1349999999999998</v>
      </c>
      <c r="O458">
        <v>4697</v>
      </c>
    </row>
    <row r="459" spans="1:15">
      <c r="A459">
        <v>459</v>
      </c>
      <c r="B459" t="s">
        <v>41</v>
      </c>
      <c r="C459" t="s">
        <v>41</v>
      </c>
      <c r="D459" t="s">
        <v>105</v>
      </c>
      <c r="E459" t="s">
        <v>1173</v>
      </c>
      <c r="F459" t="s">
        <v>1037</v>
      </c>
      <c r="G459" s="5">
        <v>37.4</v>
      </c>
      <c r="H459" s="5">
        <v>54.916699999999999</v>
      </c>
      <c r="I459" s="3">
        <v>133756</v>
      </c>
      <c r="J459" s="3">
        <v>133756</v>
      </c>
      <c r="K459" t="s">
        <v>633</v>
      </c>
      <c r="L459" t="s">
        <v>977</v>
      </c>
      <c r="M459" t="s">
        <v>624</v>
      </c>
      <c r="N459" s="6">
        <v>1.0900000000000001</v>
      </c>
      <c r="O459">
        <v>5277</v>
      </c>
    </row>
    <row r="460" spans="1:15">
      <c r="A460">
        <v>460</v>
      </c>
      <c r="B460" t="s">
        <v>41</v>
      </c>
      <c r="C460" t="s">
        <v>41</v>
      </c>
      <c r="D460" t="s">
        <v>105</v>
      </c>
      <c r="E460" t="s">
        <v>1174</v>
      </c>
      <c r="F460" t="s">
        <v>1005</v>
      </c>
      <c r="G460" s="5">
        <v>56.783299999999997</v>
      </c>
      <c r="H460" s="5">
        <v>59.416699999999999</v>
      </c>
      <c r="I460" s="3">
        <v>132841</v>
      </c>
      <c r="J460" s="3">
        <v>132841</v>
      </c>
      <c r="K460" t="s">
        <v>633</v>
      </c>
      <c r="L460" t="s">
        <v>977</v>
      </c>
      <c r="M460" t="s">
        <v>624</v>
      </c>
      <c r="N460" s="6">
        <v>2.2629999999999999</v>
      </c>
      <c r="O460">
        <v>4261</v>
      </c>
    </row>
    <row r="461" spans="1:15">
      <c r="A461">
        <v>461</v>
      </c>
      <c r="B461" t="s">
        <v>41</v>
      </c>
      <c r="C461" t="s">
        <v>41</v>
      </c>
      <c r="D461" t="s">
        <v>105</v>
      </c>
      <c r="E461" t="s">
        <v>1175</v>
      </c>
      <c r="F461" t="s">
        <v>1076</v>
      </c>
      <c r="G461" s="5">
        <v>36.616700000000002</v>
      </c>
      <c r="H461" s="5">
        <v>55.1</v>
      </c>
      <c r="I461" s="3">
        <v>132477</v>
      </c>
      <c r="J461" s="3">
        <v>132477</v>
      </c>
      <c r="K461" t="s">
        <v>633</v>
      </c>
      <c r="L461" t="s">
        <v>977</v>
      </c>
      <c r="M461" t="s">
        <v>624</v>
      </c>
      <c r="N461" s="6">
        <v>1.1379999999999999</v>
      </c>
      <c r="O461">
        <v>5322</v>
      </c>
    </row>
    <row r="462" spans="1:15">
      <c r="A462">
        <v>462</v>
      </c>
      <c r="B462" t="s">
        <v>41</v>
      </c>
      <c r="C462" t="s">
        <v>41</v>
      </c>
      <c r="D462" t="s">
        <v>105</v>
      </c>
      <c r="E462" t="s">
        <v>1176</v>
      </c>
      <c r="F462" t="s">
        <v>1037</v>
      </c>
      <c r="G462" s="5">
        <v>38.783299999999997</v>
      </c>
      <c r="H462" s="5">
        <v>55.083300000000001</v>
      </c>
      <c r="I462" s="3">
        <v>132247</v>
      </c>
      <c r="J462" s="3">
        <v>132247</v>
      </c>
      <c r="K462" t="s">
        <v>633</v>
      </c>
      <c r="L462" t="s">
        <v>977</v>
      </c>
      <c r="M462" t="s">
        <v>624</v>
      </c>
      <c r="N462" s="6">
        <v>1.36</v>
      </c>
      <c r="O462">
        <v>4830</v>
      </c>
    </row>
    <row r="463" spans="1:15">
      <c r="A463">
        <v>463</v>
      </c>
      <c r="B463" t="s">
        <v>41</v>
      </c>
      <c r="C463" t="s">
        <v>41</v>
      </c>
      <c r="D463" t="s">
        <v>105</v>
      </c>
      <c r="E463" t="s">
        <v>1177</v>
      </c>
      <c r="F463" t="s">
        <v>1178</v>
      </c>
      <c r="G463" s="5">
        <v>94.45</v>
      </c>
      <c r="H463" s="5">
        <v>51.716700000000003</v>
      </c>
      <c r="I463" s="3">
        <v>131981</v>
      </c>
      <c r="J463" s="3">
        <v>131981</v>
      </c>
      <c r="K463" t="s">
        <v>622</v>
      </c>
      <c r="L463" t="s">
        <v>977</v>
      </c>
      <c r="M463" t="s">
        <v>624</v>
      </c>
      <c r="N463" s="6">
        <v>1.05</v>
      </c>
      <c r="O463">
        <v>5341</v>
      </c>
    </row>
    <row r="464" spans="1:15">
      <c r="A464">
        <v>464</v>
      </c>
      <c r="B464" t="s">
        <v>41</v>
      </c>
      <c r="C464" t="s">
        <v>41</v>
      </c>
      <c r="D464" t="s">
        <v>105</v>
      </c>
      <c r="E464" t="s">
        <v>1179</v>
      </c>
      <c r="F464" t="s">
        <v>1014</v>
      </c>
      <c r="G464" s="5">
        <v>47.633299999999998</v>
      </c>
      <c r="H464" s="5">
        <v>42.883299999999998</v>
      </c>
      <c r="I464" s="3">
        <v>129833</v>
      </c>
      <c r="J464" s="3">
        <v>129833</v>
      </c>
      <c r="L464" t="s">
        <v>977</v>
      </c>
      <c r="M464" t="s">
        <v>624</v>
      </c>
      <c r="N464" s="6">
        <v>0</v>
      </c>
      <c r="O464">
        <v>5434</v>
      </c>
    </row>
    <row r="465" spans="1:15">
      <c r="A465">
        <v>465</v>
      </c>
      <c r="B465" t="s">
        <v>41</v>
      </c>
      <c r="C465" t="s">
        <v>41</v>
      </c>
      <c r="D465" t="s">
        <v>105</v>
      </c>
      <c r="E465" t="s">
        <v>1180</v>
      </c>
      <c r="F465" t="s">
        <v>1072</v>
      </c>
      <c r="G465" s="5">
        <v>41.319699999999997</v>
      </c>
      <c r="H465" s="5">
        <v>56.360599999999998</v>
      </c>
      <c r="I465" s="3">
        <v>127831</v>
      </c>
      <c r="J465" s="3">
        <v>127831</v>
      </c>
      <c r="K465" t="s">
        <v>633</v>
      </c>
      <c r="L465" t="s">
        <v>977</v>
      </c>
      <c r="M465" t="s">
        <v>624</v>
      </c>
      <c r="N465" s="6">
        <v>0.34599999999999997</v>
      </c>
      <c r="O465">
        <v>4624</v>
      </c>
    </row>
    <row r="466" spans="1:15">
      <c r="A466">
        <v>466</v>
      </c>
      <c r="B466" t="s">
        <v>41</v>
      </c>
      <c r="C466" t="s">
        <v>41</v>
      </c>
      <c r="D466" t="s">
        <v>105</v>
      </c>
      <c r="E466" t="s">
        <v>1181</v>
      </c>
      <c r="F466" t="s">
        <v>1014</v>
      </c>
      <c r="G466" s="5">
        <v>48.288899999999998</v>
      </c>
      <c r="H466" s="5">
        <v>42.0578</v>
      </c>
      <c r="I466" s="3">
        <v>127084</v>
      </c>
      <c r="J466" s="3">
        <v>127084</v>
      </c>
      <c r="K466" t="s">
        <v>633</v>
      </c>
      <c r="L466" t="s">
        <v>977</v>
      </c>
      <c r="M466" t="s">
        <v>624</v>
      </c>
      <c r="N466" s="6">
        <v>0.94199999999999995</v>
      </c>
      <c r="O466">
        <v>5541</v>
      </c>
    </row>
    <row r="467" spans="1:15">
      <c r="A467">
        <v>467</v>
      </c>
      <c r="B467" t="s">
        <v>41</v>
      </c>
      <c r="C467" t="s">
        <v>41</v>
      </c>
      <c r="D467" t="s">
        <v>105</v>
      </c>
      <c r="E467" t="s">
        <v>1182</v>
      </c>
      <c r="F467" t="s">
        <v>1063</v>
      </c>
      <c r="G467" s="5">
        <v>72.599999999999994</v>
      </c>
      <c r="H467" s="5">
        <v>61.1</v>
      </c>
      <c r="I467" s="3">
        <v>126690</v>
      </c>
      <c r="J467" s="3">
        <v>126690</v>
      </c>
      <c r="K467" t="s">
        <v>633</v>
      </c>
      <c r="L467" t="s">
        <v>977</v>
      </c>
      <c r="M467" t="s">
        <v>624</v>
      </c>
      <c r="N467" s="6">
        <v>0.189</v>
      </c>
      <c r="O467">
        <v>5535</v>
      </c>
    </row>
    <row r="468" spans="1:15">
      <c r="A468">
        <v>468</v>
      </c>
      <c r="B468" t="s">
        <v>41</v>
      </c>
      <c r="C468" t="s">
        <v>41</v>
      </c>
      <c r="D468" t="s">
        <v>105</v>
      </c>
      <c r="E468" t="s">
        <v>1183</v>
      </c>
      <c r="F468" t="s">
        <v>1184</v>
      </c>
      <c r="G468" s="5">
        <v>44.7667</v>
      </c>
      <c r="H468" s="5">
        <v>43.216700000000003</v>
      </c>
      <c r="I468" s="3">
        <v>126292</v>
      </c>
      <c r="J468" s="3">
        <v>126292</v>
      </c>
      <c r="K468" t="s">
        <v>633</v>
      </c>
      <c r="L468" t="s">
        <v>977</v>
      </c>
      <c r="M468" t="s">
        <v>624</v>
      </c>
      <c r="N468" s="6">
        <v>1.159</v>
      </c>
      <c r="O468">
        <v>4342</v>
      </c>
    </row>
    <row r="469" spans="1:15">
      <c r="A469">
        <v>469</v>
      </c>
      <c r="B469" t="s">
        <v>41</v>
      </c>
      <c r="C469" t="s">
        <v>41</v>
      </c>
      <c r="D469" t="s">
        <v>105</v>
      </c>
      <c r="E469" t="s">
        <v>1185</v>
      </c>
      <c r="F469" t="s">
        <v>1056</v>
      </c>
      <c r="G469" s="5">
        <v>42.72</v>
      </c>
      <c r="H469" s="5">
        <v>43.91</v>
      </c>
      <c r="I469" s="3">
        <v>125931</v>
      </c>
      <c r="J469" s="3">
        <v>125931</v>
      </c>
      <c r="K469" t="s">
        <v>633</v>
      </c>
      <c r="L469" t="s">
        <v>977</v>
      </c>
      <c r="M469" t="s">
        <v>624</v>
      </c>
      <c r="N469" s="6">
        <v>0.376</v>
      </c>
      <c r="O469">
        <v>5309</v>
      </c>
    </row>
    <row r="470" spans="1:15">
      <c r="A470">
        <v>470</v>
      </c>
      <c r="B470" t="s">
        <v>41</v>
      </c>
      <c r="C470" t="s">
        <v>41</v>
      </c>
      <c r="D470" t="s">
        <v>105</v>
      </c>
      <c r="E470" t="s">
        <v>1186</v>
      </c>
      <c r="F470" t="s">
        <v>997</v>
      </c>
      <c r="G470" s="5">
        <v>39.75</v>
      </c>
      <c r="H470" s="5">
        <v>47.133299999999998</v>
      </c>
      <c r="I470" s="3">
        <v>124987</v>
      </c>
      <c r="J470" s="3">
        <v>124987</v>
      </c>
      <c r="L470" t="s">
        <v>977</v>
      </c>
      <c r="M470" t="s">
        <v>624</v>
      </c>
      <c r="N470" s="6">
        <v>0.71099999999999997</v>
      </c>
      <c r="O470">
        <v>5559</v>
      </c>
    </row>
    <row r="471" spans="1:15">
      <c r="A471">
        <v>471</v>
      </c>
      <c r="B471" t="s">
        <v>41</v>
      </c>
      <c r="C471" t="s">
        <v>41</v>
      </c>
      <c r="D471" t="s">
        <v>105</v>
      </c>
      <c r="E471" t="s">
        <v>1187</v>
      </c>
      <c r="F471" t="s">
        <v>1056</v>
      </c>
      <c r="G471" s="5">
        <v>42.864400000000003</v>
      </c>
      <c r="H471" s="5">
        <v>44.043100000000003</v>
      </c>
      <c r="I471" s="3">
        <v>123138</v>
      </c>
      <c r="J471" s="3">
        <v>123138</v>
      </c>
      <c r="K471" t="s">
        <v>633</v>
      </c>
      <c r="L471" t="s">
        <v>977</v>
      </c>
      <c r="M471" t="s">
        <v>624</v>
      </c>
      <c r="N471" s="6">
        <v>0</v>
      </c>
      <c r="O471">
        <v>5721</v>
      </c>
    </row>
    <row r="472" spans="1:15">
      <c r="A472">
        <v>472</v>
      </c>
      <c r="B472" t="s">
        <v>41</v>
      </c>
      <c r="C472" t="s">
        <v>41</v>
      </c>
      <c r="D472" t="s">
        <v>105</v>
      </c>
      <c r="E472" t="s">
        <v>1188</v>
      </c>
      <c r="F472" t="s">
        <v>1189</v>
      </c>
      <c r="G472" s="5">
        <v>42.057499999999997</v>
      </c>
      <c r="H472" s="5">
        <v>44.222200000000001</v>
      </c>
      <c r="I472" s="3">
        <v>123100</v>
      </c>
      <c r="J472" s="3">
        <v>123100</v>
      </c>
      <c r="K472" t="s">
        <v>622</v>
      </c>
      <c r="L472" t="s">
        <v>977</v>
      </c>
      <c r="M472" t="s">
        <v>624</v>
      </c>
      <c r="N472" s="6">
        <v>0.91400000000000003</v>
      </c>
      <c r="O472">
        <v>5723</v>
      </c>
    </row>
    <row r="473" spans="1:15">
      <c r="A473">
        <v>473</v>
      </c>
      <c r="B473" t="s">
        <v>41</v>
      </c>
      <c r="C473" t="s">
        <v>41</v>
      </c>
      <c r="D473" t="s">
        <v>105</v>
      </c>
      <c r="E473" t="s">
        <v>1190</v>
      </c>
      <c r="F473" t="s">
        <v>1016</v>
      </c>
      <c r="G473" s="5">
        <v>81.2</v>
      </c>
      <c r="H473" s="5">
        <v>51.5167</v>
      </c>
      <c r="I473" s="3">
        <v>121698</v>
      </c>
      <c r="J473" s="3">
        <v>121698</v>
      </c>
      <c r="K473" t="s">
        <v>633</v>
      </c>
      <c r="L473" t="s">
        <v>977</v>
      </c>
      <c r="M473" t="s">
        <v>624</v>
      </c>
      <c r="N473" s="6">
        <v>0.47699999999999998</v>
      </c>
      <c r="O473">
        <v>4418</v>
      </c>
    </row>
    <row r="474" spans="1:15">
      <c r="A474">
        <v>474</v>
      </c>
      <c r="B474" t="s">
        <v>41</v>
      </c>
      <c r="C474" t="s">
        <v>41</v>
      </c>
      <c r="D474" t="s">
        <v>105</v>
      </c>
      <c r="E474" t="s">
        <v>1191</v>
      </c>
      <c r="F474" t="s">
        <v>1042</v>
      </c>
      <c r="G474" s="5">
        <v>47.5</v>
      </c>
      <c r="H474" s="5">
        <v>56.116700000000002</v>
      </c>
      <c r="I474" s="3">
        <v>120361</v>
      </c>
      <c r="J474" s="3">
        <v>120361</v>
      </c>
      <c r="L474" t="s">
        <v>977</v>
      </c>
      <c r="M474" t="s">
        <v>624</v>
      </c>
      <c r="N474" s="6">
        <v>1.532</v>
      </c>
      <c r="O474">
        <v>5483</v>
      </c>
    </row>
    <row r="475" spans="1:15">
      <c r="A475">
        <v>475</v>
      </c>
      <c r="B475" t="s">
        <v>41</v>
      </c>
      <c r="C475" t="s">
        <v>41</v>
      </c>
      <c r="D475" t="s">
        <v>105</v>
      </c>
      <c r="E475" t="s">
        <v>1192</v>
      </c>
      <c r="F475" t="s">
        <v>1037</v>
      </c>
      <c r="G475" s="5">
        <v>37.5</v>
      </c>
      <c r="H475" s="5">
        <v>55.933300000000003</v>
      </c>
      <c r="I475" s="3">
        <v>119089</v>
      </c>
      <c r="J475" s="3">
        <v>119089</v>
      </c>
      <c r="K475" t="s">
        <v>633</v>
      </c>
      <c r="L475" t="s">
        <v>977</v>
      </c>
      <c r="M475" t="s">
        <v>624</v>
      </c>
      <c r="N475" s="6">
        <v>0</v>
      </c>
      <c r="O475">
        <v>5912</v>
      </c>
    </row>
    <row r="476" spans="1:15">
      <c r="A476">
        <v>476</v>
      </c>
      <c r="B476" t="s">
        <v>41</v>
      </c>
      <c r="C476" t="s">
        <v>41</v>
      </c>
      <c r="D476" t="s">
        <v>105</v>
      </c>
      <c r="E476" t="s">
        <v>1193</v>
      </c>
      <c r="F476" t="s">
        <v>1052</v>
      </c>
      <c r="G476" s="5">
        <v>38.2667</v>
      </c>
      <c r="H476" s="5">
        <v>54.033299999999997</v>
      </c>
      <c r="I476" s="3">
        <v>115938</v>
      </c>
      <c r="J476" s="3">
        <v>115938</v>
      </c>
      <c r="K476" t="s">
        <v>633</v>
      </c>
      <c r="L476" t="s">
        <v>977</v>
      </c>
      <c r="M476" t="s">
        <v>624</v>
      </c>
      <c r="N476" s="6">
        <v>2.94</v>
      </c>
      <c r="O476">
        <v>5373</v>
      </c>
    </row>
    <row r="477" spans="1:15">
      <c r="A477">
        <v>477</v>
      </c>
      <c r="B477" t="s">
        <v>41</v>
      </c>
      <c r="C477" t="s">
        <v>41</v>
      </c>
      <c r="D477" t="s">
        <v>105</v>
      </c>
      <c r="E477" t="s">
        <v>1194</v>
      </c>
      <c r="F477" t="s">
        <v>1037</v>
      </c>
      <c r="G477" s="5">
        <v>38.2303</v>
      </c>
      <c r="H477" s="5">
        <v>55.566899999999997</v>
      </c>
      <c r="I477" s="3">
        <v>113897</v>
      </c>
      <c r="J477" s="3">
        <v>113897</v>
      </c>
      <c r="K477" t="s">
        <v>633</v>
      </c>
      <c r="L477" t="s">
        <v>977</v>
      </c>
      <c r="M477" t="s">
        <v>624</v>
      </c>
      <c r="N477" s="6">
        <v>0</v>
      </c>
      <c r="O477">
        <v>6095</v>
      </c>
    </row>
    <row r="478" spans="1:15">
      <c r="A478">
        <v>478</v>
      </c>
      <c r="B478" t="s">
        <v>41</v>
      </c>
      <c r="C478" t="s">
        <v>41</v>
      </c>
      <c r="D478" t="s">
        <v>105</v>
      </c>
      <c r="E478" t="s">
        <v>1195</v>
      </c>
      <c r="F478" t="s">
        <v>1063</v>
      </c>
      <c r="G478" s="5">
        <v>69</v>
      </c>
      <c r="H478" s="5">
        <v>61</v>
      </c>
      <c r="I478" s="3">
        <v>113663</v>
      </c>
      <c r="J478" s="3">
        <v>113663</v>
      </c>
      <c r="K478" t="s">
        <v>622</v>
      </c>
      <c r="L478" t="s">
        <v>977</v>
      </c>
      <c r="M478" t="s">
        <v>624</v>
      </c>
      <c r="N478" s="6">
        <v>1.4850000000000001</v>
      </c>
      <c r="O478">
        <v>6207</v>
      </c>
    </row>
    <row r="479" spans="1:15">
      <c r="A479">
        <v>479</v>
      </c>
      <c r="B479" t="s">
        <v>41</v>
      </c>
      <c r="C479" t="s">
        <v>41</v>
      </c>
      <c r="D479" t="s">
        <v>105</v>
      </c>
      <c r="E479" t="s">
        <v>1196</v>
      </c>
      <c r="F479" t="s">
        <v>1056</v>
      </c>
      <c r="G479" s="5">
        <v>41.933300000000003</v>
      </c>
      <c r="H479" s="5">
        <v>44.633299999999998</v>
      </c>
      <c r="I479" s="3">
        <v>113112</v>
      </c>
      <c r="J479" s="3">
        <v>113112</v>
      </c>
      <c r="K479" t="s">
        <v>633</v>
      </c>
      <c r="L479" t="s">
        <v>977</v>
      </c>
      <c r="M479" t="s">
        <v>624</v>
      </c>
      <c r="N479" s="6">
        <v>0.878</v>
      </c>
      <c r="O479">
        <v>5249</v>
      </c>
    </row>
    <row r="480" spans="1:15">
      <c r="A480">
        <v>480</v>
      </c>
      <c r="B480" t="s">
        <v>41</v>
      </c>
      <c r="C480" t="s">
        <v>41</v>
      </c>
      <c r="D480" t="s">
        <v>105</v>
      </c>
      <c r="E480" t="s">
        <v>1197</v>
      </c>
      <c r="F480" t="s">
        <v>1037</v>
      </c>
      <c r="G480" s="5">
        <v>37.856699999999996</v>
      </c>
      <c r="H480" s="5">
        <v>55.7622</v>
      </c>
      <c r="I480" s="3">
        <v>112070</v>
      </c>
      <c r="J480" s="3">
        <v>112070</v>
      </c>
      <c r="K480" t="s">
        <v>633</v>
      </c>
      <c r="L480" t="s">
        <v>977</v>
      </c>
      <c r="M480" t="s">
        <v>624</v>
      </c>
      <c r="N480" s="6">
        <v>0.80100000000000005</v>
      </c>
      <c r="O480">
        <v>6290</v>
      </c>
    </row>
    <row r="481" spans="1:15">
      <c r="A481">
        <v>481</v>
      </c>
      <c r="B481" t="s">
        <v>41</v>
      </c>
      <c r="C481" t="s">
        <v>41</v>
      </c>
      <c r="D481" t="s">
        <v>105</v>
      </c>
      <c r="E481" t="s">
        <v>1198</v>
      </c>
      <c r="F481" t="s">
        <v>1037</v>
      </c>
      <c r="G481" s="5">
        <v>37.85</v>
      </c>
      <c r="H481" s="5">
        <v>56.0167</v>
      </c>
      <c r="I481" s="3">
        <v>111580</v>
      </c>
      <c r="J481" s="3">
        <v>111580</v>
      </c>
      <c r="K481" t="s">
        <v>633</v>
      </c>
      <c r="L481" t="s">
        <v>977</v>
      </c>
      <c r="M481" t="s">
        <v>624</v>
      </c>
      <c r="N481" s="6">
        <v>2.7879999999999998</v>
      </c>
      <c r="O481">
        <v>6322</v>
      </c>
    </row>
    <row r="482" spans="1:15">
      <c r="A482">
        <v>482</v>
      </c>
      <c r="B482" t="s">
        <v>41</v>
      </c>
      <c r="C482" t="s">
        <v>41</v>
      </c>
      <c r="D482" t="s">
        <v>105</v>
      </c>
      <c r="E482" t="s">
        <v>1199</v>
      </c>
      <c r="F482" t="s">
        <v>983</v>
      </c>
      <c r="G482" s="5">
        <v>59.95</v>
      </c>
      <c r="H482" s="5">
        <v>56.916699999999999</v>
      </c>
      <c r="I482" s="3">
        <v>110999</v>
      </c>
      <c r="J482" s="3">
        <v>110999</v>
      </c>
      <c r="K482" t="s">
        <v>633</v>
      </c>
      <c r="L482" t="s">
        <v>977</v>
      </c>
      <c r="M482" t="s">
        <v>624</v>
      </c>
      <c r="N482" s="6">
        <v>1.3280000000000001</v>
      </c>
      <c r="O482">
        <v>5281</v>
      </c>
    </row>
    <row r="483" spans="1:15">
      <c r="A483">
        <v>483</v>
      </c>
      <c r="B483" t="s">
        <v>41</v>
      </c>
      <c r="C483" t="s">
        <v>41</v>
      </c>
      <c r="D483" t="s">
        <v>105</v>
      </c>
      <c r="E483" t="s">
        <v>1200</v>
      </c>
      <c r="F483" t="s">
        <v>1037</v>
      </c>
      <c r="G483" s="5">
        <v>38.116100000000003</v>
      </c>
      <c r="H483" s="5">
        <v>55.601100000000002</v>
      </c>
      <c r="I483" s="3">
        <v>110083</v>
      </c>
      <c r="J483" s="3">
        <v>110083</v>
      </c>
      <c r="K483" t="s">
        <v>633</v>
      </c>
      <c r="L483" t="s">
        <v>977</v>
      </c>
      <c r="M483" t="s">
        <v>624</v>
      </c>
      <c r="N483" s="6">
        <v>0</v>
      </c>
      <c r="O483">
        <v>6420</v>
      </c>
    </row>
    <row r="484" spans="1:15">
      <c r="A484">
        <v>484</v>
      </c>
      <c r="B484" t="s">
        <v>41</v>
      </c>
      <c r="C484" t="s">
        <v>41</v>
      </c>
      <c r="D484" t="s">
        <v>105</v>
      </c>
      <c r="E484" t="s">
        <v>1201</v>
      </c>
      <c r="F484" t="s">
        <v>1026</v>
      </c>
      <c r="G484" s="5">
        <v>132.1833</v>
      </c>
      <c r="H484" s="5">
        <v>43.35</v>
      </c>
      <c r="I484" s="3">
        <v>108274</v>
      </c>
      <c r="J484" s="3">
        <v>108274</v>
      </c>
      <c r="K484" t="s">
        <v>633</v>
      </c>
      <c r="L484" t="s">
        <v>977</v>
      </c>
      <c r="M484" t="s">
        <v>624</v>
      </c>
      <c r="N484" s="6">
        <v>1.0649999999999999</v>
      </c>
      <c r="O484">
        <v>6517</v>
      </c>
    </row>
    <row r="485" spans="1:15">
      <c r="A485">
        <v>485</v>
      </c>
      <c r="B485" t="s">
        <v>41</v>
      </c>
      <c r="C485" t="s">
        <v>41</v>
      </c>
      <c r="D485" t="s">
        <v>105</v>
      </c>
      <c r="E485" t="s">
        <v>1202</v>
      </c>
      <c r="F485" t="s">
        <v>979</v>
      </c>
      <c r="G485" s="5">
        <v>30.416699999999999</v>
      </c>
      <c r="H485" s="5">
        <v>59.716700000000003</v>
      </c>
      <c r="I485" s="3">
        <v>108187</v>
      </c>
      <c r="J485" s="3">
        <v>108187</v>
      </c>
      <c r="L485" t="s">
        <v>977</v>
      </c>
      <c r="M485" t="s">
        <v>780</v>
      </c>
      <c r="N485" s="6">
        <v>0</v>
      </c>
      <c r="O485">
        <v>6518</v>
      </c>
    </row>
    <row r="486" spans="1:15">
      <c r="A486">
        <v>486</v>
      </c>
      <c r="B486" t="s">
        <v>41</v>
      </c>
      <c r="C486" t="s">
        <v>41</v>
      </c>
      <c r="D486" t="s">
        <v>105</v>
      </c>
      <c r="E486" t="s">
        <v>1203</v>
      </c>
      <c r="F486" t="s">
        <v>1022</v>
      </c>
      <c r="G486" s="5">
        <v>49.583300000000001</v>
      </c>
      <c r="H486" s="5">
        <v>54.2333</v>
      </c>
      <c r="I486" s="3">
        <v>108073</v>
      </c>
      <c r="J486" s="3">
        <v>108073</v>
      </c>
      <c r="K486" t="s">
        <v>633</v>
      </c>
      <c r="L486" t="s">
        <v>977</v>
      </c>
      <c r="M486" t="s">
        <v>624</v>
      </c>
      <c r="N486" s="6">
        <v>3.1419999999999999</v>
      </c>
      <c r="O486">
        <v>5328</v>
      </c>
    </row>
    <row r="487" spans="1:15">
      <c r="A487">
        <v>487</v>
      </c>
      <c r="B487" t="s">
        <v>41</v>
      </c>
      <c r="C487" t="s">
        <v>41</v>
      </c>
      <c r="D487" t="s">
        <v>105</v>
      </c>
      <c r="E487" t="s">
        <v>1204</v>
      </c>
      <c r="F487" t="s">
        <v>1205</v>
      </c>
      <c r="G487" s="5">
        <v>76.678899999999999</v>
      </c>
      <c r="H487" s="5">
        <v>66.084699999999998</v>
      </c>
      <c r="I487" s="3">
        <v>106890</v>
      </c>
      <c r="J487" s="3">
        <v>106890</v>
      </c>
      <c r="L487" t="s">
        <v>977</v>
      </c>
      <c r="M487" t="s">
        <v>624</v>
      </c>
      <c r="N487" s="6">
        <v>0</v>
      </c>
      <c r="O487">
        <v>6230</v>
      </c>
    </row>
    <row r="488" spans="1:15">
      <c r="A488">
        <v>488</v>
      </c>
      <c r="B488" t="s">
        <v>41</v>
      </c>
      <c r="C488" t="s">
        <v>41</v>
      </c>
      <c r="D488" t="s">
        <v>105</v>
      </c>
      <c r="E488" t="s">
        <v>1206</v>
      </c>
      <c r="F488" t="s">
        <v>1037</v>
      </c>
      <c r="G488" s="5">
        <v>37.700000000000003</v>
      </c>
      <c r="H488" s="5">
        <v>55.55</v>
      </c>
      <c r="I488" s="3">
        <v>106222</v>
      </c>
      <c r="J488" s="3">
        <v>106222</v>
      </c>
      <c r="K488" t="s">
        <v>633</v>
      </c>
      <c r="L488" t="s">
        <v>977</v>
      </c>
      <c r="M488" t="s">
        <v>780</v>
      </c>
      <c r="N488" s="6">
        <v>0</v>
      </c>
      <c r="O488">
        <v>6597</v>
      </c>
    </row>
    <row r="489" spans="1:15">
      <c r="A489">
        <v>489</v>
      </c>
      <c r="B489" t="s">
        <v>41</v>
      </c>
      <c r="C489" t="s">
        <v>41</v>
      </c>
      <c r="D489" t="s">
        <v>105</v>
      </c>
      <c r="E489" t="s">
        <v>1207</v>
      </c>
      <c r="F489" t="s">
        <v>1031</v>
      </c>
      <c r="G489" s="5">
        <v>84.85</v>
      </c>
      <c r="H489" s="5">
        <v>56.6</v>
      </c>
      <c r="I489" s="3">
        <v>104982</v>
      </c>
      <c r="J489" s="3">
        <v>104982</v>
      </c>
      <c r="K489" t="s">
        <v>633</v>
      </c>
      <c r="L489" t="s">
        <v>977</v>
      </c>
      <c r="M489" t="s">
        <v>624</v>
      </c>
      <c r="N489" s="6">
        <v>2.2280000000000002</v>
      </c>
      <c r="O489">
        <v>6435</v>
      </c>
    </row>
    <row r="490" spans="1:15">
      <c r="A490">
        <v>490</v>
      </c>
      <c r="B490" t="s">
        <v>41</v>
      </c>
      <c r="C490" t="s">
        <v>41</v>
      </c>
      <c r="D490" t="s">
        <v>105</v>
      </c>
      <c r="E490" t="s">
        <v>1208</v>
      </c>
      <c r="F490" t="s">
        <v>1037</v>
      </c>
      <c r="G490" s="5">
        <v>38.966700000000003</v>
      </c>
      <c r="H490" s="5">
        <v>55.8</v>
      </c>
      <c r="I490" s="3">
        <v>104728</v>
      </c>
      <c r="J490" s="3">
        <v>104728</v>
      </c>
      <c r="K490" t="s">
        <v>633</v>
      </c>
      <c r="L490" t="s">
        <v>977</v>
      </c>
      <c r="M490" t="s">
        <v>624</v>
      </c>
      <c r="N490" s="6">
        <v>2.0779999999999998</v>
      </c>
      <c r="O490">
        <v>5867</v>
      </c>
    </row>
    <row r="491" spans="1:15">
      <c r="A491">
        <v>491</v>
      </c>
      <c r="B491" t="s">
        <v>41</v>
      </c>
      <c r="C491" t="s">
        <v>41</v>
      </c>
      <c r="D491" t="s">
        <v>105</v>
      </c>
      <c r="E491" t="s">
        <v>1209</v>
      </c>
      <c r="F491" t="s">
        <v>1007</v>
      </c>
      <c r="G491" s="5">
        <v>45.4</v>
      </c>
      <c r="H491" s="5">
        <v>50.083300000000001</v>
      </c>
      <c r="I491" s="3">
        <v>104220</v>
      </c>
      <c r="J491" s="3">
        <v>104220</v>
      </c>
      <c r="K491" t="s">
        <v>633</v>
      </c>
      <c r="L491" t="s">
        <v>977</v>
      </c>
      <c r="M491" t="s">
        <v>624</v>
      </c>
      <c r="N491" s="6">
        <v>1.079</v>
      </c>
      <c r="O491">
        <v>5476</v>
      </c>
    </row>
    <row r="492" spans="1:15">
      <c r="A492">
        <v>492</v>
      </c>
      <c r="B492" t="s">
        <v>41</v>
      </c>
      <c r="C492" t="s">
        <v>41</v>
      </c>
      <c r="D492" t="s">
        <v>105</v>
      </c>
      <c r="E492" t="s">
        <v>1210</v>
      </c>
      <c r="F492" t="s">
        <v>1211</v>
      </c>
      <c r="G492" s="5">
        <v>44.2667</v>
      </c>
      <c r="H492" s="5">
        <v>46.316699999999997</v>
      </c>
      <c r="I492" s="3">
        <v>104082</v>
      </c>
      <c r="J492" s="3">
        <v>104082</v>
      </c>
      <c r="K492" t="s">
        <v>622</v>
      </c>
      <c r="L492" t="s">
        <v>977</v>
      </c>
      <c r="M492" t="s">
        <v>624</v>
      </c>
      <c r="N492" s="6">
        <v>1.306</v>
      </c>
      <c r="O492">
        <v>6566</v>
      </c>
    </row>
    <row r="493" spans="1:15">
      <c r="A493">
        <v>493</v>
      </c>
      <c r="B493" t="s">
        <v>41</v>
      </c>
      <c r="C493" t="s">
        <v>41</v>
      </c>
      <c r="D493" t="s">
        <v>105</v>
      </c>
      <c r="E493" t="s">
        <v>1212</v>
      </c>
      <c r="F493" t="s">
        <v>1072</v>
      </c>
      <c r="G493" s="5">
        <v>42.053800000000003</v>
      </c>
      <c r="H493" s="5">
        <v>55.5809</v>
      </c>
      <c r="I493" s="3">
        <v>104078</v>
      </c>
      <c r="J493" s="3">
        <v>104078</v>
      </c>
      <c r="K493" t="s">
        <v>633</v>
      </c>
      <c r="L493" t="s">
        <v>977</v>
      </c>
      <c r="M493" t="s">
        <v>624</v>
      </c>
      <c r="N493" s="6">
        <v>2.33</v>
      </c>
      <c r="O493">
        <v>5546</v>
      </c>
    </row>
    <row r="494" spans="1:15">
      <c r="A494">
        <v>494</v>
      </c>
      <c r="B494" t="s">
        <v>41</v>
      </c>
      <c r="C494" t="s">
        <v>41</v>
      </c>
      <c r="D494" t="s">
        <v>105</v>
      </c>
      <c r="E494" t="s">
        <v>1213</v>
      </c>
      <c r="F494" t="s">
        <v>987</v>
      </c>
      <c r="G494" s="5">
        <v>43.8</v>
      </c>
      <c r="H494" s="5">
        <v>55.383299999999998</v>
      </c>
      <c r="I494" s="3">
        <v>103538</v>
      </c>
      <c r="J494" s="3">
        <v>103538</v>
      </c>
      <c r="K494" t="s">
        <v>633</v>
      </c>
      <c r="L494" t="s">
        <v>977</v>
      </c>
      <c r="M494" t="s">
        <v>624</v>
      </c>
      <c r="N494" s="6">
        <v>2.77</v>
      </c>
      <c r="O494">
        <v>6458</v>
      </c>
    </row>
    <row r="495" spans="1:15">
      <c r="A495">
        <v>495</v>
      </c>
      <c r="B495" t="s">
        <v>41</v>
      </c>
      <c r="C495" t="s">
        <v>41</v>
      </c>
      <c r="D495" t="s">
        <v>105</v>
      </c>
      <c r="E495" t="s">
        <v>1214</v>
      </c>
      <c r="F495" t="s">
        <v>1205</v>
      </c>
      <c r="G495" s="5">
        <v>75.451700000000002</v>
      </c>
      <c r="H495" s="5">
        <v>63.201700000000002</v>
      </c>
      <c r="I495" s="3">
        <v>102938</v>
      </c>
      <c r="J495" s="3">
        <v>102938</v>
      </c>
      <c r="L495" t="s">
        <v>977</v>
      </c>
      <c r="M495" t="s">
        <v>624</v>
      </c>
      <c r="N495" s="6">
        <v>1.2</v>
      </c>
      <c r="O495">
        <v>6424</v>
      </c>
    </row>
    <row r="496" spans="1:15">
      <c r="A496">
        <v>496</v>
      </c>
      <c r="B496" t="s">
        <v>41</v>
      </c>
      <c r="C496" t="s">
        <v>41</v>
      </c>
      <c r="D496" t="s">
        <v>105</v>
      </c>
      <c r="E496" t="s">
        <v>1215</v>
      </c>
      <c r="F496" t="s">
        <v>1037</v>
      </c>
      <c r="G496" s="5">
        <v>38.433300000000003</v>
      </c>
      <c r="H496" s="5">
        <v>55.85</v>
      </c>
      <c r="I496" s="3">
        <v>102392</v>
      </c>
      <c r="J496" s="3">
        <v>102392</v>
      </c>
      <c r="K496" t="s">
        <v>633</v>
      </c>
      <c r="L496" t="s">
        <v>977</v>
      </c>
      <c r="M496" t="s">
        <v>624</v>
      </c>
      <c r="N496" s="6">
        <v>1.9059999999999999</v>
      </c>
      <c r="O496">
        <v>6106</v>
      </c>
    </row>
    <row r="497" spans="1:15">
      <c r="A497">
        <v>497</v>
      </c>
      <c r="B497" t="s">
        <v>41</v>
      </c>
      <c r="C497" t="s">
        <v>41</v>
      </c>
      <c r="D497" t="s">
        <v>105</v>
      </c>
      <c r="E497" t="s">
        <v>1216</v>
      </c>
      <c r="F497" t="s">
        <v>981</v>
      </c>
      <c r="G497" s="5">
        <v>83.1</v>
      </c>
      <c r="H497" s="5">
        <v>54.75</v>
      </c>
      <c r="I497" s="3">
        <v>101987</v>
      </c>
      <c r="J497" s="3">
        <v>101987</v>
      </c>
      <c r="K497" t="s">
        <v>633</v>
      </c>
      <c r="L497" t="s">
        <v>977</v>
      </c>
      <c r="M497" t="s">
        <v>624</v>
      </c>
      <c r="N497" s="6">
        <v>0</v>
      </c>
      <c r="O497">
        <v>6751</v>
      </c>
    </row>
    <row r="498" spans="1:15">
      <c r="A498">
        <v>498</v>
      </c>
      <c r="B498" t="s">
        <v>41</v>
      </c>
      <c r="C498" t="s">
        <v>41</v>
      </c>
      <c r="D498" t="s">
        <v>105</v>
      </c>
      <c r="E498" t="s">
        <v>1217</v>
      </c>
      <c r="F498" t="s">
        <v>997</v>
      </c>
      <c r="G498" s="5">
        <v>39.916699999999999</v>
      </c>
      <c r="H498" s="5">
        <v>47.7667</v>
      </c>
      <c r="I498" s="3">
        <v>100738</v>
      </c>
      <c r="J498" s="3">
        <v>100738</v>
      </c>
      <c r="L498" t="s">
        <v>977</v>
      </c>
      <c r="M498" t="s">
        <v>624</v>
      </c>
      <c r="N498" s="6">
        <v>0</v>
      </c>
      <c r="O498">
        <v>6515</v>
      </c>
    </row>
    <row r="499" spans="1:15">
      <c r="A499">
        <v>499</v>
      </c>
      <c r="B499" t="s">
        <v>57</v>
      </c>
      <c r="C499" t="s">
        <v>57</v>
      </c>
      <c r="D499" t="s">
        <v>123</v>
      </c>
      <c r="E499" t="s">
        <v>58</v>
      </c>
      <c r="F499" t="s">
        <v>1218</v>
      </c>
      <c r="G499" s="5">
        <v>51.389699999999998</v>
      </c>
      <c r="H499" s="5">
        <v>35.688899999999997</v>
      </c>
      <c r="I499" s="3">
        <v>14148000</v>
      </c>
      <c r="J499" s="3">
        <v>9033003</v>
      </c>
      <c r="K499" t="s">
        <v>629</v>
      </c>
      <c r="L499" t="s">
        <v>1219</v>
      </c>
      <c r="M499" t="s">
        <v>624</v>
      </c>
      <c r="N499" s="6">
        <v>2.9369999999999998</v>
      </c>
      <c r="O499">
        <v>27</v>
      </c>
    </row>
    <row r="500" spans="1:15">
      <c r="A500">
        <v>500</v>
      </c>
      <c r="B500" t="s">
        <v>57</v>
      </c>
      <c r="C500" t="s">
        <v>57</v>
      </c>
      <c r="D500" t="s">
        <v>123</v>
      </c>
      <c r="E500" t="s">
        <v>1220</v>
      </c>
      <c r="F500" t="s">
        <v>1221</v>
      </c>
      <c r="G500" s="5">
        <v>59.605899999999998</v>
      </c>
      <c r="H500" s="5">
        <v>36.297499999999999</v>
      </c>
      <c r="I500" s="3">
        <v>3317381</v>
      </c>
      <c r="J500" s="3">
        <v>3001184</v>
      </c>
      <c r="K500" t="s">
        <v>622</v>
      </c>
      <c r="L500" t="s">
        <v>1219</v>
      </c>
      <c r="M500" t="s">
        <v>624</v>
      </c>
      <c r="N500" s="6">
        <v>6.7000000000000004E-2</v>
      </c>
      <c r="O500">
        <v>266</v>
      </c>
    </row>
    <row r="501" spans="1:15">
      <c r="A501">
        <v>501</v>
      </c>
      <c r="B501" t="s">
        <v>57</v>
      </c>
      <c r="C501" t="s">
        <v>57</v>
      </c>
      <c r="D501" t="s">
        <v>123</v>
      </c>
      <c r="E501" t="s">
        <v>1222</v>
      </c>
      <c r="F501" t="s">
        <v>1222</v>
      </c>
      <c r="G501" s="5">
        <v>51.674999999999997</v>
      </c>
      <c r="H501" s="5">
        <v>32.652500000000003</v>
      </c>
      <c r="I501" s="3">
        <v>2219343</v>
      </c>
      <c r="J501" s="3">
        <v>1961260</v>
      </c>
      <c r="K501" t="s">
        <v>622</v>
      </c>
      <c r="L501" t="s">
        <v>1219</v>
      </c>
      <c r="M501" t="s">
        <v>953</v>
      </c>
      <c r="N501" s="6">
        <v>3.5999999999999997E-2</v>
      </c>
      <c r="O501">
        <v>394</v>
      </c>
    </row>
    <row r="502" spans="1:15">
      <c r="A502">
        <v>502</v>
      </c>
      <c r="B502" t="s">
        <v>57</v>
      </c>
      <c r="C502" t="s">
        <v>57</v>
      </c>
      <c r="D502" t="s">
        <v>123</v>
      </c>
      <c r="E502" t="s">
        <v>1223</v>
      </c>
      <c r="F502" t="s">
        <v>1224</v>
      </c>
      <c r="G502" s="5">
        <v>50.991700000000002</v>
      </c>
      <c r="H502" s="5">
        <v>35.832799999999999</v>
      </c>
      <c r="I502" s="3">
        <v>1973470</v>
      </c>
      <c r="J502" s="3">
        <v>1592492</v>
      </c>
      <c r="K502" t="s">
        <v>622</v>
      </c>
      <c r="L502" t="s">
        <v>1219</v>
      </c>
      <c r="M502" t="s">
        <v>624</v>
      </c>
      <c r="N502" s="6">
        <v>2.1000000000000001E-2</v>
      </c>
      <c r="O502">
        <v>445</v>
      </c>
    </row>
    <row r="503" spans="1:15">
      <c r="A503">
        <v>503</v>
      </c>
      <c r="B503" t="s">
        <v>57</v>
      </c>
      <c r="C503" t="s">
        <v>57</v>
      </c>
      <c r="D503" t="s">
        <v>123</v>
      </c>
      <c r="E503" t="s">
        <v>1225</v>
      </c>
      <c r="F503" t="s">
        <v>1226</v>
      </c>
      <c r="G503" s="5">
        <v>52.542499999999997</v>
      </c>
      <c r="H503" s="5">
        <v>29.61</v>
      </c>
      <c r="I503" s="3">
        <v>1565572</v>
      </c>
      <c r="J503" s="3">
        <v>1565572</v>
      </c>
      <c r="K503" t="s">
        <v>622</v>
      </c>
      <c r="L503" t="s">
        <v>1219</v>
      </c>
      <c r="M503" t="s">
        <v>953</v>
      </c>
      <c r="N503" s="6">
        <v>1.1000000000000001</v>
      </c>
      <c r="O503">
        <v>538</v>
      </c>
    </row>
    <row r="504" spans="1:15">
      <c r="A504">
        <v>504</v>
      </c>
      <c r="B504" t="s">
        <v>57</v>
      </c>
      <c r="C504" t="s">
        <v>57</v>
      </c>
      <c r="D504" t="s">
        <v>123</v>
      </c>
      <c r="E504" t="s">
        <v>1227</v>
      </c>
      <c r="F504" t="s">
        <v>1228</v>
      </c>
      <c r="G504" s="5">
        <v>46.296100000000003</v>
      </c>
      <c r="H504" s="5">
        <v>38.073900000000002</v>
      </c>
      <c r="I504" s="3">
        <v>1558693</v>
      </c>
      <c r="J504" s="3">
        <v>1558693</v>
      </c>
      <c r="K504" t="s">
        <v>622</v>
      </c>
      <c r="L504" t="s">
        <v>1219</v>
      </c>
      <c r="M504" t="s">
        <v>953</v>
      </c>
      <c r="N504" s="6">
        <v>0.77200000000000002</v>
      </c>
      <c r="O504">
        <v>542</v>
      </c>
    </row>
    <row r="505" spans="1:15">
      <c r="A505">
        <v>505</v>
      </c>
      <c r="B505" t="s">
        <v>57</v>
      </c>
      <c r="C505" t="s">
        <v>57</v>
      </c>
      <c r="D505" t="s">
        <v>123</v>
      </c>
      <c r="E505" t="s">
        <v>1229</v>
      </c>
      <c r="F505" t="s">
        <v>1230</v>
      </c>
      <c r="G505" s="5">
        <v>48.684199999999997</v>
      </c>
      <c r="H505" s="5">
        <v>31.318899999999999</v>
      </c>
      <c r="I505" s="3">
        <v>1325000</v>
      </c>
      <c r="J505" s="3">
        <v>1184788</v>
      </c>
      <c r="K505" t="s">
        <v>622</v>
      </c>
      <c r="L505" t="s">
        <v>1219</v>
      </c>
      <c r="M505" t="s">
        <v>953</v>
      </c>
      <c r="N505" s="6">
        <v>1.2E-2</v>
      </c>
      <c r="O505">
        <v>625</v>
      </c>
    </row>
    <row r="506" spans="1:15">
      <c r="A506">
        <v>506</v>
      </c>
      <c r="B506" t="s">
        <v>57</v>
      </c>
      <c r="C506" t="s">
        <v>57</v>
      </c>
      <c r="D506" t="s">
        <v>123</v>
      </c>
      <c r="E506" t="s">
        <v>1231</v>
      </c>
      <c r="F506" t="s">
        <v>1231</v>
      </c>
      <c r="G506" s="5">
        <v>50.876399999999997</v>
      </c>
      <c r="H506" s="5">
        <v>34.64</v>
      </c>
      <c r="I506" s="3">
        <v>1201158</v>
      </c>
      <c r="J506" s="3">
        <v>1201158</v>
      </c>
      <c r="K506" t="s">
        <v>622</v>
      </c>
      <c r="L506" t="s">
        <v>1219</v>
      </c>
      <c r="M506" t="s">
        <v>624</v>
      </c>
      <c r="N506" s="6">
        <v>1.0999999999999999E-2</v>
      </c>
      <c r="O506">
        <v>695</v>
      </c>
    </row>
    <row r="507" spans="1:15">
      <c r="A507">
        <v>507</v>
      </c>
      <c r="B507" t="s">
        <v>57</v>
      </c>
      <c r="C507" t="s">
        <v>57</v>
      </c>
      <c r="D507" t="s">
        <v>123</v>
      </c>
      <c r="E507" t="s">
        <v>1232</v>
      </c>
      <c r="F507" t="s">
        <v>1232</v>
      </c>
      <c r="G507" s="5">
        <v>47.068600000000004</v>
      </c>
      <c r="H507" s="5">
        <v>34.316699999999997</v>
      </c>
      <c r="I507" s="3">
        <v>946651</v>
      </c>
      <c r="J507" s="3">
        <v>946651</v>
      </c>
      <c r="K507" t="s">
        <v>622</v>
      </c>
      <c r="L507" t="s">
        <v>1219</v>
      </c>
      <c r="M507" t="s">
        <v>953</v>
      </c>
      <c r="N507" s="6">
        <v>0.434</v>
      </c>
      <c r="O507">
        <v>893</v>
      </c>
    </row>
    <row r="508" spans="1:15">
      <c r="A508">
        <v>508</v>
      </c>
      <c r="B508" t="s">
        <v>57</v>
      </c>
      <c r="C508" t="s">
        <v>57</v>
      </c>
      <c r="D508" t="s">
        <v>123</v>
      </c>
      <c r="E508" t="s">
        <v>1233</v>
      </c>
      <c r="F508" t="s">
        <v>1233</v>
      </c>
      <c r="G508" s="5">
        <v>57.067799999999998</v>
      </c>
      <c r="H508" s="5">
        <v>30.2911</v>
      </c>
      <c r="I508" s="3">
        <v>738374</v>
      </c>
      <c r="J508" s="3">
        <v>537718</v>
      </c>
      <c r="K508" t="s">
        <v>622</v>
      </c>
      <c r="L508" t="s">
        <v>1219</v>
      </c>
      <c r="M508" t="s">
        <v>953</v>
      </c>
      <c r="N508" s="6">
        <v>1.3720000000000001</v>
      </c>
      <c r="O508">
        <v>1088</v>
      </c>
    </row>
    <row r="509" spans="1:15">
      <c r="A509">
        <v>509</v>
      </c>
      <c r="B509" t="s">
        <v>57</v>
      </c>
      <c r="C509" t="s">
        <v>57</v>
      </c>
      <c r="D509" t="s">
        <v>123</v>
      </c>
      <c r="E509" t="s">
        <v>1234</v>
      </c>
      <c r="F509" t="s">
        <v>1235</v>
      </c>
      <c r="G509" s="5">
        <v>45.067500000000003</v>
      </c>
      <c r="H509" s="5">
        <v>37.5486</v>
      </c>
      <c r="I509" s="3">
        <v>736224</v>
      </c>
      <c r="J509" s="3">
        <v>736224</v>
      </c>
      <c r="K509" t="s">
        <v>622</v>
      </c>
      <c r="L509" t="s">
        <v>1219</v>
      </c>
      <c r="M509" t="s">
        <v>953</v>
      </c>
      <c r="N509" s="6">
        <v>0.88300000000000001</v>
      </c>
      <c r="O509">
        <v>1090</v>
      </c>
    </row>
    <row r="510" spans="1:15">
      <c r="A510">
        <v>510</v>
      </c>
      <c r="B510" t="s">
        <v>57</v>
      </c>
      <c r="C510" t="s">
        <v>57</v>
      </c>
      <c r="D510" t="s">
        <v>123</v>
      </c>
      <c r="E510" t="s">
        <v>1236</v>
      </c>
      <c r="F510" t="s">
        <v>1230</v>
      </c>
      <c r="G510" s="5">
        <v>48.614699999999999</v>
      </c>
      <c r="H510" s="5">
        <v>31.628299999999999</v>
      </c>
      <c r="I510" s="3">
        <v>690000</v>
      </c>
      <c r="J510" s="3">
        <v>690000</v>
      </c>
      <c r="L510" t="s">
        <v>1219</v>
      </c>
      <c r="M510" t="s">
        <v>780</v>
      </c>
      <c r="N510" s="6">
        <v>0</v>
      </c>
      <c r="O510">
        <v>1170</v>
      </c>
    </row>
    <row r="511" spans="1:15">
      <c r="A511">
        <v>511</v>
      </c>
      <c r="B511" t="s">
        <v>57</v>
      </c>
      <c r="C511" t="s">
        <v>57</v>
      </c>
      <c r="D511" t="s">
        <v>123</v>
      </c>
      <c r="E511" t="s">
        <v>1237</v>
      </c>
      <c r="F511" t="s">
        <v>1238</v>
      </c>
      <c r="G511" s="5">
        <v>49.5886</v>
      </c>
      <c r="H511" s="5">
        <v>37.2761</v>
      </c>
      <c r="I511" s="3">
        <v>679995</v>
      </c>
      <c r="J511" s="3">
        <v>679995</v>
      </c>
      <c r="K511" t="s">
        <v>622</v>
      </c>
      <c r="L511" t="s">
        <v>1219</v>
      </c>
      <c r="M511" t="s">
        <v>624</v>
      </c>
      <c r="N511" s="6">
        <v>2E-3</v>
      </c>
      <c r="O511">
        <v>1186</v>
      </c>
    </row>
    <row r="512" spans="1:15">
      <c r="A512">
        <v>512</v>
      </c>
      <c r="B512" t="s">
        <v>57</v>
      </c>
      <c r="C512" t="s">
        <v>57</v>
      </c>
      <c r="D512" t="s">
        <v>123</v>
      </c>
      <c r="E512" t="s">
        <v>1239</v>
      </c>
      <c r="F512" t="s">
        <v>1240</v>
      </c>
      <c r="G512" s="5">
        <v>60.850299999999997</v>
      </c>
      <c r="H512" s="5">
        <v>29.492899999999999</v>
      </c>
      <c r="I512" s="3">
        <v>587730</v>
      </c>
      <c r="J512" s="3">
        <v>587730</v>
      </c>
      <c r="K512" t="s">
        <v>622</v>
      </c>
      <c r="L512" t="s">
        <v>1219</v>
      </c>
      <c r="M512" t="s">
        <v>953</v>
      </c>
      <c r="N512" s="6">
        <v>1.2769999999999999</v>
      </c>
      <c r="O512">
        <v>1344</v>
      </c>
    </row>
    <row r="513" spans="1:15">
      <c r="A513">
        <v>513</v>
      </c>
      <c r="B513" t="s">
        <v>57</v>
      </c>
      <c r="C513" t="s">
        <v>57</v>
      </c>
      <c r="D513" t="s">
        <v>123</v>
      </c>
      <c r="E513" t="s">
        <v>1241</v>
      </c>
      <c r="F513" t="s">
        <v>1241</v>
      </c>
      <c r="G513" s="5">
        <v>48.516199999999998</v>
      </c>
      <c r="H513" s="5">
        <v>34.8065</v>
      </c>
      <c r="I513" s="3">
        <v>554406</v>
      </c>
      <c r="J513" s="3">
        <v>554406</v>
      </c>
      <c r="K513" t="s">
        <v>622</v>
      </c>
      <c r="L513" t="s">
        <v>1219</v>
      </c>
      <c r="M513" t="s">
        <v>953</v>
      </c>
      <c r="N513" s="6">
        <v>0.82299999999999995</v>
      </c>
      <c r="O513">
        <v>1423</v>
      </c>
    </row>
    <row r="514" spans="1:15">
      <c r="A514">
        <v>514</v>
      </c>
      <c r="B514" t="s">
        <v>57</v>
      </c>
      <c r="C514" t="s">
        <v>57</v>
      </c>
      <c r="D514" t="s">
        <v>123</v>
      </c>
      <c r="E514" t="s">
        <v>1242</v>
      </c>
      <c r="F514" t="s">
        <v>1242</v>
      </c>
      <c r="G514" s="5">
        <v>54.3675</v>
      </c>
      <c r="H514" s="5">
        <v>31.897200000000002</v>
      </c>
      <c r="I514" s="3">
        <v>529673</v>
      </c>
      <c r="J514" s="3">
        <v>529673</v>
      </c>
      <c r="K514" t="s">
        <v>622</v>
      </c>
      <c r="L514" t="s">
        <v>1219</v>
      </c>
      <c r="M514" t="s">
        <v>624</v>
      </c>
      <c r="N514" s="6">
        <v>2E-3</v>
      </c>
      <c r="O514">
        <v>1482</v>
      </c>
    </row>
    <row r="515" spans="1:15">
      <c r="A515">
        <v>515</v>
      </c>
      <c r="B515" t="s">
        <v>57</v>
      </c>
      <c r="C515" t="s">
        <v>57</v>
      </c>
      <c r="D515" t="s">
        <v>123</v>
      </c>
      <c r="E515" t="s">
        <v>1243</v>
      </c>
      <c r="F515" t="s">
        <v>1243</v>
      </c>
      <c r="G515" s="5">
        <v>48.3</v>
      </c>
      <c r="H515" s="5">
        <v>38.25</v>
      </c>
      <c r="I515" s="3">
        <v>529374</v>
      </c>
      <c r="J515" s="3">
        <v>529374</v>
      </c>
      <c r="K515" t="s">
        <v>622</v>
      </c>
      <c r="L515" t="s">
        <v>1219</v>
      </c>
      <c r="M515" t="s">
        <v>953</v>
      </c>
      <c r="N515" s="6">
        <v>0.58499999999999996</v>
      </c>
      <c r="O515">
        <v>1483</v>
      </c>
    </row>
    <row r="516" spans="1:15">
      <c r="A516">
        <v>516</v>
      </c>
      <c r="B516" t="s">
        <v>57</v>
      </c>
      <c r="C516" t="s">
        <v>57</v>
      </c>
      <c r="D516" t="s">
        <v>123</v>
      </c>
      <c r="E516" t="s">
        <v>1244</v>
      </c>
      <c r="F516" t="s">
        <v>1245</v>
      </c>
      <c r="G516" s="5">
        <v>56.280799999999999</v>
      </c>
      <c r="H516" s="5">
        <v>27.186399999999999</v>
      </c>
      <c r="I516" s="3">
        <v>526648</v>
      </c>
      <c r="J516" s="3">
        <v>526648</v>
      </c>
      <c r="K516" t="s">
        <v>622</v>
      </c>
      <c r="L516" t="s">
        <v>1219</v>
      </c>
      <c r="M516" t="s">
        <v>953</v>
      </c>
      <c r="N516" s="6">
        <v>1.0999999999999999E-2</v>
      </c>
      <c r="O516">
        <v>1489</v>
      </c>
    </row>
    <row r="517" spans="1:15">
      <c r="A517">
        <v>517</v>
      </c>
      <c r="B517" t="s">
        <v>57</v>
      </c>
      <c r="C517" t="s">
        <v>57</v>
      </c>
      <c r="D517" t="s">
        <v>123</v>
      </c>
      <c r="E517" t="s">
        <v>1246</v>
      </c>
      <c r="F517" t="s">
        <v>1247</v>
      </c>
      <c r="G517" s="5">
        <v>49.698099999999997</v>
      </c>
      <c r="H517" s="5">
        <v>34.094999999999999</v>
      </c>
      <c r="I517" s="3">
        <v>520944</v>
      </c>
      <c r="J517" s="3">
        <v>520944</v>
      </c>
      <c r="K517" t="s">
        <v>622</v>
      </c>
      <c r="L517" t="s">
        <v>1219</v>
      </c>
      <c r="M517" t="s">
        <v>953</v>
      </c>
      <c r="N517" s="6">
        <v>8.0000000000000002E-3</v>
      </c>
      <c r="O517">
        <v>1502</v>
      </c>
    </row>
    <row r="518" spans="1:15">
      <c r="A518">
        <v>518</v>
      </c>
      <c r="B518" t="s">
        <v>57</v>
      </c>
      <c r="C518" t="s">
        <v>57</v>
      </c>
      <c r="D518" t="s">
        <v>123</v>
      </c>
      <c r="E518" t="s">
        <v>1248</v>
      </c>
      <c r="F518" t="s">
        <v>1218</v>
      </c>
      <c r="G518" s="5">
        <v>51.234999999999999</v>
      </c>
      <c r="H518" s="5">
        <v>35.552199999999999</v>
      </c>
      <c r="I518" s="3">
        <v>448129</v>
      </c>
      <c r="J518" s="3">
        <v>448129</v>
      </c>
      <c r="K518" t="s">
        <v>633</v>
      </c>
      <c r="L518" t="s">
        <v>1219</v>
      </c>
      <c r="M518" t="s">
        <v>953</v>
      </c>
      <c r="N518" s="6">
        <v>4.0000000000000001E-3</v>
      </c>
      <c r="O518">
        <v>1437</v>
      </c>
    </row>
    <row r="519" spans="1:15">
      <c r="A519">
        <v>519</v>
      </c>
      <c r="B519" t="s">
        <v>57</v>
      </c>
      <c r="C519" t="s">
        <v>57</v>
      </c>
      <c r="D519" t="s">
        <v>123</v>
      </c>
      <c r="E519" t="s">
        <v>1249</v>
      </c>
      <c r="F519" t="s">
        <v>1249</v>
      </c>
      <c r="G519" s="5">
        <v>48.4833</v>
      </c>
      <c r="H519" s="5">
        <v>36.666699999999999</v>
      </c>
      <c r="I519" s="3">
        <v>430871</v>
      </c>
      <c r="J519" s="3">
        <v>430871</v>
      </c>
      <c r="K519" t="s">
        <v>622</v>
      </c>
      <c r="L519" t="s">
        <v>1219</v>
      </c>
      <c r="M519" t="s">
        <v>953</v>
      </c>
      <c r="N519" s="6">
        <v>1.5840000000000001</v>
      </c>
      <c r="O519">
        <v>1783</v>
      </c>
    </row>
    <row r="520" spans="1:15">
      <c r="A520">
        <v>520</v>
      </c>
      <c r="B520" t="s">
        <v>57</v>
      </c>
      <c r="C520" t="s">
        <v>57</v>
      </c>
      <c r="D520" t="s">
        <v>123</v>
      </c>
      <c r="E520" t="s">
        <v>1250</v>
      </c>
      <c r="F520" t="s">
        <v>1251</v>
      </c>
      <c r="G520" s="5">
        <v>46.998899999999999</v>
      </c>
      <c r="H520" s="5">
        <v>35.309699999999999</v>
      </c>
      <c r="I520" s="3">
        <v>412767</v>
      </c>
      <c r="J520" s="3">
        <v>412767</v>
      </c>
      <c r="K520" t="s">
        <v>622</v>
      </c>
      <c r="L520" t="s">
        <v>1219</v>
      </c>
      <c r="M520" t="s">
        <v>624</v>
      </c>
      <c r="N520" s="6">
        <v>0.58399999999999996</v>
      </c>
      <c r="O520">
        <v>1873</v>
      </c>
    </row>
    <row r="521" spans="1:15">
      <c r="A521">
        <v>521</v>
      </c>
      <c r="B521" t="s">
        <v>57</v>
      </c>
      <c r="C521" t="s">
        <v>57</v>
      </c>
      <c r="D521" t="s">
        <v>123</v>
      </c>
      <c r="E521" t="s">
        <v>1252</v>
      </c>
      <c r="F521" t="s">
        <v>1252</v>
      </c>
      <c r="G521" s="5">
        <v>50.004100000000001</v>
      </c>
      <c r="H521" s="5">
        <v>36.285400000000003</v>
      </c>
      <c r="I521" s="3">
        <v>402748</v>
      </c>
      <c r="J521" s="3">
        <v>402748</v>
      </c>
      <c r="K521" t="s">
        <v>622</v>
      </c>
      <c r="L521" t="s">
        <v>1219</v>
      </c>
      <c r="M521" t="s">
        <v>953</v>
      </c>
      <c r="N521" s="6">
        <v>1.849</v>
      </c>
      <c r="O521">
        <v>1906</v>
      </c>
    </row>
    <row r="522" spans="1:15">
      <c r="A522">
        <v>522</v>
      </c>
      <c r="B522" t="s">
        <v>57</v>
      </c>
      <c r="C522" t="s">
        <v>57</v>
      </c>
      <c r="D522" t="s">
        <v>123</v>
      </c>
      <c r="E522" t="s">
        <v>1253</v>
      </c>
      <c r="F522" t="s">
        <v>1254</v>
      </c>
      <c r="G522" s="5">
        <v>48.35</v>
      </c>
      <c r="H522" s="5">
        <v>33.466700000000003</v>
      </c>
      <c r="I522" s="3">
        <v>373416</v>
      </c>
      <c r="J522" s="3">
        <v>373416</v>
      </c>
      <c r="K522" t="s">
        <v>622</v>
      </c>
      <c r="L522" t="s">
        <v>1219</v>
      </c>
      <c r="M522" t="s">
        <v>953</v>
      </c>
      <c r="N522" s="6">
        <v>2.4060000000000001</v>
      </c>
      <c r="O522">
        <v>2023</v>
      </c>
    </row>
    <row r="523" spans="1:15">
      <c r="A523">
        <v>523</v>
      </c>
      <c r="B523" t="s">
        <v>57</v>
      </c>
      <c r="C523" t="s">
        <v>57</v>
      </c>
      <c r="D523" t="s">
        <v>123</v>
      </c>
      <c r="E523" t="s">
        <v>1255</v>
      </c>
      <c r="F523" t="s">
        <v>1256</v>
      </c>
      <c r="G523" s="5">
        <v>54.43</v>
      </c>
      <c r="H523" s="5">
        <v>36.846699999999998</v>
      </c>
      <c r="I523" s="3">
        <v>350676</v>
      </c>
      <c r="J523" s="3">
        <v>350676</v>
      </c>
      <c r="K523" t="s">
        <v>622</v>
      </c>
      <c r="L523" t="s">
        <v>1219</v>
      </c>
      <c r="M523" t="s">
        <v>953</v>
      </c>
      <c r="N523" s="6">
        <v>1.3149999999999999</v>
      </c>
      <c r="O523">
        <v>2151</v>
      </c>
    </row>
    <row r="524" spans="1:15">
      <c r="A524">
        <v>524</v>
      </c>
      <c r="B524" t="s">
        <v>57</v>
      </c>
      <c r="C524" t="s">
        <v>57</v>
      </c>
      <c r="D524" t="s">
        <v>123</v>
      </c>
      <c r="E524" t="s">
        <v>1257</v>
      </c>
      <c r="F524" t="s">
        <v>1218</v>
      </c>
      <c r="G524" s="5">
        <v>51.059199999999997</v>
      </c>
      <c r="H524" s="5">
        <v>35.659700000000001</v>
      </c>
      <c r="I524" s="3">
        <v>309607</v>
      </c>
      <c r="J524" s="3">
        <v>309607</v>
      </c>
      <c r="K524" t="s">
        <v>633</v>
      </c>
      <c r="L524" t="s">
        <v>1219</v>
      </c>
      <c r="M524" t="s">
        <v>953</v>
      </c>
      <c r="N524" s="6">
        <v>0.16200000000000001</v>
      </c>
      <c r="O524">
        <v>2414</v>
      </c>
    </row>
    <row r="525" spans="1:15">
      <c r="A525">
        <v>525</v>
      </c>
      <c r="B525" t="s">
        <v>57</v>
      </c>
      <c r="C525" t="s">
        <v>57</v>
      </c>
      <c r="D525" t="s">
        <v>123</v>
      </c>
      <c r="E525" t="s">
        <v>1258</v>
      </c>
      <c r="F525" t="s">
        <v>1218</v>
      </c>
      <c r="G525" s="5">
        <v>51.108899999999998</v>
      </c>
      <c r="H525" s="5">
        <v>35.721400000000003</v>
      </c>
      <c r="I525" s="3">
        <v>309605</v>
      </c>
      <c r="J525" s="3">
        <v>309605</v>
      </c>
      <c r="K525" t="s">
        <v>633</v>
      </c>
      <c r="L525" t="s">
        <v>1219</v>
      </c>
      <c r="M525" t="s">
        <v>624</v>
      </c>
      <c r="N525" s="6">
        <v>8.9999999999999993E-3</v>
      </c>
      <c r="O525">
        <v>2415</v>
      </c>
    </row>
    <row r="526" spans="1:15">
      <c r="A526">
        <v>526</v>
      </c>
      <c r="B526" t="s">
        <v>57</v>
      </c>
      <c r="C526" t="s">
        <v>57</v>
      </c>
      <c r="D526" t="s">
        <v>123</v>
      </c>
      <c r="E526" t="s">
        <v>1259</v>
      </c>
      <c r="F526" t="s">
        <v>1222</v>
      </c>
      <c r="G526" s="5">
        <v>51.442500000000003</v>
      </c>
      <c r="H526" s="5">
        <v>33.988100000000003</v>
      </c>
      <c r="I526" s="3">
        <v>304487</v>
      </c>
      <c r="J526" s="3">
        <v>304487</v>
      </c>
      <c r="K526" t="s">
        <v>633</v>
      </c>
      <c r="L526" t="s">
        <v>1219</v>
      </c>
      <c r="M526" t="s">
        <v>953</v>
      </c>
      <c r="N526" s="6">
        <v>1.002</v>
      </c>
      <c r="O526">
        <v>1787</v>
      </c>
    </row>
    <row r="527" spans="1:15">
      <c r="A527">
        <v>527</v>
      </c>
      <c r="B527" t="s">
        <v>57</v>
      </c>
      <c r="C527" t="s">
        <v>57</v>
      </c>
      <c r="D527" t="s">
        <v>123</v>
      </c>
      <c r="E527" t="s">
        <v>1260</v>
      </c>
      <c r="F527" t="s">
        <v>1218</v>
      </c>
      <c r="G527" s="5">
        <v>50.976700000000001</v>
      </c>
      <c r="H527" s="5">
        <v>35.665799999999997</v>
      </c>
      <c r="I527" s="3">
        <v>281027</v>
      </c>
      <c r="J527" s="3">
        <v>281027</v>
      </c>
      <c r="K527" t="s">
        <v>633</v>
      </c>
      <c r="L527" t="s">
        <v>1219</v>
      </c>
      <c r="M527" t="s">
        <v>953</v>
      </c>
      <c r="N527" s="6">
        <v>0</v>
      </c>
      <c r="O527">
        <v>2639</v>
      </c>
    </row>
    <row r="528" spans="1:15">
      <c r="A528">
        <v>528</v>
      </c>
      <c r="B528" t="s">
        <v>57</v>
      </c>
      <c r="C528" t="s">
        <v>57</v>
      </c>
      <c r="D528" t="s">
        <v>123</v>
      </c>
      <c r="E528" t="s">
        <v>1261</v>
      </c>
      <c r="F528" t="s">
        <v>1228</v>
      </c>
      <c r="G528" s="5">
        <v>46.239199999999997</v>
      </c>
      <c r="H528" s="5">
        <v>37.3919</v>
      </c>
      <c r="I528" s="3">
        <v>272400</v>
      </c>
      <c r="J528" s="3">
        <v>272400</v>
      </c>
      <c r="K528" t="s">
        <v>633</v>
      </c>
      <c r="L528" t="s">
        <v>1219</v>
      </c>
      <c r="M528" t="s">
        <v>953</v>
      </c>
      <c r="N528" s="6">
        <v>0.02</v>
      </c>
      <c r="O528">
        <v>2722</v>
      </c>
    </row>
    <row r="529" spans="1:15">
      <c r="A529">
        <v>529</v>
      </c>
      <c r="B529" t="s">
        <v>57</v>
      </c>
      <c r="C529" t="s">
        <v>57</v>
      </c>
      <c r="D529" t="s">
        <v>123</v>
      </c>
      <c r="E529" t="s">
        <v>1262</v>
      </c>
      <c r="F529" t="s">
        <v>1230</v>
      </c>
      <c r="G529" s="5">
        <v>48.405799999999999</v>
      </c>
      <c r="H529" s="5">
        <v>32.381100000000004</v>
      </c>
      <c r="I529" s="3">
        <v>264709</v>
      </c>
      <c r="J529" s="3">
        <v>264709</v>
      </c>
      <c r="K529" t="s">
        <v>633</v>
      </c>
      <c r="L529" t="s">
        <v>1219</v>
      </c>
      <c r="M529" t="s">
        <v>953</v>
      </c>
      <c r="N529" s="6">
        <v>18.192</v>
      </c>
      <c r="O529">
        <v>2800</v>
      </c>
    </row>
    <row r="530" spans="1:15">
      <c r="A530">
        <v>530</v>
      </c>
      <c r="B530" t="s">
        <v>57</v>
      </c>
      <c r="C530" t="s">
        <v>57</v>
      </c>
      <c r="D530" t="s">
        <v>123</v>
      </c>
      <c r="E530" t="s">
        <v>1263</v>
      </c>
      <c r="F530" t="s">
        <v>1264</v>
      </c>
      <c r="G530" s="5">
        <v>52.678600000000003</v>
      </c>
      <c r="H530" s="5">
        <v>36.551099999999998</v>
      </c>
      <c r="I530" s="3">
        <v>250217</v>
      </c>
      <c r="J530" s="3">
        <v>250217</v>
      </c>
      <c r="K530" t="s">
        <v>633</v>
      </c>
      <c r="L530" t="s">
        <v>1219</v>
      </c>
      <c r="M530" t="s">
        <v>953</v>
      </c>
      <c r="N530" s="6">
        <v>8.9999999999999993E-3</v>
      </c>
      <c r="O530">
        <v>2952</v>
      </c>
    </row>
    <row r="531" spans="1:15">
      <c r="A531">
        <v>531</v>
      </c>
      <c r="B531" t="s">
        <v>57</v>
      </c>
      <c r="C531" t="s">
        <v>57</v>
      </c>
      <c r="D531" t="s">
        <v>123</v>
      </c>
      <c r="E531" t="s">
        <v>1265</v>
      </c>
      <c r="F531" t="s">
        <v>1264</v>
      </c>
      <c r="G531" s="5">
        <v>52.86</v>
      </c>
      <c r="H531" s="5">
        <v>36.463099999999997</v>
      </c>
      <c r="I531" s="3">
        <v>247953</v>
      </c>
      <c r="J531" s="3">
        <v>204953</v>
      </c>
      <c r="L531" t="s">
        <v>1219</v>
      </c>
      <c r="M531" t="s">
        <v>953</v>
      </c>
      <c r="N531" s="6">
        <v>8.0000000000000002E-3</v>
      </c>
      <c r="O531">
        <v>2982</v>
      </c>
    </row>
    <row r="532" spans="1:15">
      <c r="A532">
        <v>532</v>
      </c>
      <c r="B532" t="s">
        <v>57</v>
      </c>
      <c r="C532" t="s">
        <v>57</v>
      </c>
      <c r="D532" t="s">
        <v>123</v>
      </c>
      <c r="E532" t="s">
        <v>1266</v>
      </c>
      <c r="F532" t="s">
        <v>1222</v>
      </c>
      <c r="G532" s="5">
        <v>51.536099999999998</v>
      </c>
      <c r="H532" s="5">
        <v>32.685600000000001</v>
      </c>
      <c r="I532" s="3">
        <v>247128</v>
      </c>
      <c r="J532" s="3">
        <v>247128</v>
      </c>
      <c r="K532" t="s">
        <v>633</v>
      </c>
      <c r="L532" t="s">
        <v>1219</v>
      </c>
      <c r="M532" t="s">
        <v>953</v>
      </c>
      <c r="N532" s="6">
        <v>1E-3</v>
      </c>
      <c r="O532">
        <v>2675</v>
      </c>
    </row>
    <row r="533" spans="1:15">
      <c r="A533">
        <v>533</v>
      </c>
      <c r="B533" t="s">
        <v>57</v>
      </c>
      <c r="C533" t="s">
        <v>57</v>
      </c>
      <c r="D533" t="s">
        <v>123</v>
      </c>
      <c r="E533" t="s">
        <v>1267</v>
      </c>
      <c r="F533" t="s">
        <v>1221</v>
      </c>
      <c r="G533" s="5">
        <v>57.681899999999999</v>
      </c>
      <c r="H533" s="5">
        <v>36.212499999999999</v>
      </c>
      <c r="I533" s="3">
        <v>243700</v>
      </c>
      <c r="J533" s="3">
        <v>243700</v>
      </c>
      <c r="K533" t="s">
        <v>633</v>
      </c>
      <c r="L533" t="s">
        <v>1219</v>
      </c>
      <c r="M533" t="s">
        <v>953</v>
      </c>
      <c r="N533" s="6">
        <v>1.0999999999999999E-2</v>
      </c>
      <c r="O533">
        <v>3024</v>
      </c>
    </row>
    <row r="534" spans="1:15">
      <c r="A534">
        <v>534</v>
      </c>
      <c r="B534" t="s">
        <v>57</v>
      </c>
      <c r="C534" t="s">
        <v>57</v>
      </c>
      <c r="D534" t="s">
        <v>123</v>
      </c>
      <c r="E534" t="s">
        <v>1268</v>
      </c>
      <c r="F534" t="s">
        <v>1230</v>
      </c>
      <c r="G534" s="5">
        <v>48.346699999999998</v>
      </c>
      <c r="H534" s="5">
        <v>32.471899999999998</v>
      </c>
      <c r="I534" s="3">
        <v>240113</v>
      </c>
      <c r="J534" s="3">
        <v>240113</v>
      </c>
      <c r="K534" t="s">
        <v>633</v>
      </c>
      <c r="L534" t="s">
        <v>1219</v>
      </c>
      <c r="M534" t="s">
        <v>953</v>
      </c>
      <c r="N534" s="6">
        <v>1.329</v>
      </c>
      <c r="O534">
        <v>3070</v>
      </c>
    </row>
    <row r="535" spans="1:15">
      <c r="A535">
        <v>535</v>
      </c>
      <c r="B535" t="s">
        <v>57</v>
      </c>
      <c r="C535" t="s">
        <v>57</v>
      </c>
      <c r="D535" t="s">
        <v>123</v>
      </c>
      <c r="E535" t="s">
        <v>1269</v>
      </c>
      <c r="F535" t="s">
        <v>1264</v>
      </c>
      <c r="G535" s="5">
        <v>52.3508</v>
      </c>
      <c r="H535" s="5">
        <v>36.469700000000003</v>
      </c>
      <c r="I535" s="3">
        <v>237528</v>
      </c>
      <c r="J535" s="3">
        <v>237528</v>
      </c>
      <c r="K535" t="s">
        <v>633</v>
      </c>
      <c r="L535" t="s">
        <v>1219</v>
      </c>
      <c r="M535" t="s">
        <v>953</v>
      </c>
      <c r="N535" s="6">
        <v>1.2E-2</v>
      </c>
      <c r="O535">
        <v>3106</v>
      </c>
    </row>
    <row r="536" spans="1:15">
      <c r="A536">
        <v>536</v>
      </c>
      <c r="B536" t="s">
        <v>57</v>
      </c>
      <c r="C536" t="s">
        <v>57</v>
      </c>
      <c r="D536" t="s">
        <v>123</v>
      </c>
      <c r="E536" t="s">
        <v>1270</v>
      </c>
      <c r="F536" t="s">
        <v>1218</v>
      </c>
      <c r="G536" s="5">
        <v>51.683300000000003</v>
      </c>
      <c r="H536" s="5">
        <v>35.4786</v>
      </c>
      <c r="I536" s="3">
        <v>236319</v>
      </c>
      <c r="J536" s="3">
        <v>236319</v>
      </c>
      <c r="K536" t="s">
        <v>633</v>
      </c>
      <c r="L536" t="s">
        <v>1219</v>
      </c>
      <c r="M536" t="s">
        <v>953</v>
      </c>
      <c r="N536" s="6">
        <v>1.0999999999999999E-2</v>
      </c>
      <c r="O536">
        <v>3122</v>
      </c>
    </row>
    <row r="537" spans="1:15">
      <c r="A537">
        <v>537</v>
      </c>
      <c r="B537" t="s">
        <v>57</v>
      </c>
      <c r="C537" t="s">
        <v>57</v>
      </c>
      <c r="D537" t="s">
        <v>123</v>
      </c>
      <c r="E537" t="s">
        <v>1271</v>
      </c>
      <c r="F537" t="s">
        <v>1222</v>
      </c>
      <c r="G537" s="5">
        <v>51.365299999999998</v>
      </c>
      <c r="H537" s="5">
        <v>32.634700000000002</v>
      </c>
      <c r="I537" s="3">
        <v>235281</v>
      </c>
      <c r="J537" s="3">
        <v>235281</v>
      </c>
      <c r="K537" t="s">
        <v>633</v>
      </c>
      <c r="L537" t="s">
        <v>1219</v>
      </c>
      <c r="M537" t="s">
        <v>953</v>
      </c>
      <c r="N537" s="6">
        <v>8.0000000000000002E-3</v>
      </c>
      <c r="O537">
        <v>3136</v>
      </c>
    </row>
    <row r="538" spans="1:15">
      <c r="A538">
        <v>538</v>
      </c>
      <c r="B538" t="s">
        <v>57</v>
      </c>
      <c r="C538" t="s">
        <v>57</v>
      </c>
      <c r="D538" t="s">
        <v>123</v>
      </c>
      <c r="E538" t="s">
        <v>1272</v>
      </c>
      <c r="F538" t="s">
        <v>1254</v>
      </c>
      <c r="G538" s="5">
        <v>48.751399999999997</v>
      </c>
      <c r="H538" s="5">
        <v>33.897199999999998</v>
      </c>
      <c r="I538" s="3">
        <v>234997</v>
      </c>
      <c r="J538" s="3">
        <v>234997</v>
      </c>
      <c r="K538" t="s">
        <v>633</v>
      </c>
      <c r="L538" t="s">
        <v>1219</v>
      </c>
      <c r="M538" t="s">
        <v>953</v>
      </c>
      <c r="N538" s="6">
        <v>2.1999999999999999E-2</v>
      </c>
      <c r="O538">
        <v>2937</v>
      </c>
    </row>
    <row r="539" spans="1:15">
      <c r="A539">
        <v>539</v>
      </c>
      <c r="B539" t="s">
        <v>57</v>
      </c>
      <c r="C539" t="s">
        <v>57</v>
      </c>
      <c r="D539" t="s">
        <v>123</v>
      </c>
      <c r="E539" t="s">
        <v>1273</v>
      </c>
      <c r="F539" t="s">
        <v>1230</v>
      </c>
      <c r="G539" s="5">
        <v>48.304200000000002</v>
      </c>
      <c r="H539" s="5">
        <v>30.339200000000002</v>
      </c>
      <c r="I539" s="3">
        <v>231476</v>
      </c>
      <c r="J539" s="3">
        <v>231476</v>
      </c>
      <c r="L539" t="s">
        <v>1219</v>
      </c>
      <c r="M539" t="s">
        <v>624</v>
      </c>
      <c r="N539" s="6">
        <v>0.01</v>
      </c>
      <c r="O539">
        <v>2040</v>
      </c>
    </row>
    <row r="540" spans="1:15">
      <c r="A540">
        <v>540</v>
      </c>
      <c r="B540" t="s">
        <v>57</v>
      </c>
      <c r="C540" t="s">
        <v>57</v>
      </c>
      <c r="D540" t="s">
        <v>123</v>
      </c>
      <c r="E540" t="s">
        <v>1274</v>
      </c>
      <c r="F540" t="s">
        <v>1218</v>
      </c>
      <c r="G540" s="5">
        <v>51.568899999999999</v>
      </c>
      <c r="H540" s="5">
        <v>35.439399999999999</v>
      </c>
      <c r="I540" s="3">
        <v>231075</v>
      </c>
      <c r="J540" s="3">
        <v>231075</v>
      </c>
      <c r="K540" t="s">
        <v>633</v>
      </c>
      <c r="L540" t="s">
        <v>1219</v>
      </c>
      <c r="M540" t="s">
        <v>624</v>
      </c>
      <c r="N540" s="6">
        <v>1.423</v>
      </c>
      <c r="O540">
        <v>2938</v>
      </c>
    </row>
    <row r="541" spans="1:15">
      <c r="A541">
        <v>541</v>
      </c>
      <c r="B541" t="s">
        <v>57</v>
      </c>
      <c r="C541" t="s">
        <v>57</v>
      </c>
      <c r="D541" t="s">
        <v>123</v>
      </c>
      <c r="E541" t="s">
        <v>1275</v>
      </c>
      <c r="F541" t="s">
        <v>1276</v>
      </c>
      <c r="G541" s="5">
        <v>57.333300000000001</v>
      </c>
      <c r="H541" s="5">
        <v>37.466700000000003</v>
      </c>
      <c r="I541" s="3">
        <v>228931</v>
      </c>
      <c r="J541" s="3">
        <v>228931</v>
      </c>
      <c r="K541" t="s">
        <v>622</v>
      </c>
      <c r="L541" t="s">
        <v>1219</v>
      </c>
      <c r="M541" t="s">
        <v>953</v>
      </c>
      <c r="N541" s="6">
        <v>0.96899999999999997</v>
      </c>
      <c r="O541">
        <v>3199</v>
      </c>
    </row>
    <row r="542" spans="1:15">
      <c r="A542">
        <v>542</v>
      </c>
      <c r="B542" t="s">
        <v>57</v>
      </c>
      <c r="C542" t="s">
        <v>57</v>
      </c>
      <c r="D542" t="s">
        <v>123</v>
      </c>
      <c r="E542" t="s">
        <v>1277</v>
      </c>
      <c r="F542" t="s">
        <v>1218</v>
      </c>
      <c r="G542" s="5">
        <v>51.645800000000001</v>
      </c>
      <c r="H542" s="5">
        <v>35.324199999999998</v>
      </c>
      <c r="I542" s="3">
        <v>225628</v>
      </c>
      <c r="J542" s="3">
        <v>225628</v>
      </c>
      <c r="K542" t="s">
        <v>633</v>
      </c>
      <c r="L542" t="s">
        <v>1219</v>
      </c>
      <c r="M542" t="s">
        <v>953</v>
      </c>
      <c r="N542" s="6">
        <v>8.9999999999999993E-3</v>
      </c>
      <c r="O542">
        <v>3248</v>
      </c>
    </row>
    <row r="543" spans="1:15">
      <c r="A543">
        <v>543</v>
      </c>
      <c r="B543" t="s">
        <v>57</v>
      </c>
      <c r="C543" t="s">
        <v>57</v>
      </c>
      <c r="D543" t="s">
        <v>123</v>
      </c>
      <c r="E543" t="s">
        <v>1278</v>
      </c>
      <c r="F543" t="s">
        <v>1279</v>
      </c>
      <c r="G543" s="5">
        <v>50.8367</v>
      </c>
      <c r="H543" s="5">
        <v>28.968900000000001</v>
      </c>
      <c r="I543" s="3">
        <v>223504</v>
      </c>
      <c r="J543" s="3">
        <v>223504</v>
      </c>
      <c r="K543" t="s">
        <v>622</v>
      </c>
      <c r="L543" t="s">
        <v>1219</v>
      </c>
      <c r="M543" t="s">
        <v>953</v>
      </c>
      <c r="N543" s="6">
        <v>1.2999999999999999E-2</v>
      </c>
      <c r="O543">
        <v>3276</v>
      </c>
    </row>
    <row r="544" spans="1:15">
      <c r="A544">
        <v>544</v>
      </c>
      <c r="B544" t="s">
        <v>57</v>
      </c>
      <c r="C544" t="s">
        <v>57</v>
      </c>
      <c r="D544" t="s">
        <v>123</v>
      </c>
      <c r="E544" t="s">
        <v>1280</v>
      </c>
      <c r="F544" t="s">
        <v>1221</v>
      </c>
      <c r="G544" s="5">
        <v>58.7958</v>
      </c>
      <c r="H544" s="5">
        <v>36.213299999999997</v>
      </c>
      <c r="I544" s="3">
        <v>221700</v>
      </c>
      <c r="J544" s="3">
        <v>221700</v>
      </c>
      <c r="K544" t="s">
        <v>633</v>
      </c>
      <c r="L544" t="s">
        <v>1219</v>
      </c>
      <c r="M544" t="s">
        <v>953</v>
      </c>
      <c r="N544" s="6">
        <v>5.0000000000000001E-3</v>
      </c>
      <c r="O544">
        <v>3303</v>
      </c>
    </row>
    <row r="545" spans="1:15">
      <c r="A545">
        <v>545</v>
      </c>
      <c r="B545" t="s">
        <v>57</v>
      </c>
      <c r="C545" t="s">
        <v>57</v>
      </c>
      <c r="D545" t="s">
        <v>123</v>
      </c>
      <c r="E545" t="s">
        <v>1281</v>
      </c>
      <c r="F545" t="s">
        <v>1247</v>
      </c>
      <c r="G545" s="5">
        <v>50.356699999999996</v>
      </c>
      <c r="H545" s="5">
        <v>35.0214</v>
      </c>
      <c r="I545" s="3">
        <v>220762</v>
      </c>
      <c r="J545" s="3">
        <v>220762</v>
      </c>
      <c r="K545" t="s">
        <v>633</v>
      </c>
      <c r="L545" t="s">
        <v>1219</v>
      </c>
      <c r="M545" t="s">
        <v>953</v>
      </c>
      <c r="N545" s="6">
        <v>1.4E-2</v>
      </c>
      <c r="O545">
        <v>3313</v>
      </c>
    </row>
    <row r="546" spans="1:15">
      <c r="A546">
        <v>546</v>
      </c>
      <c r="B546" t="s">
        <v>57</v>
      </c>
      <c r="C546" t="s">
        <v>57</v>
      </c>
      <c r="D546" t="s">
        <v>123</v>
      </c>
      <c r="E546" t="s">
        <v>1282</v>
      </c>
      <c r="F546" t="s">
        <v>1283</v>
      </c>
      <c r="G546" s="5">
        <v>59.2211</v>
      </c>
      <c r="H546" s="5">
        <v>32.866399999999999</v>
      </c>
      <c r="I546" s="3">
        <v>203636</v>
      </c>
      <c r="J546" s="3">
        <v>203636</v>
      </c>
      <c r="K546" t="s">
        <v>622</v>
      </c>
      <c r="L546" t="s">
        <v>1219</v>
      </c>
      <c r="M546" t="s">
        <v>953</v>
      </c>
      <c r="N546" s="6">
        <v>1.4E-2</v>
      </c>
      <c r="O546">
        <v>3561</v>
      </c>
    </row>
    <row r="547" spans="1:15">
      <c r="A547">
        <v>547</v>
      </c>
      <c r="B547" t="s">
        <v>57</v>
      </c>
      <c r="C547" t="s">
        <v>57</v>
      </c>
      <c r="D547" t="s">
        <v>123</v>
      </c>
      <c r="E547" t="s">
        <v>1284</v>
      </c>
      <c r="F547" t="s">
        <v>1218</v>
      </c>
      <c r="G547" s="5">
        <v>51.1633</v>
      </c>
      <c r="H547" s="5">
        <v>35.564999999999998</v>
      </c>
      <c r="I547" s="3">
        <v>200393</v>
      </c>
      <c r="J547" s="3">
        <v>200393</v>
      </c>
      <c r="L547" t="s">
        <v>1219</v>
      </c>
      <c r="M547" t="s">
        <v>953</v>
      </c>
      <c r="N547" s="6">
        <v>5.0000000000000001E-3</v>
      </c>
      <c r="O547">
        <v>3625</v>
      </c>
    </row>
    <row r="548" spans="1:15">
      <c r="A548">
        <v>548</v>
      </c>
      <c r="B548" t="s">
        <v>57</v>
      </c>
      <c r="C548" t="s">
        <v>57</v>
      </c>
      <c r="D548" t="s">
        <v>123</v>
      </c>
      <c r="E548" t="s">
        <v>1285</v>
      </c>
      <c r="F548" t="s">
        <v>1235</v>
      </c>
      <c r="G548" s="5">
        <v>44.959499999999998</v>
      </c>
      <c r="H548" s="5">
        <v>38.551699999999997</v>
      </c>
      <c r="I548" s="3">
        <v>198845</v>
      </c>
      <c r="J548" s="3">
        <v>198845</v>
      </c>
      <c r="K548" t="s">
        <v>633</v>
      </c>
      <c r="L548" t="s">
        <v>1219</v>
      </c>
      <c r="M548" t="s">
        <v>624</v>
      </c>
      <c r="N548" s="6">
        <v>0.66200000000000003</v>
      </c>
      <c r="O548">
        <v>3671</v>
      </c>
    </row>
    <row r="549" spans="1:15">
      <c r="A549">
        <v>549</v>
      </c>
      <c r="B549" t="s">
        <v>57</v>
      </c>
      <c r="C549" t="s">
        <v>57</v>
      </c>
      <c r="D549" t="s">
        <v>123</v>
      </c>
      <c r="E549" t="s">
        <v>1286</v>
      </c>
      <c r="F549" t="s">
        <v>1235</v>
      </c>
      <c r="G549" s="5">
        <v>46.2089</v>
      </c>
      <c r="H549" s="5">
        <v>36.521099999999997</v>
      </c>
      <c r="I549" s="3">
        <v>193501</v>
      </c>
      <c r="J549" s="3">
        <v>193501</v>
      </c>
      <c r="K549" t="s">
        <v>633</v>
      </c>
      <c r="L549" t="s">
        <v>1219</v>
      </c>
      <c r="M549" t="s">
        <v>953</v>
      </c>
      <c r="N549" s="6">
        <v>1.0999999999999999E-2</v>
      </c>
      <c r="O549">
        <v>2971</v>
      </c>
    </row>
    <row r="550" spans="1:15">
      <c r="A550">
        <v>550</v>
      </c>
      <c r="B550" t="s">
        <v>57</v>
      </c>
      <c r="C550" t="s">
        <v>57</v>
      </c>
      <c r="D550" t="s">
        <v>123</v>
      </c>
      <c r="E550" t="s">
        <v>1287</v>
      </c>
      <c r="F550" t="s">
        <v>1288</v>
      </c>
      <c r="G550" s="5">
        <v>50.864400000000003</v>
      </c>
      <c r="H550" s="5">
        <v>32.325600000000001</v>
      </c>
      <c r="I550" s="3">
        <v>190441</v>
      </c>
      <c r="J550" s="3">
        <v>190441</v>
      </c>
      <c r="K550" t="s">
        <v>622</v>
      </c>
      <c r="L550" t="s">
        <v>1219</v>
      </c>
      <c r="M550" t="s">
        <v>624</v>
      </c>
      <c r="N550" s="6">
        <v>0.67900000000000005</v>
      </c>
      <c r="O550">
        <v>3816</v>
      </c>
    </row>
    <row r="551" spans="1:15">
      <c r="A551">
        <v>551</v>
      </c>
      <c r="B551" t="s">
        <v>57</v>
      </c>
      <c r="C551" t="s">
        <v>57</v>
      </c>
      <c r="D551" t="s">
        <v>123</v>
      </c>
      <c r="E551" t="s">
        <v>1289</v>
      </c>
      <c r="F551" t="s">
        <v>1289</v>
      </c>
      <c r="G551" s="5">
        <v>53.383299999999998</v>
      </c>
      <c r="H551" s="5">
        <v>35.583300000000001</v>
      </c>
      <c r="I551" s="3">
        <v>185129</v>
      </c>
      <c r="J551" s="3">
        <v>185129</v>
      </c>
      <c r="K551" t="s">
        <v>622</v>
      </c>
      <c r="L551" t="s">
        <v>1219</v>
      </c>
      <c r="M551" t="s">
        <v>953</v>
      </c>
      <c r="N551" s="6">
        <v>1.0629999999999999</v>
      </c>
      <c r="O551">
        <v>3911</v>
      </c>
    </row>
    <row r="552" spans="1:15">
      <c r="A552">
        <v>552</v>
      </c>
      <c r="B552" t="s">
        <v>57</v>
      </c>
      <c r="C552" t="s">
        <v>57</v>
      </c>
      <c r="D552" t="s">
        <v>123</v>
      </c>
      <c r="E552" t="s">
        <v>1290</v>
      </c>
      <c r="F552" t="s">
        <v>1224</v>
      </c>
      <c r="G552" s="5">
        <v>50.988300000000002</v>
      </c>
      <c r="H552" s="5">
        <v>35.722499999999997</v>
      </c>
      <c r="I552" s="3">
        <v>181174</v>
      </c>
      <c r="J552" s="3">
        <v>181174</v>
      </c>
      <c r="K552" t="s">
        <v>633</v>
      </c>
      <c r="L552" t="s">
        <v>1219</v>
      </c>
      <c r="M552" t="s">
        <v>953</v>
      </c>
      <c r="N552" s="6">
        <v>3.7469999999999999</v>
      </c>
      <c r="O552">
        <v>3984</v>
      </c>
    </row>
    <row r="553" spans="1:15">
      <c r="A553">
        <v>553</v>
      </c>
      <c r="B553" t="s">
        <v>57</v>
      </c>
      <c r="C553" t="s">
        <v>57</v>
      </c>
      <c r="D553" t="s">
        <v>123</v>
      </c>
      <c r="E553" t="s">
        <v>1291</v>
      </c>
      <c r="F553" t="s">
        <v>1222</v>
      </c>
      <c r="G553" s="5">
        <v>51.552799999999998</v>
      </c>
      <c r="H553" s="5">
        <v>32.857799999999997</v>
      </c>
      <c r="I553" s="3">
        <v>173329</v>
      </c>
      <c r="J553" s="3">
        <v>173329</v>
      </c>
      <c r="K553" t="s">
        <v>633</v>
      </c>
      <c r="L553" t="s">
        <v>1219</v>
      </c>
      <c r="M553" t="s">
        <v>953</v>
      </c>
      <c r="N553" s="6">
        <v>1.2999999999999999E-2</v>
      </c>
      <c r="O553">
        <v>4144</v>
      </c>
    </row>
    <row r="554" spans="1:15">
      <c r="A554">
        <v>554</v>
      </c>
      <c r="B554" t="s">
        <v>57</v>
      </c>
      <c r="C554" t="s">
        <v>57</v>
      </c>
      <c r="D554" t="s">
        <v>123</v>
      </c>
      <c r="E554" t="s">
        <v>1292</v>
      </c>
      <c r="F554" t="s">
        <v>1241</v>
      </c>
      <c r="G554" s="5">
        <v>48.82</v>
      </c>
      <c r="H554" s="5">
        <v>34.294199999999996</v>
      </c>
      <c r="I554" s="3">
        <v>170237</v>
      </c>
      <c r="J554" s="3">
        <v>170237</v>
      </c>
      <c r="K554" t="s">
        <v>633</v>
      </c>
      <c r="L554" t="s">
        <v>1219</v>
      </c>
      <c r="M554" t="s">
        <v>953</v>
      </c>
      <c r="N554" s="6">
        <v>0.83499999999999996</v>
      </c>
      <c r="O554">
        <v>4078</v>
      </c>
    </row>
    <row r="555" spans="1:15">
      <c r="A555">
        <v>555</v>
      </c>
      <c r="B555" t="s">
        <v>57</v>
      </c>
      <c r="C555" t="s">
        <v>57</v>
      </c>
      <c r="D555" t="s">
        <v>123</v>
      </c>
      <c r="E555" t="s">
        <v>1293</v>
      </c>
      <c r="F555" t="s">
        <v>1235</v>
      </c>
      <c r="G555" s="5">
        <v>45.720999999999997</v>
      </c>
      <c r="H555" s="5">
        <v>36.765000000000001</v>
      </c>
      <c r="I555" s="3">
        <v>168393</v>
      </c>
      <c r="J555" s="3">
        <v>168393</v>
      </c>
      <c r="L555" t="s">
        <v>1219</v>
      </c>
      <c r="M555" t="s">
        <v>953</v>
      </c>
      <c r="N555" s="6">
        <v>0.23699999999999999</v>
      </c>
      <c r="O555">
        <v>4242</v>
      </c>
    </row>
    <row r="556" spans="1:15">
      <c r="A556">
        <v>556</v>
      </c>
      <c r="B556" t="s">
        <v>57</v>
      </c>
      <c r="C556" t="s">
        <v>57</v>
      </c>
      <c r="D556" t="s">
        <v>123</v>
      </c>
      <c r="E556" t="s">
        <v>1294</v>
      </c>
      <c r="F556" t="s">
        <v>1251</v>
      </c>
      <c r="G556" s="5">
        <v>46.273600000000002</v>
      </c>
      <c r="H556" s="5">
        <v>36.25</v>
      </c>
      <c r="I556" s="3">
        <v>165258</v>
      </c>
      <c r="J556" s="3">
        <v>165258</v>
      </c>
      <c r="K556" t="s">
        <v>633</v>
      </c>
      <c r="L556" t="s">
        <v>1219</v>
      </c>
      <c r="M556" t="s">
        <v>624</v>
      </c>
      <c r="N556" s="6">
        <v>1.2999999999999999E-2</v>
      </c>
      <c r="O556">
        <v>4313</v>
      </c>
    </row>
    <row r="557" spans="1:15">
      <c r="A557">
        <v>557</v>
      </c>
      <c r="B557" t="s">
        <v>57</v>
      </c>
      <c r="C557" t="s">
        <v>57</v>
      </c>
      <c r="D557" t="s">
        <v>123</v>
      </c>
      <c r="E557" t="s">
        <v>1295</v>
      </c>
      <c r="F557" t="s">
        <v>1289</v>
      </c>
      <c r="G557" s="5">
        <v>54.976399999999998</v>
      </c>
      <c r="H557" s="5">
        <v>36.418100000000003</v>
      </c>
      <c r="I557" s="3">
        <v>165000</v>
      </c>
      <c r="J557" s="3">
        <v>150129</v>
      </c>
      <c r="K557" t="s">
        <v>633</v>
      </c>
      <c r="L557" t="s">
        <v>1219</v>
      </c>
      <c r="M557" t="s">
        <v>953</v>
      </c>
      <c r="N557" s="6">
        <v>1.4999999999999999E-2</v>
      </c>
      <c r="O557">
        <v>4318</v>
      </c>
    </row>
    <row r="558" spans="1:15">
      <c r="A558">
        <v>558</v>
      </c>
      <c r="B558" t="s">
        <v>57</v>
      </c>
      <c r="C558" t="s">
        <v>57</v>
      </c>
      <c r="D558" t="s">
        <v>123</v>
      </c>
      <c r="E558" t="s">
        <v>1296</v>
      </c>
      <c r="F558" t="s">
        <v>1230</v>
      </c>
      <c r="G558" s="5">
        <v>49.188600000000001</v>
      </c>
      <c r="H558" s="5">
        <v>30.556699999999999</v>
      </c>
      <c r="I558" s="3">
        <v>162797</v>
      </c>
      <c r="J558" s="3">
        <v>162797</v>
      </c>
      <c r="K558" t="s">
        <v>633</v>
      </c>
      <c r="L558" t="s">
        <v>1219</v>
      </c>
      <c r="M558" t="s">
        <v>953</v>
      </c>
      <c r="N558" s="6">
        <v>1.7999999999999999E-2</v>
      </c>
      <c r="O558">
        <v>4376</v>
      </c>
    </row>
    <row r="559" spans="1:15">
      <c r="A559">
        <v>559</v>
      </c>
      <c r="B559" t="s">
        <v>57</v>
      </c>
      <c r="C559" t="s">
        <v>57</v>
      </c>
      <c r="D559" t="s">
        <v>123</v>
      </c>
      <c r="E559" t="s">
        <v>1297</v>
      </c>
      <c r="F559" t="s">
        <v>1233</v>
      </c>
      <c r="G559" s="5">
        <v>55.993899999999996</v>
      </c>
      <c r="H559" s="5">
        <v>30.406700000000001</v>
      </c>
      <c r="I559" s="3">
        <v>161909</v>
      </c>
      <c r="J559" s="3">
        <v>161909</v>
      </c>
      <c r="K559" t="s">
        <v>633</v>
      </c>
      <c r="L559" t="s">
        <v>1219</v>
      </c>
      <c r="M559" t="s">
        <v>953</v>
      </c>
      <c r="N559" s="6">
        <v>0</v>
      </c>
      <c r="O559">
        <v>4397</v>
      </c>
    </row>
    <row r="560" spans="1:15">
      <c r="A560">
        <v>560</v>
      </c>
      <c r="B560" t="s">
        <v>57</v>
      </c>
      <c r="C560" t="s">
        <v>57</v>
      </c>
      <c r="D560" t="s">
        <v>123</v>
      </c>
      <c r="E560" t="s">
        <v>1298</v>
      </c>
      <c r="F560" t="s">
        <v>1256</v>
      </c>
      <c r="G560" s="5">
        <v>55.167200000000001</v>
      </c>
      <c r="H560" s="5">
        <v>37.25</v>
      </c>
      <c r="I560" s="3">
        <v>151910</v>
      </c>
      <c r="J560" s="3">
        <v>151910</v>
      </c>
      <c r="K560" t="s">
        <v>633</v>
      </c>
      <c r="L560" t="s">
        <v>1219</v>
      </c>
      <c r="M560" t="s">
        <v>953</v>
      </c>
      <c r="N560" s="6">
        <v>5.0000000000000001E-3</v>
      </c>
      <c r="O560">
        <v>4681</v>
      </c>
    </row>
    <row r="561" spans="1:15">
      <c r="A561">
        <v>561</v>
      </c>
      <c r="B561" t="s">
        <v>57</v>
      </c>
      <c r="C561" t="s">
        <v>57</v>
      </c>
      <c r="D561" t="s">
        <v>123</v>
      </c>
      <c r="E561" t="s">
        <v>1299</v>
      </c>
      <c r="F561" t="s">
        <v>1226</v>
      </c>
      <c r="G561" s="5">
        <v>52.8063</v>
      </c>
      <c r="H561" s="5">
        <v>29.876300000000001</v>
      </c>
      <c r="I561" s="3">
        <v>148858</v>
      </c>
      <c r="J561" s="3">
        <v>148858</v>
      </c>
      <c r="K561" t="s">
        <v>633</v>
      </c>
      <c r="L561" t="s">
        <v>1219</v>
      </c>
      <c r="M561" t="s">
        <v>624</v>
      </c>
      <c r="N561" s="6">
        <v>0.436</v>
      </c>
      <c r="O561">
        <v>4780</v>
      </c>
    </row>
    <row r="562" spans="1:15">
      <c r="A562">
        <v>562</v>
      </c>
      <c r="B562" t="s">
        <v>57</v>
      </c>
      <c r="C562" t="s">
        <v>57</v>
      </c>
      <c r="D562" t="s">
        <v>123</v>
      </c>
      <c r="E562" t="s">
        <v>1300</v>
      </c>
      <c r="F562" t="s">
        <v>1224</v>
      </c>
      <c r="G562" s="5">
        <v>50.871699999999997</v>
      </c>
      <c r="H562" s="5">
        <v>35.862200000000001</v>
      </c>
      <c r="I562" s="3">
        <v>141669</v>
      </c>
      <c r="J562" s="3">
        <v>141669</v>
      </c>
      <c r="L562" t="s">
        <v>1219</v>
      </c>
      <c r="M562" t="s">
        <v>953</v>
      </c>
      <c r="N562" s="6">
        <v>0.23200000000000001</v>
      </c>
      <c r="O562">
        <v>5005</v>
      </c>
    </row>
    <row r="563" spans="1:15">
      <c r="A563">
        <v>563</v>
      </c>
      <c r="B563" t="s">
        <v>57</v>
      </c>
      <c r="C563" t="s">
        <v>57</v>
      </c>
      <c r="D563" t="s">
        <v>123</v>
      </c>
      <c r="E563" t="s">
        <v>1301</v>
      </c>
      <c r="F563" t="s">
        <v>1226</v>
      </c>
      <c r="G563" s="5">
        <v>53.569600000000001</v>
      </c>
      <c r="H563" s="5">
        <v>28.5014</v>
      </c>
      <c r="I563" s="3">
        <v>141634</v>
      </c>
      <c r="J563" s="3">
        <v>141634</v>
      </c>
      <c r="K563" t="s">
        <v>633</v>
      </c>
      <c r="L563" t="s">
        <v>1219</v>
      </c>
      <c r="M563" t="s">
        <v>624</v>
      </c>
      <c r="N563" s="6">
        <v>0.90300000000000002</v>
      </c>
      <c r="O563">
        <v>5010</v>
      </c>
    </row>
    <row r="564" spans="1:15">
      <c r="A564">
        <v>564</v>
      </c>
      <c r="B564" t="s">
        <v>57</v>
      </c>
      <c r="C564" t="s">
        <v>57</v>
      </c>
      <c r="D564" t="s">
        <v>123</v>
      </c>
      <c r="E564" t="s">
        <v>1302</v>
      </c>
      <c r="F564" t="s">
        <v>1221</v>
      </c>
      <c r="G564" s="5">
        <v>59.2194</v>
      </c>
      <c r="H564" s="5">
        <v>35.273899999999998</v>
      </c>
      <c r="I564" s="3">
        <v>140019</v>
      </c>
      <c r="J564" s="3">
        <v>140019</v>
      </c>
      <c r="K564" t="s">
        <v>633</v>
      </c>
      <c r="L564" t="s">
        <v>1219</v>
      </c>
      <c r="M564" t="s">
        <v>953</v>
      </c>
      <c r="N564" s="6">
        <v>1.4999999999999999E-2</v>
      </c>
      <c r="O564">
        <v>5065</v>
      </c>
    </row>
    <row r="565" spans="1:15">
      <c r="A565">
        <v>565</v>
      </c>
      <c r="B565" t="s">
        <v>57</v>
      </c>
      <c r="C565" t="s">
        <v>57</v>
      </c>
      <c r="D565" t="s">
        <v>123</v>
      </c>
      <c r="E565" t="s">
        <v>1303</v>
      </c>
      <c r="F565" t="s">
        <v>1251</v>
      </c>
      <c r="G565" s="5">
        <v>46.176099999999998</v>
      </c>
      <c r="H565" s="5">
        <v>35.526899999999998</v>
      </c>
      <c r="I565" s="3">
        <v>136654</v>
      </c>
      <c r="J565" s="3">
        <v>136654</v>
      </c>
      <c r="K565" t="s">
        <v>633</v>
      </c>
      <c r="L565" t="s">
        <v>1219</v>
      </c>
      <c r="M565" t="s">
        <v>953</v>
      </c>
      <c r="N565" s="6">
        <v>0</v>
      </c>
      <c r="O565">
        <v>5170</v>
      </c>
    </row>
    <row r="566" spans="1:15">
      <c r="A566">
        <v>566</v>
      </c>
      <c r="B566" t="s">
        <v>57</v>
      </c>
      <c r="C566" t="s">
        <v>57</v>
      </c>
      <c r="D566" t="s">
        <v>123</v>
      </c>
      <c r="E566" t="s">
        <v>1304</v>
      </c>
      <c r="F566" t="s">
        <v>1222</v>
      </c>
      <c r="G566" s="5">
        <v>51.864199999999997</v>
      </c>
      <c r="H566" s="5">
        <v>32.008899999999997</v>
      </c>
      <c r="I566" s="3">
        <v>134952</v>
      </c>
      <c r="J566" s="3">
        <v>134952</v>
      </c>
      <c r="K566" t="s">
        <v>633</v>
      </c>
      <c r="L566" t="s">
        <v>1219</v>
      </c>
      <c r="M566" t="s">
        <v>953</v>
      </c>
      <c r="N566" s="6">
        <v>1.9E-2</v>
      </c>
      <c r="O566">
        <v>5236</v>
      </c>
    </row>
    <row r="567" spans="1:15">
      <c r="A567">
        <v>567</v>
      </c>
      <c r="B567" t="s">
        <v>57</v>
      </c>
      <c r="C567" t="s">
        <v>57</v>
      </c>
      <c r="D567" t="s">
        <v>123</v>
      </c>
      <c r="E567" t="s">
        <v>1305</v>
      </c>
      <c r="F567" t="s">
        <v>1240</v>
      </c>
      <c r="G567" s="5">
        <v>61.494999999999997</v>
      </c>
      <c r="H567" s="5">
        <v>31.0306</v>
      </c>
      <c r="I567" s="3">
        <v>134950</v>
      </c>
      <c r="J567" s="3">
        <v>134950</v>
      </c>
      <c r="K567" t="s">
        <v>633</v>
      </c>
      <c r="L567" t="s">
        <v>1219</v>
      </c>
      <c r="M567" t="s">
        <v>953</v>
      </c>
      <c r="N567" s="6">
        <v>0.01</v>
      </c>
      <c r="O567">
        <v>5237</v>
      </c>
    </row>
    <row r="568" spans="1:15">
      <c r="A568">
        <v>568</v>
      </c>
      <c r="B568" t="s">
        <v>57</v>
      </c>
      <c r="C568" t="s">
        <v>57</v>
      </c>
      <c r="D568" t="s">
        <v>123</v>
      </c>
      <c r="E568" t="s">
        <v>1306</v>
      </c>
      <c r="F568" t="s">
        <v>1307</v>
      </c>
      <c r="G568" s="5">
        <v>51.583300000000001</v>
      </c>
      <c r="H568" s="5">
        <v>30.666699999999999</v>
      </c>
      <c r="I568" s="3">
        <v>134532</v>
      </c>
      <c r="J568" s="3">
        <v>134532</v>
      </c>
      <c r="K568" t="s">
        <v>622</v>
      </c>
      <c r="L568" t="s">
        <v>1219</v>
      </c>
      <c r="M568" t="s">
        <v>953</v>
      </c>
      <c r="N568" s="6">
        <v>0</v>
      </c>
      <c r="O568">
        <v>5245</v>
      </c>
    </row>
    <row r="569" spans="1:15">
      <c r="A569">
        <v>569</v>
      </c>
      <c r="B569" t="s">
        <v>57</v>
      </c>
      <c r="C569" t="s">
        <v>57</v>
      </c>
      <c r="D569" t="s">
        <v>123</v>
      </c>
      <c r="E569" t="s">
        <v>1308</v>
      </c>
      <c r="F569" t="s">
        <v>1230</v>
      </c>
      <c r="G569" s="5">
        <v>48.184199999999997</v>
      </c>
      <c r="H569" s="5">
        <v>30.440799999999999</v>
      </c>
      <c r="I569" s="3">
        <v>133097</v>
      </c>
      <c r="J569" s="3">
        <v>133097</v>
      </c>
      <c r="K569" t="s">
        <v>633</v>
      </c>
      <c r="L569" t="s">
        <v>1219</v>
      </c>
      <c r="M569" t="s">
        <v>624</v>
      </c>
      <c r="N569" s="6">
        <v>8.0000000000000002E-3</v>
      </c>
      <c r="O569">
        <v>2273</v>
      </c>
    </row>
    <row r="570" spans="1:15">
      <c r="A570">
        <v>570</v>
      </c>
      <c r="B570" t="s">
        <v>57</v>
      </c>
      <c r="C570" t="s">
        <v>57</v>
      </c>
      <c r="D570" t="s">
        <v>123</v>
      </c>
      <c r="E570" t="s">
        <v>1309</v>
      </c>
      <c r="F570" t="s">
        <v>1228</v>
      </c>
      <c r="G570" s="5">
        <v>45.774099999999997</v>
      </c>
      <c r="H570" s="5">
        <v>38.430599999999998</v>
      </c>
      <c r="I570" s="3">
        <v>130825</v>
      </c>
      <c r="J570" s="3">
        <v>130825</v>
      </c>
      <c r="K570" t="s">
        <v>633</v>
      </c>
      <c r="L570" t="s">
        <v>1219</v>
      </c>
      <c r="M570" t="s">
        <v>624</v>
      </c>
      <c r="N570" s="6">
        <v>0.26500000000000001</v>
      </c>
      <c r="O570">
        <v>5378</v>
      </c>
    </row>
    <row r="571" spans="1:15">
      <c r="A571">
        <v>571</v>
      </c>
      <c r="B571" t="s">
        <v>57</v>
      </c>
      <c r="C571" t="s">
        <v>57</v>
      </c>
      <c r="D571" t="s">
        <v>123</v>
      </c>
      <c r="E571" t="s">
        <v>1310</v>
      </c>
      <c r="F571" t="s">
        <v>1233</v>
      </c>
      <c r="G571" s="5">
        <v>57.740600000000001</v>
      </c>
      <c r="H571" s="5">
        <v>28.678100000000001</v>
      </c>
      <c r="I571" s="3">
        <v>130429</v>
      </c>
      <c r="J571" s="3">
        <v>130429</v>
      </c>
      <c r="K571" t="s">
        <v>633</v>
      </c>
      <c r="L571" t="s">
        <v>1219</v>
      </c>
      <c r="M571" t="s">
        <v>953</v>
      </c>
      <c r="N571" s="6">
        <v>6.0000000000000001E-3</v>
      </c>
      <c r="O571">
        <v>5398</v>
      </c>
    </row>
    <row r="572" spans="1:15">
      <c r="A572">
        <v>572</v>
      </c>
      <c r="B572" t="s">
        <v>57</v>
      </c>
      <c r="C572" t="s">
        <v>57</v>
      </c>
      <c r="D572" t="s">
        <v>123</v>
      </c>
      <c r="E572" t="s">
        <v>1311</v>
      </c>
      <c r="F572" t="s">
        <v>1235</v>
      </c>
      <c r="G572" s="5">
        <v>44.7667</v>
      </c>
      <c r="H572" s="5">
        <v>38.200000000000003</v>
      </c>
      <c r="I572" s="3">
        <v>127864</v>
      </c>
      <c r="J572" s="3">
        <v>127864</v>
      </c>
      <c r="K572" t="s">
        <v>633</v>
      </c>
      <c r="L572" t="s">
        <v>1219</v>
      </c>
      <c r="M572" t="s">
        <v>953</v>
      </c>
      <c r="N572" s="6">
        <v>0</v>
      </c>
      <c r="O572">
        <v>5513</v>
      </c>
    </row>
    <row r="573" spans="1:15">
      <c r="A573">
        <v>573</v>
      </c>
      <c r="B573" t="s">
        <v>57</v>
      </c>
      <c r="C573" t="s">
        <v>57</v>
      </c>
      <c r="D573" t="s">
        <v>123</v>
      </c>
      <c r="E573" t="s">
        <v>1312</v>
      </c>
      <c r="F573" t="s">
        <v>1233</v>
      </c>
      <c r="G573" s="5">
        <v>58.356900000000003</v>
      </c>
      <c r="H573" s="5">
        <v>29.106100000000001</v>
      </c>
      <c r="I573" s="3">
        <v>127396</v>
      </c>
      <c r="J573" s="3">
        <v>127396</v>
      </c>
      <c r="K573" t="s">
        <v>633</v>
      </c>
      <c r="L573" t="s">
        <v>1219</v>
      </c>
      <c r="M573" t="s">
        <v>624</v>
      </c>
      <c r="N573" s="6">
        <v>0.28000000000000003</v>
      </c>
      <c r="O573">
        <v>5529</v>
      </c>
    </row>
    <row r="574" spans="1:15">
      <c r="A574">
        <v>574</v>
      </c>
      <c r="B574" t="s">
        <v>57</v>
      </c>
      <c r="C574" t="s">
        <v>57</v>
      </c>
      <c r="D574" t="s">
        <v>123</v>
      </c>
      <c r="E574" t="s">
        <v>1313</v>
      </c>
      <c r="F574" t="s">
        <v>1230</v>
      </c>
      <c r="G574" s="5">
        <v>50.241700000000002</v>
      </c>
      <c r="H574" s="5">
        <v>30.595800000000001</v>
      </c>
      <c r="I574" s="3">
        <v>122604</v>
      </c>
      <c r="J574" s="3">
        <v>122604</v>
      </c>
      <c r="K574" t="s">
        <v>633</v>
      </c>
      <c r="L574" t="s">
        <v>1219</v>
      </c>
      <c r="M574" t="s">
        <v>953</v>
      </c>
      <c r="N574" s="6">
        <v>0</v>
      </c>
      <c r="O574">
        <v>5746</v>
      </c>
    </row>
    <row r="575" spans="1:15">
      <c r="A575">
        <v>575</v>
      </c>
      <c r="B575" t="s">
        <v>57</v>
      </c>
      <c r="C575" t="s">
        <v>57</v>
      </c>
      <c r="D575" t="s">
        <v>123</v>
      </c>
      <c r="E575" t="s">
        <v>1314</v>
      </c>
      <c r="F575" t="s">
        <v>1254</v>
      </c>
      <c r="G575" s="5">
        <v>49.075000000000003</v>
      </c>
      <c r="H575" s="5">
        <v>33.493299999999998</v>
      </c>
      <c r="I575" s="3">
        <v>121638</v>
      </c>
      <c r="J575" s="3">
        <v>121638</v>
      </c>
      <c r="K575" t="s">
        <v>633</v>
      </c>
      <c r="L575" t="s">
        <v>1219</v>
      </c>
      <c r="M575" t="s">
        <v>953</v>
      </c>
      <c r="N575" s="6">
        <v>1.2490000000000001</v>
      </c>
      <c r="O575">
        <v>5785</v>
      </c>
    </row>
    <row r="576" spans="1:15">
      <c r="A576">
        <v>576</v>
      </c>
      <c r="B576" t="s">
        <v>57</v>
      </c>
      <c r="C576" t="s">
        <v>57</v>
      </c>
      <c r="D576" t="s">
        <v>123</v>
      </c>
      <c r="E576" t="s">
        <v>1315</v>
      </c>
      <c r="F576" t="s">
        <v>1224</v>
      </c>
      <c r="G576" s="5">
        <v>50.607500000000002</v>
      </c>
      <c r="H576" s="5">
        <v>35.952199999999998</v>
      </c>
      <c r="I576" s="3">
        <v>119512</v>
      </c>
      <c r="J576" s="3">
        <v>119512</v>
      </c>
      <c r="K576" t="s">
        <v>633</v>
      </c>
      <c r="L576" t="s">
        <v>1219</v>
      </c>
      <c r="M576" t="s">
        <v>953</v>
      </c>
      <c r="N576" s="6">
        <v>0.248</v>
      </c>
      <c r="O576">
        <v>3417</v>
      </c>
    </row>
    <row r="577" spans="1:15">
      <c r="A577">
        <v>577</v>
      </c>
      <c r="B577" t="s">
        <v>57</v>
      </c>
      <c r="C577" t="s">
        <v>57</v>
      </c>
      <c r="D577" t="s">
        <v>123</v>
      </c>
      <c r="E577" t="s">
        <v>1316</v>
      </c>
      <c r="F577" t="s">
        <v>1224</v>
      </c>
      <c r="G577" s="5">
        <v>50.917200000000001</v>
      </c>
      <c r="H577" s="5">
        <v>35.763100000000001</v>
      </c>
      <c r="I577" s="3">
        <v>119418</v>
      </c>
      <c r="J577" s="3">
        <v>119418</v>
      </c>
      <c r="L577" t="s">
        <v>1219</v>
      </c>
      <c r="M577" t="s">
        <v>953</v>
      </c>
      <c r="N577" s="6">
        <v>1.4E-2</v>
      </c>
      <c r="O577">
        <v>5899</v>
      </c>
    </row>
    <row r="578" spans="1:15">
      <c r="A578">
        <v>578</v>
      </c>
      <c r="B578" t="s">
        <v>57</v>
      </c>
      <c r="C578" t="s">
        <v>57</v>
      </c>
      <c r="D578" t="s">
        <v>123</v>
      </c>
      <c r="E578" t="s">
        <v>1317</v>
      </c>
      <c r="F578" t="s">
        <v>1238</v>
      </c>
      <c r="G578" s="5">
        <v>49.457799999999999</v>
      </c>
      <c r="H578" s="5">
        <v>37.473100000000002</v>
      </c>
      <c r="I578" s="3">
        <v>118564</v>
      </c>
      <c r="J578" s="3">
        <v>118564</v>
      </c>
      <c r="K578" t="s">
        <v>633</v>
      </c>
      <c r="L578" t="s">
        <v>1219</v>
      </c>
      <c r="M578" t="s">
        <v>953</v>
      </c>
      <c r="N578" s="6">
        <v>0.01</v>
      </c>
      <c r="O578">
        <v>5936</v>
      </c>
    </row>
    <row r="579" spans="1:15">
      <c r="A579">
        <v>579</v>
      </c>
      <c r="B579" t="s">
        <v>57</v>
      </c>
      <c r="C579" t="s">
        <v>57</v>
      </c>
      <c r="D579" t="s">
        <v>123</v>
      </c>
      <c r="E579" t="s">
        <v>1318</v>
      </c>
      <c r="F579" t="s">
        <v>1240</v>
      </c>
      <c r="G579" s="5">
        <v>60.684699999999999</v>
      </c>
      <c r="H579" s="5">
        <v>27.202500000000001</v>
      </c>
      <c r="I579" s="3">
        <v>113750</v>
      </c>
      <c r="J579" s="3">
        <v>113750</v>
      </c>
      <c r="K579" t="s">
        <v>633</v>
      </c>
      <c r="L579" t="s">
        <v>1219</v>
      </c>
      <c r="M579" t="s">
        <v>953</v>
      </c>
      <c r="N579" s="6">
        <v>8.0000000000000002E-3</v>
      </c>
      <c r="O579">
        <v>5363</v>
      </c>
    </row>
    <row r="580" spans="1:15">
      <c r="A580">
        <v>580</v>
      </c>
      <c r="B580" t="s">
        <v>57</v>
      </c>
      <c r="C580" t="s">
        <v>57</v>
      </c>
      <c r="D580" t="s">
        <v>123</v>
      </c>
      <c r="E580" t="s">
        <v>1319</v>
      </c>
      <c r="F580" t="s">
        <v>1226</v>
      </c>
      <c r="G580" s="5">
        <v>53.650500000000001</v>
      </c>
      <c r="H580" s="5">
        <v>28.936</v>
      </c>
      <c r="I580" s="3">
        <v>110825</v>
      </c>
      <c r="J580" s="3">
        <v>110825</v>
      </c>
      <c r="K580" t="s">
        <v>633</v>
      </c>
      <c r="L580" t="s">
        <v>1219</v>
      </c>
      <c r="M580" t="s">
        <v>953</v>
      </c>
      <c r="N580" s="6">
        <v>0.33</v>
      </c>
      <c r="O580">
        <v>6369</v>
      </c>
    </row>
    <row r="581" spans="1:15">
      <c r="A581">
        <v>581</v>
      </c>
      <c r="B581" t="s">
        <v>57</v>
      </c>
      <c r="C581" t="s">
        <v>57</v>
      </c>
      <c r="D581" t="s">
        <v>123</v>
      </c>
      <c r="E581" t="s">
        <v>1320</v>
      </c>
      <c r="F581" t="s">
        <v>1279</v>
      </c>
      <c r="G581" s="5">
        <v>51.218899999999998</v>
      </c>
      <c r="H581" s="5">
        <v>29.27</v>
      </c>
      <c r="I581" s="3">
        <v>110567</v>
      </c>
      <c r="J581" s="3">
        <v>110567</v>
      </c>
      <c r="K581" t="s">
        <v>633</v>
      </c>
      <c r="L581" t="s">
        <v>1219</v>
      </c>
      <c r="M581" t="s">
        <v>953</v>
      </c>
      <c r="N581" s="6">
        <v>0.47399999999999998</v>
      </c>
      <c r="O581">
        <v>6381</v>
      </c>
    </row>
    <row r="582" spans="1:15">
      <c r="A582">
        <v>582</v>
      </c>
      <c r="B582" t="s">
        <v>57</v>
      </c>
      <c r="C582" t="s">
        <v>57</v>
      </c>
      <c r="D582" t="s">
        <v>123</v>
      </c>
      <c r="E582" t="s">
        <v>1321</v>
      </c>
      <c r="F582" t="s">
        <v>1251</v>
      </c>
      <c r="G582" s="5">
        <v>45.885300000000001</v>
      </c>
      <c r="H582" s="5">
        <v>35.997500000000002</v>
      </c>
      <c r="I582" s="3">
        <v>110218</v>
      </c>
      <c r="J582" s="3">
        <v>110218</v>
      </c>
      <c r="K582" t="s">
        <v>633</v>
      </c>
      <c r="L582" t="s">
        <v>1219</v>
      </c>
      <c r="M582" t="s">
        <v>953</v>
      </c>
      <c r="N582" s="6">
        <v>0</v>
      </c>
      <c r="O582">
        <v>6408</v>
      </c>
    </row>
    <row r="583" spans="1:15">
      <c r="A583">
        <v>583</v>
      </c>
      <c r="B583" t="s">
        <v>57</v>
      </c>
      <c r="C583" t="s">
        <v>57</v>
      </c>
      <c r="D583" t="s">
        <v>123</v>
      </c>
      <c r="E583" t="s">
        <v>1322</v>
      </c>
      <c r="F583" t="s">
        <v>1240</v>
      </c>
      <c r="G583" s="5">
        <v>60.643099999999997</v>
      </c>
      <c r="H583" s="5">
        <v>25.291899999999998</v>
      </c>
      <c r="I583" s="3">
        <v>106739</v>
      </c>
      <c r="J583" s="3">
        <v>106739</v>
      </c>
      <c r="K583" t="s">
        <v>633</v>
      </c>
      <c r="L583" t="s">
        <v>1219</v>
      </c>
      <c r="M583" t="s">
        <v>953</v>
      </c>
      <c r="N583" s="6">
        <v>2.1669999999999998</v>
      </c>
      <c r="O583">
        <v>6575</v>
      </c>
    </row>
    <row r="584" spans="1:15">
      <c r="A584">
        <v>584</v>
      </c>
      <c r="B584" t="s">
        <v>57</v>
      </c>
      <c r="C584" t="s">
        <v>57</v>
      </c>
      <c r="D584" t="s">
        <v>123</v>
      </c>
      <c r="E584" t="s">
        <v>1323</v>
      </c>
      <c r="F584" t="s">
        <v>1218</v>
      </c>
      <c r="G584" s="5">
        <v>51.082799999999999</v>
      </c>
      <c r="H584" s="5">
        <v>35.484699999999997</v>
      </c>
      <c r="I584" s="3">
        <v>105393</v>
      </c>
      <c r="J584" s="3">
        <v>105393</v>
      </c>
      <c r="K584" t="s">
        <v>633</v>
      </c>
      <c r="L584" t="s">
        <v>1219</v>
      </c>
      <c r="M584" t="s">
        <v>953</v>
      </c>
      <c r="N584" s="6">
        <v>0</v>
      </c>
      <c r="O584">
        <v>6642</v>
      </c>
    </row>
    <row r="585" spans="1:15">
      <c r="A585">
        <v>585</v>
      </c>
      <c r="B585" t="s">
        <v>57</v>
      </c>
      <c r="C585" t="s">
        <v>57</v>
      </c>
      <c r="D585" t="s">
        <v>123</v>
      </c>
      <c r="E585" t="s">
        <v>1324</v>
      </c>
      <c r="F585" t="s">
        <v>1221</v>
      </c>
      <c r="G585" s="5">
        <v>58.465600000000002</v>
      </c>
      <c r="H585" s="5">
        <v>35.238300000000002</v>
      </c>
      <c r="I585" s="3">
        <v>102282</v>
      </c>
      <c r="J585" s="3">
        <v>102282</v>
      </c>
      <c r="K585" t="s">
        <v>633</v>
      </c>
      <c r="L585" t="s">
        <v>1219</v>
      </c>
      <c r="M585" t="s">
        <v>953</v>
      </c>
      <c r="N585" s="6">
        <v>0</v>
      </c>
      <c r="O585">
        <v>6838</v>
      </c>
    </row>
    <row r="586" spans="1:15">
      <c r="A586">
        <v>586</v>
      </c>
      <c r="B586" t="s">
        <v>57</v>
      </c>
      <c r="C586" t="s">
        <v>57</v>
      </c>
      <c r="D586" t="s">
        <v>123</v>
      </c>
      <c r="E586" t="s">
        <v>1325</v>
      </c>
      <c r="F586" t="s">
        <v>1230</v>
      </c>
      <c r="G586" s="5">
        <v>48.848300000000002</v>
      </c>
      <c r="H586" s="5">
        <v>32.049700000000001</v>
      </c>
      <c r="I586" s="3">
        <v>101878</v>
      </c>
      <c r="J586" s="3">
        <v>101878</v>
      </c>
      <c r="K586" t="s">
        <v>633</v>
      </c>
      <c r="L586" t="s">
        <v>1219</v>
      </c>
      <c r="M586" t="s">
        <v>953</v>
      </c>
      <c r="N586" s="6">
        <v>1.0569999999999999</v>
      </c>
      <c r="O586">
        <v>6860</v>
      </c>
    </row>
    <row r="587" spans="1:15">
      <c r="A587">
        <v>587</v>
      </c>
      <c r="B587" t="s">
        <v>57</v>
      </c>
      <c r="C587" t="s">
        <v>57</v>
      </c>
      <c r="D587" t="s">
        <v>123</v>
      </c>
      <c r="E587" t="s">
        <v>1326</v>
      </c>
      <c r="F587" t="s">
        <v>1228</v>
      </c>
      <c r="G587" s="5">
        <v>47.066200000000002</v>
      </c>
      <c r="H587" s="5">
        <v>38.477499999999999</v>
      </c>
      <c r="I587" s="3">
        <v>100641</v>
      </c>
      <c r="J587" s="3">
        <v>100641</v>
      </c>
      <c r="K587" t="s">
        <v>633</v>
      </c>
      <c r="L587" t="s">
        <v>1219</v>
      </c>
      <c r="M587" t="s">
        <v>624</v>
      </c>
      <c r="N587" s="6">
        <v>0.58399999999999996</v>
      </c>
      <c r="O587">
        <v>6956</v>
      </c>
    </row>
    <row r="588" spans="1:15">
      <c r="A588">
        <v>588</v>
      </c>
      <c r="B588" t="s">
        <v>57</v>
      </c>
      <c r="C588" t="s">
        <v>57</v>
      </c>
      <c r="D588" t="s">
        <v>123</v>
      </c>
      <c r="E588" t="s">
        <v>1327</v>
      </c>
      <c r="F588" t="s">
        <v>1230</v>
      </c>
      <c r="G588" s="5">
        <v>49.290199999999999</v>
      </c>
      <c r="H588" s="5">
        <v>31.957999999999998</v>
      </c>
      <c r="I588" s="3">
        <v>100497</v>
      </c>
      <c r="J588" s="3">
        <v>100497</v>
      </c>
      <c r="K588" t="s">
        <v>633</v>
      </c>
      <c r="L588" t="s">
        <v>1219</v>
      </c>
      <c r="M588" t="s">
        <v>953</v>
      </c>
      <c r="N588" s="6">
        <v>2.7280000000000002</v>
      </c>
      <c r="O588">
        <v>6327</v>
      </c>
    </row>
    <row r="589" spans="1:15">
      <c r="A589">
        <v>589</v>
      </c>
      <c r="B589" t="s">
        <v>57</v>
      </c>
      <c r="C589" t="s">
        <v>57</v>
      </c>
      <c r="D589" t="s">
        <v>123</v>
      </c>
      <c r="E589" t="s">
        <v>1328</v>
      </c>
      <c r="F589" t="s">
        <v>1221</v>
      </c>
      <c r="G589" s="5">
        <v>60.622500000000002</v>
      </c>
      <c r="H589" s="5">
        <v>35.243899999999996</v>
      </c>
      <c r="I589" s="3">
        <v>100449</v>
      </c>
      <c r="J589" s="3">
        <v>100449</v>
      </c>
      <c r="K589" t="s">
        <v>633</v>
      </c>
      <c r="L589" t="s">
        <v>1219</v>
      </c>
      <c r="M589" t="s">
        <v>953</v>
      </c>
      <c r="N589" s="6">
        <v>0</v>
      </c>
      <c r="O589">
        <v>6975</v>
      </c>
    </row>
    <row r="590" spans="1:15">
      <c r="A590">
        <v>590</v>
      </c>
      <c r="B590" t="s">
        <v>177</v>
      </c>
      <c r="C590" t="s">
        <v>1329</v>
      </c>
      <c r="D590" t="s">
        <v>176</v>
      </c>
      <c r="E590" t="s">
        <v>178</v>
      </c>
      <c r="F590" t="s">
        <v>1330</v>
      </c>
      <c r="G590" s="5">
        <v>125.7475</v>
      </c>
      <c r="H590" s="5">
        <v>39.0167</v>
      </c>
      <c r="I590" s="3">
        <v>2863000</v>
      </c>
      <c r="J590" s="3">
        <v>2863000</v>
      </c>
      <c r="K590" t="s">
        <v>629</v>
      </c>
      <c r="L590" t="s">
        <v>1331</v>
      </c>
      <c r="M590" t="s">
        <v>624</v>
      </c>
      <c r="N590" s="6">
        <v>1.996</v>
      </c>
      <c r="O590">
        <v>270</v>
      </c>
    </row>
    <row r="591" spans="1:15">
      <c r="A591">
        <v>591</v>
      </c>
      <c r="B591" t="s">
        <v>177</v>
      </c>
      <c r="C591" t="s">
        <v>1329</v>
      </c>
      <c r="D591" t="s">
        <v>176</v>
      </c>
      <c r="E591" t="s">
        <v>1332</v>
      </c>
      <c r="F591" t="s">
        <v>1333</v>
      </c>
      <c r="G591" s="5">
        <v>127.5333</v>
      </c>
      <c r="H591" s="5">
        <v>39.916699999999999</v>
      </c>
      <c r="I591" s="3">
        <v>768551</v>
      </c>
      <c r="J591" s="3">
        <v>768551</v>
      </c>
      <c r="K591" t="s">
        <v>622</v>
      </c>
      <c r="L591" t="s">
        <v>1331</v>
      </c>
      <c r="M591" t="s">
        <v>953</v>
      </c>
      <c r="N591" s="6">
        <v>0.32</v>
      </c>
      <c r="O591">
        <v>1052</v>
      </c>
    </row>
    <row r="592" spans="1:15">
      <c r="A592">
        <v>592</v>
      </c>
      <c r="B592" t="s">
        <v>177</v>
      </c>
      <c r="C592" t="s">
        <v>1329</v>
      </c>
      <c r="D592" t="s">
        <v>176</v>
      </c>
      <c r="E592" t="s">
        <v>1334</v>
      </c>
      <c r="F592" t="s">
        <v>1335</v>
      </c>
      <c r="G592" s="5">
        <v>125.4</v>
      </c>
      <c r="H592" s="5">
        <v>38.7333</v>
      </c>
      <c r="I592" s="3">
        <v>703317</v>
      </c>
      <c r="J592" s="3">
        <v>366815</v>
      </c>
      <c r="L592" t="s">
        <v>1331</v>
      </c>
      <c r="M592" t="s">
        <v>624</v>
      </c>
      <c r="N592" s="6">
        <v>0.82099999999999995</v>
      </c>
      <c r="O592">
        <v>1141</v>
      </c>
    </row>
    <row r="593" spans="1:15">
      <c r="A593">
        <v>593</v>
      </c>
      <c r="B593" t="s">
        <v>177</v>
      </c>
      <c r="C593" t="s">
        <v>1329</v>
      </c>
      <c r="D593" t="s">
        <v>176</v>
      </c>
      <c r="E593" t="s">
        <v>1336</v>
      </c>
      <c r="F593" t="s">
        <v>1337</v>
      </c>
      <c r="G593" s="5">
        <v>129.7833</v>
      </c>
      <c r="H593" s="5">
        <v>41.783299999999997</v>
      </c>
      <c r="I593" s="3">
        <v>667929</v>
      </c>
      <c r="J593" s="3">
        <v>667929</v>
      </c>
      <c r="K593" t="s">
        <v>622</v>
      </c>
      <c r="L593" t="s">
        <v>1331</v>
      </c>
      <c r="M593" t="s">
        <v>953</v>
      </c>
      <c r="N593" s="6">
        <v>1.4970000000000001</v>
      </c>
      <c r="O593">
        <v>1204</v>
      </c>
    </row>
    <row r="594" spans="1:15">
      <c r="A594">
        <v>594</v>
      </c>
      <c r="B594" t="s">
        <v>177</v>
      </c>
      <c r="C594" t="s">
        <v>1329</v>
      </c>
      <c r="D594" t="s">
        <v>176</v>
      </c>
      <c r="E594" t="s">
        <v>1338</v>
      </c>
      <c r="F594" t="s">
        <v>1339</v>
      </c>
      <c r="G594" s="5">
        <v>125.9333</v>
      </c>
      <c r="H594" s="5">
        <v>39.416699999999999</v>
      </c>
      <c r="I594" s="3">
        <v>437000</v>
      </c>
      <c r="J594" s="3">
        <v>437000</v>
      </c>
      <c r="L594" t="s">
        <v>1331</v>
      </c>
      <c r="M594" t="s">
        <v>953</v>
      </c>
      <c r="N594" s="6">
        <v>1.665</v>
      </c>
      <c r="O594">
        <v>1769</v>
      </c>
    </row>
    <row r="595" spans="1:15">
      <c r="A595">
        <v>595</v>
      </c>
      <c r="B595" t="s">
        <v>177</v>
      </c>
      <c r="C595" t="s">
        <v>1329</v>
      </c>
      <c r="D595" t="s">
        <v>176</v>
      </c>
      <c r="E595" t="s">
        <v>1340</v>
      </c>
      <c r="F595" t="s">
        <v>1341</v>
      </c>
      <c r="G595" s="5">
        <v>127.4335</v>
      </c>
      <c r="H595" s="5">
        <v>39.171399999999998</v>
      </c>
      <c r="I595" s="3">
        <v>363127</v>
      </c>
      <c r="J595" s="3">
        <v>363127</v>
      </c>
      <c r="K595" t="s">
        <v>622</v>
      </c>
      <c r="L595" t="s">
        <v>1331</v>
      </c>
      <c r="M595" t="s">
        <v>953</v>
      </c>
      <c r="N595" s="6">
        <v>2.246</v>
      </c>
      <c r="O595">
        <v>2085</v>
      </c>
    </row>
    <row r="596" spans="1:15">
      <c r="A596">
        <v>596</v>
      </c>
      <c r="B596" t="s">
        <v>177</v>
      </c>
      <c r="C596" t="s">
        <v>1329</v>
      </c>
      <c r="D596" t="s">
        <v>176</v>
      </c>
      <c r="E596" t="s">
        <v>1342</v>
      </c>
      <c r="F596" t="s">
        <v>1343</v>
      </c>
      <c r="G596" s="5">
        <v>124.4</v>
      </c>
      <c r="H596" s="5">
        <v>40.1</v>
      </c>
      <c r="I596" s="3">
        <v>359341</v>
      </c>
      <c r="J596" s="3">
        <v>359341</v>
      </c>
      <c r="K596" t="s">
        <v>622</v>
      </c>
      <c r="L596" t="s">
        <v>1331</v>
      </c>
      <c r="M596" t="s">
        <v>953</v>
      </c>
      <c r="N596" s="6">
        <v>0.17599999999999999</v>
      </c>
      <c r="O596">
        <v>2102</v>
      </c>
    </row>
    <row r="597" spans="1:15">
      <c r="A597">
        <v>597</v>
      </c>
      <c r="B597" t="s">
        <v>177</v>
      </c>
      <c r="C597" t="s">
        <v>1329</v>
      </c>
      <c r="D597" t="s">
        <v>176</v>
      </c>
      <c r="E597" t="s">
        <v>1344</v>
      </c>
      <c r="F597" t="s">
        <v>1333</v>
      </c>
      <c r="G597" s="5">
        <v>128.911</v>
      </c>
      <c r="H597" s="5">
        <v>40.457999999999998</v>
      </c>
      <c r="I597" s="3">
        <v>345875</v>
      </c>
      <c r="J597" s="3">
        <v>345875</v>
      </c>
      <c r="L597" t="s">
        <v>1331</v>
      </c>
      <c r="M597" t="s">
        <v>953</v>
      </c>
      <c r="N597" s="6">
        <v>0</v>
      </c>
      <c r="O597">
        <v>2182</v>
      </c>
    </row>
    <row r="598" spans="1:15">
      <c r="A598">
        <v>598</v>
      </c>
      <c r="B598" t="s">
        <v>177</v>
      </c>
      <c r="C598" t="s">
        <v>1329</v>
      </c>
      <c r="D598" t="s">
        <v>176</v>
      </c>
      <c r="E598" t="s">
        <v>1345</v>
      </c>
      <c r="F598" t="s">
        <v>1339</v>
      </c>
      <c r="G598" s="5">
        <v>125.9061</v>
      </c>
      <c r="H598" s="5">
        <v>39.698599999999999</v>
      </c>
      <c r="I598" s="3">
        <v>319554</v>
      </c>
      <c r="J598" s="3">
        <v>319554</v>
      </c>
      <c r="L598" t="s">
        <v>1331</v>
      </c>
      <c r="M598" t="s">
        <v>953</v>
      </c>
      <c r="N598" s="6">
        <v>1.1140000000000001</v>
      </c>
      <c r="O598">
        <v>2340</v>
      </c>
    </row>
    <row r="599" spans="1:15">
      <c r="A599">
        <v>599</v>
      </c>
      <c r="B599" t="s">
        <v>177</v>
      </c>
      <c r="C599" t="s">
        <v>1329</v>
      </c>
      <c r="D599" t="s">
        <v>176</v>
      </c>
      <c r="E599" t="s">
        <v>1346</v>
      </c>
      <c r="F599" t="s">
        <v>1346</v>
      </c>
      <c r="G599" s="5">
        <v>126.5528</v>
      </c>
      <c r="H599" s="5">
        <v>37.971699999999998</v>
      </c>
      <c r="I599" s="3">
        <v>308440</v>
      </c>
      <c r="J599" s="3">
        <v>308440</v>
      </c>
      <c r="K599" t="s">
        <v>622</v>
      </c>
      <c r="L599" t="s">
        <v>1331</v>
      </c>
      <c r="M599" t="s">
        <v>953</v>
      </c>
      <c r="N599" s="6">
        <v>0.17299999999999999</v>
      </c>
      <c r="O599">
        <v>2232</v>
      </c>
    </row>
    <row r="600" spans="1:15">
      <c r="A600">
        <v>600</v>
      </c>
      <c r="B600" t="s">
        <v>177</v>
      </c>
      <c r="C600" t="s">
        <v>1329</v>
      </c>
      <c r="D600" t="s">
        <v>176</v>
      </c>
      <c r="E600" t="s">
        <v>1347</v>
      </c>
      <c r="F600" t="s">
        <v>1348</v>
      </c>
      <c r="G600" s="5">
        <v>125.73990000000001</v>
      </c>
      <c r="H600" s="5">
        <v>38.532400000000003</v>
      </c>
      <c r="I600" s="3">
        <v>307764</v>
      </c>
      <c r="J600" s="3">
        <v>307764</v>
      </c>
      <c r="K600" t="s">
        <v>622</v>
      </c>
      <c r="L600" t="s">
        <v>1331</v>
      </c>
      <c r="M600" t="s">
        <v>953</v>
      </c>
      <c r="N600" s="6">
        <v>3.1240000000000001</v>
      </c>
      <c r="O600">
        <v>2412</v>
      </c>
    </row>
    <row r="601" spans="1:15">
      <c r="A601">
        <v>601</v>
      </c>
      <c r="B601" t="s">
        <v>177</v>
      </c>
      <c r="C601" t="s">
        <v>1329</v>
      </c>
      <c r="D601" t="s">
        <v>176</v>
      </c>
      <c r="E601" t="s">
        <v>1349</v>
      </c>
      <c r="F601" t="s">
        <v>1339</v>
      </c>
      <c r="G601" s="5">
        <v>125.85</v>
      </c>
      <c r="H601" s="5">
        <v>39.25</v>
      </c>
      <c r="I601" s="3">
        <v>284386</v>
      </c>
      <c r="J601" s="3">
        <v>284386</v>
      </c>
      <c r="K601" t="s">
        <v>622</v>
      </c>
      <c r="L601" t="s">
        <v>1331</v>
      </c>
      <c r="M601" t="s">
        <v>953</v>
      </c>
      <c r="N601" s="6">
        <v>1.931</v>
      </c>
      <c r="O601">
        <v>2605</v>
      </c>
    </row>
    <row r="602" spans="1:15">
      <c r="A602">
        <v>602</v>
      </c>
      <c r="B602" t="s">
        <v>177</v>
      </c>
      <c r="C602" t="s">
        <v>1329</v>
      </c>
      <c r="D602" t="s">
        <v>176</v>
      </c>
      <c r="E602" t="s">
        <v>1350</v>
      </c>
      <c r="F602" t="s">
        <v>1351</v>
      </c>
      <c r="G602" s="5">
        <v>125.7167</v>
      </c>
      <c r="H602" s="5">
        <v>38.033299999999997</v>
      </c>
      <c r="I602" s="3">
        <v>273300</v>
      </c>
      <c r="J602" s="3">
        <v>273300</v>
      </c>
      <c r="K602" t="s">
        <v>622</v>
      </c>
      <c r="L602" t="s">
        <v>1331</v>
      </c>
      <c r="M602" t="s">
        <v>624</v>
      </c>
      <c r="N602" s="6">
        <v>0.82599999999999996</v>
      </c>
      <c r="O602">
        <v>2714</v>
      </c>
    </row>
    <row r="603" spans="1:15">
      <c r="A603">
        <v>603</v>
      </c>
      <c r="B603" t="s">
        <v>177</v>
      </c>
      <c r="C603" t="s">
        <v>1329</v>
      </c>
      <c r="D603" t="s">
        <v>176</v>
      </c>
      <c r="E603" t="s">
        <v>1352</v>
      </c>
      <c r="F603" t="s">
        <v>1353</v>
      </c>
      <c r="G603" s="5">
        <v>126.6</v>
      </c>
      <c r="H603" s="5">
        <v>40.966700000000003</v>
      </c>
      <c r="I603" s="3">
        <v>251971</v>
      </c>
      <c r="J603" s="3">
        <v>251971</v>
      </c>
      <c r="K603" t="s">
        <v>622</v>
      </c>
      <c r="L603" t="s">
        <v>1331</v>
      </c>
      <c r="M603" t="s">
        <v>624</v>
      </c>
      <c r="N603" s="6">
        <v>1.278</v>
      </c>
      <c r="O603">
        <v>2936</v>
      </c>
    </row>
    <row r="604" spans="1:15">
      <c r="A604">
        <v>604</v>
      </c>
      <c r="B604" t="s">
        <v>177</v>
      </c>
      <c r="C604" t="s">
        <v>1329</v>
      </c>
      <c r="D604" t="s">
        <v>176</v>
      </c>
      <c r="E604" t="s">
        <v>1354</v>
      </c>
      <c r="F604" t="s">
        <v>1355</v>
      </c>
      <c r="G604" s="5">
        <v>130.3844</v>
      </c>
      <c r="H604" s="5">
        <v>42.3444</v>
      </c>
      <c r="I604" s="3">
        <v>196954</v>
      </c>
      <c r="J604" s="3">
        <v>196954</v>
      </c>
      <c r="K604" t="s">
        <v>622</v>
      </c>
      <c r="L604" t="s">
        <v>1331</v>
      </c>
      <c r="M604" t="s">
        <v>624</v>
      </c>
      <c r="N604" s="6">
        <v>0</v>
      </c>
      <c r="O604">
        <v>3703</v>
      </c>
    </row>
    <row r="605" spans="1:15">
      <c r="A605">
        <v>605</v>
      </c>
      <c r="B605" t="s">
        <v>177</v>
      </c>
      <c r="C605" t="s">
        <v>1329</v>
      </c>
      <c r="D605" t="s">
        <v>176</v>
      </c>
      <c r="E605" t="s">
        <v>1356</v>
      </c>
      <c r="F605" t="s">
        <v>1357</v>
      </c>
      <c r="G605" s="5">
        <v>128.1833</v>
      </c>
      <c r="H605" s="5">
        <v>41.4</v>
      </c>
      <c r="I605" s="3">
        <v>192680</v>
      </c>
      <c r="J605" s="3">
        <v>192680</v>
      </c>
      <c r="K605" t="s">
        <v>622</v>
      </c>
      <c r="L605" t="s">
        <v>1331</v>
      </c>
      <c r="M605" t="s">
        <v>624</v>
      </c>
      <c r="N605" s="6">
        <v>0.496</v>
      </c>
      <c r="O605">
        <v>3783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9"/>
  <sheetViews>
    <sheetView workbookViewId="0"/>
  </sheetViews>
  <sheetFormatPr defaultRowHeight="14.25"/>
  <cols>
    <col min="1" max="1" width="39" customWidth="1"/>
    <col min="2" max="2" width="30" customWidth="1"/>
    <col min="3" max="3" width="75" customWidth="1"/>
    <col min="4" max="4" width="24" customWidth="1"/>
  </cols>
  <sheetData>
    <row r="1" spans="1:4" ht="15">
      <c r="A1" s="7" t="s">
        <v>1358</v>
      </c>
      <c r="B1" s="7" t="s">
        <v>1359</v>
      </c>
      <c r="C1" s="7" t="s">
        <v>1360</v>
      </c>
      <c r="D1" s="7" t="s">
        <v>1361</v>
      </c>
    </row>
    <row r="2" spans="1:4">
      <c r="A2" s="8" t="s">
        <v>1362</v>
      </c>
      <c r="B2" s="8" t="s">
        <v>1363</v>
      </c>
      <c r="C2" s="8" t="s">
        <v>1364</v>
      </c>
      <c r="D2" s="8" t="s">
        <v>1365</v>
      </c>
    </row>
    <row r="3" spans="1:4">
      <c r="A3" s="8" t="s">
        <v>1366</v>
      </c>
      <c r="B3" s="8" t="s">
        <v>1363</v>
      </c>
      <c r="C3" s="8" t="s">
        <v>1367</v>
      </c>
      <c r="D3" s="8" t="s">
        <v>1368</v>
      </c>
    </row>
    <row r="4" spans="1:4" ht="28.5">
      <c r="A4" s="8" t="s">
        <v>1369</v>
      </c>
      <c r="B4" s="8" t="s">
        <v>1363</v>
      </c>
      <c r="C4" s="8" t="s">
        <v>1370</v>
      </c>
      <c r="D4" s="8" t="s">
        <v>1368</v>
      </c>
    </row>
    <row r="5" spans="1:4" ht="28.5">
      <c r="A5" s="8" t="s">
        <v>1371</v>
      </c>
      <c r="B5" s="8" t="s">
        <v>1363</v>
      </c>
      <c r="C5" s="8" t="s">
        <v>1370</v>
      </c>
      <c r="D5" s="8" t="s">
        <v>1368</v>
      </c>
    </row>
    <row r="6" spans="1:4" ht="28.5">
      <c r="A6" s="8" t="s">
        <v>1372</v>
      </c>
      <c r="B6" s="8" t="s">
        <v>1363</v>
      </c>
      <c r="C6" s="8" t="s">
        <v>1370</v>
      </c>
      <c r="D6" s="8" t="s">
        <v>1368</v>
      </c>
    </row>
    <row r="7" spans="1:4" ht="28.5">
      <c r="A7" s="8" t="s">
        <v>1373</v>
      </c>
      <c r="B7" s="8" t="s">
        <v>1363</v>
      </c>
      <c r="C7" s="8" t="s">
        <v>1370</v>
      </c>
      <c r="D7" s="8" t="s">
        <v>1368</v>
      </c>
    </row>
    <row r="8" spans="1:4" ht="28.5">
      <c r="A8" s="8" t="s">
        <v>1374</v>
      </c>
      <c r="B8" s="8" t="s">
        <v>1363</v>
      </c>
      <c r="C8" s="8" t="s">
        <v>1370</v>
      </c>
      <c r="D8" s="8" t="s">
        <v>1368</v>
      </c>
    </row>
    <row r="9" spans="1:4" ht="28.5">
      <c r="A9" s="8" t="s">
        <v>1375</v>
      </c>
      <c r="B9" s="8" t="s">
        <v>1363</v>
      </c>
      <c r="C9" s="8" t="s">
        <v>1370</v>
      </c>
      <c r="D9" s="8" t="s">
        <v>1368</v>
      </c>
    </row>
    <row r="10" spans="1:4">
      <c r="A10" s="8" t="s">
        <v>1376</v>
      </c>
      <c r="B10" s="8" t="s">
        <v>1363</v>
      </c>
      <c r="C10" s="8" t="s">
        <v>1377</v>
      </c>
      <c r="D10" s="8" t="s">
        <v>1368</v>
      </c>
    </row>
    <row r="11" spans="1:4">
      <c r="A11" s="8" t="s">
        <v>1378</v>
      </c>
      <c r="B11" s="8" t="s">
        <v>1363</v>
      </c>
      <c r="C11" s="8" t="s">
        <v>1379</v>
      </c>
      <c r="D11" s="8" t="s">
        <v>1368</v>
      </c>
    </row>
    <row r="12" spans="1:4">
      <c r="A12" s="8" t="s">
        <v>82</v>
      </c>
      <c r="B12" s="8" t="s">
        <v>1363</v>
      </c>
      <c r="C12" s="8" t="s">
        <v>1380</v>
      </c>
      <c r="D12" s="8" t="s">
        <v>1368</v>
      </c>
    </row>
    <row r="13" spans="1:4">
      <c r="A13" s="8" t="s">
        <v>610</v>
      </c>
      <c r="B13" s="8" t="s">
        <v>1363</v>
      </c>
      <c r="C13" s="8" t="s">
        <v>1381</v>
      </c>
      <c r="D13" s="8" t="s">
        <v>1368</v>
      </c>
    </row>
    <row r="14" spans="1:4" ht="28.5">
      <c r="A14" s="8" t="s">
        <v>1382</v>
      </c>
      <c r="B14" s="8" t="s">
        <v>1363</v>
      </c>
      <c r="C14" s="8" t="s">
        <v>1370</v>
      </c>
      <c r="D14" s="8" t="s">
        <v>1368</v>
      </c>
    </row>
    <row r="15" spans="1:4">
      <c r="A15" s="8" t="s">
        <v>81</v>
      </c>
      <c r="B15" s="8" t="s">
        <v>1363</v>
      </c>
      <c r="C15" s="8" t="s">
        <v>1383</v>
      </c>
      <c r="D15" s="8" t="s">
        <v>1368</v>
      </c>
    </row>
    <row r="16" spans="1:4" ht="28.5">
      <c r="A16" s="8" t="s">
        <v>1384</v>
      </c>
      <c r="B16" s="8" t="s">
        <v>1363</v>
      </c>
      <c r="C16" s="8" t="s">
        <v>1370</v>
      </c>
      <c r="D16" s="8" t="s">
        <v>1368</v>
      </c>
    </row>
    <row r="17" spans="1:4" ht="28.5">
      <c r="A17" s="8" t="s">
        <v>1385</v>
      </c>
      <c r="B17" s="8" t="s">
        <v>1363</v>
      </c>
      <c r="C17" s="8" t="s">
        <v>1370</v>
      </c>
      <c r="D17" s="8" t="s">
        <v>1368</v>
      </c>
    </row>
    <row r="18" spans="1:4" ht="28.5">
      <c r="A18" s="8" t="s">
        <v>91</v>
      </c>
      <c r="B18" s="8" t="s">
        <v>1363</v>
      </c>
      <c r="C18" s="8" t="s">
        <v>1370</v>
      </c>
      <c r="D18" s="8" t="s">
        <v>1368</v>
      </c>
    </row>
    <row r="19" spans="1:4" ht="28.5">
      <c r="A19" s="8" t="s">
        <v>92</v>
      </c>
      <c r="B19" s="8" t="s">
        <v>1363</v>
      </c>
      <c r="C19" s="8" t="s">
        <v>1370</v>
      </c>
      <c r="D19" s="8" t="s">
        <v>1368</v>
      </c>
    </row>
    <row r="20" spans="1:4" ht="28.5">
      <c r="A20" s="8" t="s">
        <v>1386</v>
      </c>
      <c r="B20" s="8" t="s">
        <v>1363</v>
      </c>
      <c r="C20" s="8" t="s">
        <v>1370</v>
      </c>
      <c r="D20" s="8" t="s">
        <v>1368</v>
      </c>
    </row>
    <row r="21" spans="1:4">
      <c r="A21" s="8" t="s">
        <v>1387</v>
      </c>
      <c r="B21" s="8" t="s">
        <v>1363</v>
      </c>
      <c r="C21" s="8" t="s">
        <v>1388</v>
      </c>
      <c r="D21" s="8" t="s">
        <v>1368</v>
      </c>
    </row>
    <row r="22" spans="1:4" ht="28.5">
      <c r="A22" s="8" t="s">
        <v>1389</v>
      </c>
      <c r="B22" s="8" t="s">
        <v>1363</v>
      </c>
      <c r="C22" s="8" t="s">
        <v>1370</v>
      </c>
      <c r="D22" s="8" t="s">
        <v>1368</v>
      </c>
    </row>
    <row r="23" spans="1:4" ht="28.5">
      <c r="A23" s="8" t="s">
        <v>1390</v>
      </c>
      <c r="B23" s="8" t="s">
        <v>1363</v>
      </c>
      <c r="C23" s="8" t="s">
        <v>1370</v>
      </c>
      <c r="D23" s="8" t="s">
        <v>1368</v>
      </c>
    </row>
    <row r="24" spans="1:4" ht="28.5">
      <c r="A24" s="8" t="s">
        <v>1391</v>
      </c>
      <c r="B24" s="8" t="s">
        <v>1363</v>
      </c>
      <c r="C24" s="8" t="s">
        <v>1370</v>
      </c>
      <c r="D24" s="8" t="s">
        <v>1368</v>
      </c>
    </row>
    <row r="25" spans="1:4">
      <c r="A25" s="8" t="s">
        <v>614</v>
      </c>
      <c r="B25" s="8" t="s">
        <v>1363</v>
      </c>
      <c r="C25" s="8" t="s">
        <v>1392</v>
      </c>
      <c r="D25" s="8" t="s">
        <v>1393</v>
      </c>
    </row>
    <row r="26" spans="1:4">
      <c r="A26" s="8" t="s">
        <v>613</v>
      </c>
      <c r="B26" s="8" t="s">
        <v>1363</v>
      </c>
      <c r="C26" s="8" t="s">
        <v>1394</v>
      </c>
      <c r="D26" s="8" t="s">
        <v>1393</v>
      </c>
    </row>
    <row r="27" spans="1:4">
      <c r="A27" s="8" t="s">
        <v>1395</v>
      </c>
      <c r="B27" s="8" t="s">
        <v>1363</v>
      </c>
      <c r="C27" s="8" t="s">
        <v>1396</v>
      </c>
      <c r="D27" s="8" t="s">
        <v>1368</v>
      </c>
    </row>
    <row r="28" spans="1:4">
      <c r="A28" s="8" t="s">
        <v>1397</v>
      </c>
      <c r="B28" s="8" t="s">
        <v>1363</v>
      </c>
      <c r="C28" s="8" t="s">
        <v>1398</v>
      </c>
      <c r="D28" s="8" t="s">
        <v>1368</v>
      </c>
    </row>
    <row r="29" spans="1:4" ht="28.5">
      <c r="A29" s="8" t="s">
        <v>1399</v>
      </c>
      <c r="B29" s="8" t="s">
        <v>1363</v>
      </c>
      <c r="C29" s="8" t="s">
        <v>1370</v>
      </c>
      <c r="D29" s="8" t="s">
        <v>1368</v>
      </c>
    </row>
    <row r="30" spans="1:4" ht="28.5">
      <c r="A30" s="8" t="s">
        <v>1400</v>
      </c>
      <c r="B30" s="8" t="s">
        <v>1363</v>
      </c>
      <c r="C30" s="8" t="s">
        <v>1370</v>
      </c>
      <c r="D30" s="8" t="s">
        <v>1365</v>
      </c>
    </row>
    <row r="31" spans="1:4">
      <c r="A31" s="8" t="s">
        <v>1401</v>
      </c>
      <c r="B31" s="8" t="s">
        <v>1363</v>
      </c>
      <c r="C31" s="8" t="s">
        <v>1402</v>
      </c>
      <c r="D31" s="8" t="s">
        <v>1368</v>
      </c>
    </row>
    <row r="32" spans="1:4" ht="28.5">
      <c r="A32" s="8" t="s">
        <v>1403</v>
      </c>
      <c r="B32" s="8" t="s">
        <v>1363</v>
      </c>
      <c r="C32" s="8" t="s">
        <v>1370</v>
      </c>
      <c r="D32" s="8" t="s">
        <v>1368</v>
      </c>
    </row>
    <row r="33" spans="1:4">
      <c r="A33" s="8" t="s">
        <v>1404</v>
      </c>
      <c r="B33" s="8" t="s">
        <v>1363</v>
      </c>
      <c r="C33" s="8" t="s">
        <v>1405</v>
      </c>
      <c r="D33" s="8" t="s">
        <v>1368</v>
      </c>
    </row>
    <row r="34" spans="1:4" ht="28.5">
      <c r="A34" s="8" t="s">
        <v>1406</v>
      </c>
      <c r="B34" s="8" t="s">
        <v>1363</v>
      </c>
      <c r="C34" s="8" t="s">
        <v>1370</v>
      </c>
      <c r="D34" s="8" t="s">
        <v>1368</v>
      </c>
    </row>
    <row r="35" spans="1:4">
      <c r="A35" s="8" t="s">
        <v>615</v>
      </c>
      <c r="B35" s="8" t="s">
        <v>615</v>
      </c>
      <c r="C35" s="8" t="s">
        <v>1407</v>
      </c>
      <c r="D35" s="8" t="s">
        <v>1365</v>
      </c>
    </row>
    <row r="36" spans="1:4">
      <c r="A36" s="8" t="s">
        <v>1408</v>
      </c>
      <c r="B36" s="8" t="s">
        <v>615</v>
      </c>
      <c r="C36" s="8" t="s">
        <v>1409</v>
      </c>
      <c r="D36" s="8" t="s">
        <v>1368</v>
      </c>
    </row>
    <row r="37" spans="1:4" ht="28.5">
      <c r="A37" s="8" t="s">
        <v>1410</v>
      </c>
      <c r="B37" s="8" t="s">
        <v>615</v>
      </c>
      <c r="C37" s="8" t="s">
        <v>1370</v>
      </c>
      <c r="D37" s="8" t="s">
        <v>1368</v>
      </c>
    </row>
    <row r="38" spans="1:4">
      <c r="A38" s="8" t="s">
        <v>1411</v>
      </c>
      <c r="B38" s="8" t="s">
        <v>615</v>
      </c>
      <c r="C38" s="8" t="s">
        <v>1412</v>
      </c>
      <c r="D38" s="8" t="s">
        <v>1368</v>
      </c>
    </row>
    <row r="39" spans="1:4">
      <c r="A39" s="8" t="s">
        <v>1413</v>
      </c>
      <c r="B39" s="8" t="s">
        <v>615</v>
      </c>
      <c r="C39" s="8" t="s">
        <v>1414</v>
      </c>
      <c r="D39" s="8" t="s">
        <v>1365</v>
      </c>
    </row>
    <row r="40" spans="1:4">
      <c r="A40" s="8" t="s">
        <v>1415</v>
      </c>
      <c r="B40" s="8" t="s">
        <v>615</v>
      </c>
      <c r="C40" s="8" t="s">
        <v>1416</v>
      </c>
      <c r="D40" s="8" t="s">
        <v>1365</v>
      </c>
    </row>
    <row r="41" spans="1:4">
      <c r="A41" s="8" t="s">
        <v>1417</v>
      </c>
      <c r="B41" s="8" t="s">
        <v>615</v>
      </c>
      <c r="C41" s="8" t="s">
        <v>1418</v>
      </c>
      <c r="D41" s="8" t="s">
        <v>1365</v>
      </c>
    </row>
    <row r="42" spans="1:4">
      <c r="A42" s="8" t="s">
        <v>1419</v>
      </c>
      <c r="B42" s="8" t="s">
        <v>615</v>
      </c>
      <c r="C42" s="8" t="s">
        <v>1420</v>
      </c>
      <c r="D42" s="8" t="s">
        <v>1365</v>
      </c>
    </row>
    <row r="43" spans="1:4" ht="28.5">
      <c r="A43" s="8" t="s">
        <v>1421</v>
      </c>
      <c r="B43" s="8" t="s">
        <v>615</v>
      </c>
      <c r="C43" s="8" t="s">
        <v>1370</v>
      </c>
      <c r="D43" s="8" t="s">
        <v>1365</v>
      </c>
    </row>
    <row r="44" spans="1:4" ht="28.5">
      <c r="A44" s="8" t="s">
        <v>1422</v>
      </c>
      <c r="B44" s="8" t="s">
        <v>615</v>
      </c>
      <c r="C44" s="8" t="s">
        <v>1370</v>
      </c>
      <c r="D44" s="8" t="s">
        <v>1368</v>
      </c>
    </row>
    <row r="45" spans="1:4" ht="28.5">
      <c r="A45" s="8" t="s">
        <v>1423</v>
      </c>
      <c r="B45" s="8" t="s">
        <v>615</v>
      </c>
      <c r="C45" s="8" t="s">
        <v>1370</v>
      </c>
      <c r="D45" s="8" t="s">
        <v>1424</v>
      </c>
    </row>
    <row r="46" spans="1:4">
      <c r="A46" s="8" t="s">
        <v>1425</v>
      </c>
      <c r="B46" s="8" t="s">
        <v>12</v>
      </c>
      <c r="C46" s="8" t="s">
        <v>1426</v>
      </c>
      <c r="D46" s="8" t="s">
        <v>1368</v>
      </c>
    </row>
    <row r="47" spans="1:4" ht="28.5">
      <c r="A47" s="8" t="s">
        <v>1427</v>
      </c>
      <c r="B47" s="8" t="s">
        <v>12</v>
      </c>
      <c r="C47" s="8" t="s">
        <v>1370</v>
      </c>
      <c r="D47" s="8" t="s">
        <v>1368</v>
      </c>
    </row>
    <row r="48" spans="1:4" ht="28.5">
      <c r="A48" s="8" t="s">
        <v>1428</v>
      </c>
      <c r="B48" s="8" t="s">
        <v>12</v>
      </c>
      <c r="C48" s="8" t="s">
        <v>1429</v>
      </c>
      <c r="D48" s="8" t="s">
        <v>1424</v>
      </c>
    </row>
    <row r="49" spans="1:4" ht="28.5">
      <c r="A49" s="8" t="s">
        <v>1430</v>
      </c>
      <c r="B49" s="8" t="s">
        <v>12</v>
      </c>
      <c r="C49" s="8" t="s">
        <v>1431</v>
      </c>
      <c r="D49" s="8" t="s">
        <v>1424</v>
      </c>
    </row>
    <row r="50" spans="1:4" ht="28.5">
      <c r="A50" s="8" t="s">
        <v>1432</v>
      </c>
      <c r="B50" s="8" t="s">
        <v>12</v>
      </c>
      <c r="C50" s="8" t="s">
        <v>1370</v>
      </c>
      <c r="D50" s="8" t="s">
        <v>1424</v>
      </c>
    </row>
    <row r="51" spans="1:4" ht="28.5">
      <c r="A51" s="8" t="s">
        <v>1433</v>
      </c>
      <c r="B51" s="8" t="s">
        <v>12</v>
      </c>
      <c r="C51" s="8" t="s">
        <v>1370</v>
      </c>
      <c r="D51" s="8" t="s">
        <v>1424</v>
      </c>
    </row>
    <row r="52" spans="1:4">
      <c r="A52" s="8" t="s">
        <v>1434</v>
      </c>
      <c r="B52" s="8" t="s">
        <v>1435</v>
      </c>
      <c r="C52" s="8" t="s">
        <v>1436</v>
      </c>
      <c r="D52" s="8" t="s">
        <v>1368</v>
      </c>
    </row>
    <row r="53" spans="1:4">
      <c r="A53" s="8" t="s">
        <v>1437</v>
      </c>
      <c r="B53" s="8" t="s">
        <v>1435</v>
      </c>
      <c r="C53" s="8" t="s">
        <v>1438</v>
      </c>
      <c r="D53" s="8" t="s">
        <v>1368</v>
      </c>
    </row>
    <row r="54" spans="1:4">
      <c r="A54" s="8" t="s">
        <v>1439</v>
      </c>
      <c r="B54" s="8" t="s">
        <v>1435</v>
      </c>
      <c r="C54" s="8" t="s">
        <v>1440</v>
      </c>
      <c r="D54" s="8" t="s">
        <v>1368</v>
      </c>
    </row>
    <row r="55" spans="1:4">
      <c r="A55" s="8" t="s">
        <v>1441</v>
      </c>
      <c r="B55" s="8" t="s">
        <v>1435</v>
      </c>
      <c r="C55" s="8" t="s">
        <v>1442</v>
      </c>
      <c r="D55" s="8" t="s">
        <v>1368</v>
      </c>
    </row>
    <row r="56" spans="1:4" ht="28.5">
      <c r="A56" s="8" t="s">
        <v>1443</v>
      </c>
      <c r="B56" s="8" t="s">
        <v>1435</v>
      </c>
      <c r="C56" s="8" t="s">
        <v>1370</v>
      </c>
      <c r="D56" s="8" t="s">
        <v>1368</v>
      </c>
    </row>
    <row r="57" spans="1:4" ht="28.5">
      <c r="A57" s="8" t="s">
        <v>1444</v>
      </c>
      <c r="B57" s="8" t="s">
        <v>1435</v>
      </c>
      <c r="C57" s="8" t="s">
        <v>1370</v>
      </c>
      <c r="D57" s="8" t="s">
        <v>1368</v>
      </c>
    </row>
    <row r="58" spans="1:4" ht="28.5">
      <c r="A58" s="8" t="s">
        <v>1445</v>
      </c>
      <c r="B58" s="8" t="s">
        <v>1435</v>
      </c>
      <c r="C58" s="8" t="s">
        <v>1370</v>
      </c>
      <c r="D58" s="8" t="s">
        <v>1368</v>
      </c>
    </row>
    <row r="59" spans="1:4">
      <c r="A59" s="8" t="s">
        <v>1446</v>
      </c>
      <c r="B59" s="8" t="s">
        <v>1447</v>
      </c>
      <c r="C59" s="8" t="s">
        <v>1448</v>
      </c>
      <c r="D59" s="8" t="s">
        <v>1368</v>
      </c>
    </row>
    <row r="60" spans="1:4" ht="28.5">
      <c r="A60" s="8" t="s">
        <v>1449</v>
      </c>
      <c r="B60" s="8" t="s">
        <v>1447</v>
      </c>
      <c r="C60" s="8" t="s">
        <v>1370</v>
      </c>
      <c r="D60" s="8" t="s">
        <v>1368</v>
      </c>
    </row>
    <row r="61" spans="1:4" ht="28.5">
      <c r="A61" s="8" t="s">
        <v>1450</v>
      </c>
      <c r="B61" s="8" t="s">
        <v>1447</v>
      </c>
      <c r="C61" s="8" t="s">
        <v>1370</v>
      </c>
      <c r="D61" s="8" t="s">
        <v>1368</v>
      </c>
    </row>
    <row r="62" spans="1:4">
      <c r="A62" s="8" t="s">
        <v>1451</v>
      </c>
      <c r="B62" s="8" t="s">
        <v>1447</v>
      </c>
      <c r="C62" s="8" t="s">
        <v>1452</v>
      </c>
      <c r="D62" s="8" t="s">
        <v>1393</v>
      </c>
    </row>
    <row r="63" spans="1:4">
      <c r="A63" s="8" t="s">
        <v>1453</v>
      </c>
      <c r="B63" s="8" t="s">
        <v>1447</v>
      </c>
      <c r="C63" s="8" t="s">
        <v>1454</v>
      </c>
      <c r="D63" s="8" t="s">
        <v>1393</v>
      </c>
    </row>
    <row r="64" spans="1:4" ht="28.5">
      <c r="A64" s="8" t="s">
        <v>1455</v>
      </c>
      <c r="B64" s="8" t="s">
        <v>1447</v>
      </c>
      <c r="C64" s="8" t="s">
        <v>1370</v>
      </c>
      <c r="D64" s="8" t="s">
        <v>1365</v>
      </c>
    </row>
    <row r="65" spans="1:4" ht="28.5">
      <c r="A65" s="8" t="s">
        <v>1456</v>
      </c>
      <c r="B65" s="8" t="s">
        <v>1447</v>
      </c>
      <c r="C65" s="8" t="s">
        <v>1370</v>
      </c>
      <c r="D65" s="8" t="s">
        <v>1368</v>
      </c>
    </row>
    <row r="66" spans="1:4">
      <c r="A66" s="8" t="s">
        <v>1457</v>
      </c>
      <c r="B66" s="8" t="s">
        <v>1447</v>
      </c>
      <c r="C66" s="8" t="s">
        <v>1458</v>
      </c>
      <c r="D66" s="8" t="s">
        <v>1393</v>
      </c>
    </row>
    <row r="67" spans="1:4" ht="28.5">
      <c r="A67" s="8" t="s">
        <v>1459</v>
      </c>
      <c r="B67" s="8" t="s">
        <v>1447</v>
      </c>
      <c r="C67" s="8" t="s">
        <v>1370</v>
      </c>
      <c r="D67" s="8" t="s">
        <v>1365</v>
      </c>
    </row>
    <row r="68" spans="1:4">
      <c r="A68" s="8" t="s">
        <v>90</v>
      </c>
      <c r="B68" s="8" t="s">
        <v>1447</v>
      </c>
      <c r="C68" s="8" t="s">
        <v>1460</v>
      </c>
      <c r="D68" s="8" t="s">
        <v>1393</v>
      </c>
    </row>
    <row r="69" spans="1:4" ht="28.5">
      <c r="A69" s="8" t="s">
        <v>1461</v>
      </c>
      <c r="B69" s="8" t="s">
        <v>1447</v>
      </c>
      <c r="C69" s="8" t="s">
        <v>1370</v>
      </c>
      <c r="D69" s="8" t="s">
        <v>1365</v>
      </c>
    </row>
    <row r="70" spans="1:4">
      <c r="A70" s="8" t="s">
        <v>1462</v>
      </c>
      <c r="B70" s="8" t="s">
        <v>1447</v>
      </c>
      <c r="C70" s="8" t="s">
        <v>1463</v>
      </c>
      <c r="D70" s="8" t="s">
        <v>1393</v>
      </c>
    </row>
    <row r="71" spans="1:4" ht="28.5">
      <c r="A71" s="8" t="s">
        <v>1464</v>
      </c>
      <c r="B71" s="8" t="s">
        <v>1447</v>
      </c>
      <c r="C71" s="8" t="s">
        <v>1370</v>
      </c>
      <c r="D71" s="8" t="s">
        <v>1365</v>
      </c>
    </row>
    <row r="72" spans="1:4">
      <c r="A72" s="8" t="s">
        <v>1465</v>
      </c>
      <c r="B72" s="8" t="s">
        <v>1447</v>
      </c>
      <c r="C72" s="8" t="s">
        <v>1466</v>
      </c>
      <c r="D72" s="8" t="s">
        <v>1393</v>
      </c>
    </row>
    <row r="73" spans="1:4" ht="28.5">
      <c r="A73" s="8" t="s">
        <v>1467</v>
      </c>
      <c r="B73" s="8" t="s">
        <v>1447</v>
      </c>
      <c r="C73" s="8" t="s">
        <v>1370</v>
      </c>
      <c r="D73" s="8" t="s">
        <v>1365</v>
      </c>
    </row>
    <row r="74" spans="1:4">
      <c r="A74" s="8" t="s">
        <v>1468</v>
      </c>
      <c r="B74" s="8" t="s">
        <v>1447</v>
      </c>
      <c r="C74" s="8" t="s">
        <v>1469</v>
      </c>
      <c r="D74" s="8" t="s">
        <v>1393</v>
      </c>
    </row>
    <row r="75" spans="1:4" ht="28.5">
      <c r="A75" s="8" t="s">
        <v>1470</v>
      </c>
      <c r="B75" s="8" t="s">
        <v>1447</v>
      </c>
      <c r="C75" s="8" t="s">
        <v>1370</v>
      </c>
      <c r="D75" s="8" t="s">
        <v>1365</v>
      </c>
    </row>
    <row r="76" spans="1:4" ht="28.5">
      <c r="A76" s="8" t="s">
        <v>1471</v>
      </c>
      <c r="B76" s="8" t="s">
        <v>1447</v>
      </c>
      <c r="C76" s="8" t="s">
        <v>1370</v>
      </c>
      <c r="D76" s="8" t="s">
        <v>1368</v>
      </c>
    </row>
    <row r="77" spans="1:4" ht="28.5">
      <c r="A77" s="8" t="s">
        <v>1472</v>
      </c>
      <c r="B77" s="8" t="s">
        <v>1447</v>
      </c>
      <c r="C77" s="8" t="s">
        <v>1370</v>
      </c>
      <c r="D77" s="8" t="s">
        <v>1368</v>
      </c>
    </row>
    <row r="78" spans="1:4" ht="28.5">
      <c r="A78" s="8" t="s">
        <v>1473</v>
      </c>
      <c r="B78" s="8" t="s">
        <v>1474</v>
      </c>
      <c r="C78" s="8" t="s">
        <v>1370</v>
      </c>
      <c r="D78" s="8" t="s">
        <v>1368</v>
      </c>
    </row>
    <row r="79" spans="1:4" ht="28.5">
      <c r="A79" s="8" t="s">
        <v>1475</v>
      </c>
      <c r="B79" s="8" t="s">
        <v>1474</v>
      </c>
      <c r="C79" s="8" t="s">
        <v>1370</v>
      </c>
      <c r="D79" s="8" t="s">
        <v>1368</v>
      </c>
    </row>
    <row r="80" spans="1:4" ht="28.5">
      <c r="A80" s="8" t="s">
        <v>1476</v>
      </c>
      <c r="B80" s="8" t="s">
        <v>1474</v>
      </c>
      <c r="C80" s="8" t="s">
        <v>1370</v>
      </c>
      <c r="D80" s="8" t="s">
        <v>1368</v>
      </c>
    </row>
    <row r="81" spans="1:4" ht="28.5">
      <c r="A81" s="8" t="s">
        <v>1477</v>
      </c>
      <c r="B81" s="8" t="s">
        <v>1474</v>
      </c>
      <c r="C81" s="8" t="s">
        <v>1370</v>
      </c>
      <c r="D81" s="8" t="s">
        <v>1368</v>
      </c>
    </row>
    <row r="82" spans="1:4" ht="28.5">
      <c r="A82" s="8" t="s">
        <v>1478</v>
      </c>
      <c r="B82" s="8" t="s">
        <v>1474</v>
      </c>
      <c r="C82" s="8" t="s">
        <v>1370</v>
      </c>
      <c r="D82" s="8" t="s">
        <v>1368</v>
      </c>
    </row>
    <row r="83" spans="1:4" ht="28.5">
      <c r="A83" s="8" t="s">
        <v>1479</v>
      </c>
      <c r="B83" s="8" t="s">
        <v>1474</v>
      </c>
      <c r="C83" s="8" t="s">
        <v>1370</v>
      </c>
      <c r="D83" s="8" t="s">
        <v>1393</v>
      </c>
    </row>
    <row r="84" spans="1:4" ht="28.5">
      <c r="A84" s="8" t="s">
        <v>1480</v>
      </c>
      <c r="B84" s="8" t="s">
        <v>1474</v>
      </c>
      <c r="C84" s="8" t="s">
        <v>1370</v>
      </c>
      <c r="D84" s="8" t="s">
        <v>1368</v>
      </c>
    </row>
    <row r="85" spans="1:4" ht="28.5">
      <c r="A85" s="8" t="s">
        <v>1481</v>
      </c>
      <c r="B85" s="8" t="s">
        <v>1474</v>
      </c>
      <c r="C85" s="8" t="s">
        <v>1370</v>
      </c>
      <c r="D85" s="8" t="s">
        <v>1368</v>
      </c>
    </row>
    <row r="86" spans="1:4" ht="28.5">
      <c r="A86" s="8" t="s">
        <v>1482</v>
      </c>
      <c r="B86" s="8" t="s">
        <v>1474</v>
      </c>
      <c r="C86" s="8" t="s">
        <v>1370</v>
      </c>
      <c r="D86" s="8" t="s">
        <v>1368</v>
      </c>
    </row>
    <row r="87" spans="1:4" ht="28.5">
      <c r="A87" s="8" t="s">
        <v>1483</v>
      </c>
      <c r="B87" s="8" t="s">
        <v>1474</v>
      </c>
      <c r="C87" s="8" t="s">
        <v>1370</v>
      </c>
      <c r="D87" s="8" t="s">
        <v>1368</v>
      </c>
    </row>
    <row r="88" spans="1:4" ht="28.5">
      <c r="A88" s="8" t="s">
        <v>1484</v>
      </c>
      <c r="B88" s="8" t="s">
        <v>1485</v>
      </c>
      <c r="C88" s="8" t="s">
        <v>1370</v>
      </c>
      <c r="D88" s="8" t="s">
        <v>1368</v>
      </c>
    </row>
    <row r="89" spans="1:4">
      <c r="A89" s="8" t="s">
        <v>1486</v>
      </c>
      <c r="B89" s="8" t="s">
        <v>1485</v>
      </c>
      <c r="C89" s="8" t="s">
        <v>1487</v>
      </c>
      <c r="D89" s="8" t="s">
        <v>1368</v>
      </c>
    </row>
    <row r="90" spans="1:4" ht="28.5">
      <c r="A90" s="8" t="s">
        <v>1488</v>
      </c>
      <c r="B90" s="8" t="s">
        <v>1485</v>
      </c>
      <c r="C90" s="8" t="s">
        <v>1370</v>
      </c>
      <c r="D90" s="8" t="s">
        <v>1368</v>
      </c>
    </row>
    <row r="91" spans="1:4">
      <c r="A91" s="8" t="s">
        <v>1489</v>
      </c>
      <c r="B91" s="8" t="s">
        <v>1485</v>
      </c>
      <c r="C91" s="8" t="s">
        <v>1490</v>
      </c>
      <c r="D91" s="8" t="s">
        <v>1368</v>
      </c>
    </row>
    <row r="92" spans="1:4">
      <c r="A92" s="8" t="s">
        <v>1491</v>
      </c>
      <c r="B92" s="8" t="s">
        <v>1485</v>
      </c>
      <c r="C92" s="8" t="s">
        <v>1492</v>
      </c>
      <c r="D92" s="8" t="s">
        <v>1368</v>
      </c>
    </row>
    <row r="93" spans="1:4" ht="28.5">
      <c r="A93" s="8" t="s">
        <v>1493</v>
      </c>
      <c r="B93" s="8" t="s">
        <v>1485</v>
      </c>
      <c r="C93" s="8" t="s">
        <v>1370</v>
      </c>
      <c r="D93" s="8" t="s">
        <v>1368</v>
      </c>
    </row>
    <row r="94" spans="1:4">
      <c r="A94" s="8" t="s">
        <v>1494</v>
      </c>
      <c r="B94" s="8" t="s">
        <v>1495</v>
      </c>
      <c r="C94" s="8" t="s">
        <v>1496</v>
      </c>
      <c r="D94" s="8" t="s">
        <v>1368</v>
      </c>
    </row>
    <row r="95" spans="1:4" ht="28.5">
      <c r="A95" s="8" t="s">
        <v>1497</v>
      </c>
      <c r="B95" s="8" t="s">
        <v>1495</v>
      </c>
      <c r="C95" s="8" t="s">
        <v>1370</v>
      </c>
      <c r="D95" s="8" t="s">
        <v>1368</v>
      </c>
    </row>
    <row r="96" spans="1:4" ht="28.5">
      <c r="A96" s="8" t="s">
        <v>1498</v>
      </c>
      <c r="B96" s="8" t="s">
        <v>1495</v>
      </c>
      <c r="C96" s="8" t="s">
        <v>1370</v>
      </c>
      <c r="D96" s="8" t="s">
        <v>1368</v>
      </c>
    </row>
    <row r="97" spans="1:4" ht="28.5">
      <c r="A97" s="8" t="s">
        <v>1499</v>
      </c>
      <c r="B97" s="8" t="s">
        <v>1495</v>
      </c>
      <c r="C97" s="8" t="s">
        <v>1370</v>
      </c>
      <c r="D97" s="8" t="s">
        <v>1368</v>
      </c>
    </row>
    <row r="98" spans="1:4" ht="28.5">
      <c r="A98" s="8" t="s">
        <v>1500</v>
      </c>
      <c r="B98" s="8" t="s">
        <v>1495</v>
      </c>
      <c r="C98" s="8" t="s">
        <v>1370</v>
      </c>
      <c r="D98" s="8" t="s">
        <v>1368</v>
      </c>
    </row>
    <row r="99" spans="1:4" ht="28.5">
      <c r="A99" s="8" t="s">
        <v>1501</v>
      </c>
      <c r="B99" s="8" t="s">
        <v>1495</v>
      </c>
      <c r="C99" s="8" t="s">
        <v>1370</v>
      </c>
      <c r="D99" s="8" t="s">
        <v>1393</v>
      </c>
    </row>
    <row r="100" spans="1:4" ht="28.5">
      <c r="A100" s="8" t="s">
        <v>1502</v>
      </c>
      <c r="B100" s="8" t="s">
        <v>1495</v>
      </c>
      <c r="C100" s="8" t="s">
        <v>1370</v>
      </c>
      <c r="D100" s="8" t="s">
        <v>1368</v>
      </c>
    </row>
    <row r="101" spans="1:4" ht="28.5">
      <c r="A101" s="8" t="s">
        <v>1503</v>
      </c>
      <c r="B101" s="8" t="s">
        <v>1495</v>
      </c>
      <c r="C101" s="8" t="s">
        <v>1370</v>
      </c>
      <c r="D101" s="8" t="s">
        <v>1393</v>
      </c>
    </row>
    <row r="102" spans="1:4" ht="28.5">
      <c r="A102" s="8" t="s">
        <v>1504</v>
      </c>
      <c r="B102" s="8" t="s">
        <v>1495</v>
      </c>
      <c r="C102" s="8" t="s">
        <v>1370</v>
      </c>
      <c r="D102" s="8" t="s">
        <v>1368</v>
      </c>
    </row>
    <row r="103" spans="1:4" ht="28.5">
      <c r="A103" s="8" t="s">
        <v>1505</v>
      </c>
      <c r="B103" s="8" t="s">
        <v>1495</v>
      </c>
      <c r="C103" s="8" t="s">
        <v>1370</v>
      </c>
      <c r="D103" s="8" t="s">
        <v>1393</v>
      </c>
    </row>
    <row r="104" spans="1:4" ht="28.5">
      <c r="A104" s="8" t="s">
        <v>1506</v>
      </c>
      <c r="B104" s="8" t="s">
        <v>1495</v>
      </c>
      <c r="C104" s="8" t="s">
        <v>1507</v>
      </c>
      <c r="D104" s="8" t="s">
        <v>1424</v>
      </c>
    </row>
    <row r="105" spans="1:4">
      <c r="A105" s="8" t="s">
        <v>609</v>
      </c>
      <c r="B105" s="8" t="s">
        <v>1495</v>
      </c>
      <c r="C105" s="8" t="s">
        <v>1508</v>
      </c>
      <c r="D105" s="8" t="s">
        <v>1368</v>
      </c>
    </row>
    <row r="106" spans="1:4" ht="28.5">
      <c r="A106" s="8" t="s">
        <v>1509</v>
      </c>
      <c r="B106" s="8" t="s">
        <v>1495</v>
      </c>
      <c r="C106" s="8" t="s">
        <v>1370</v>
      </c>
      <c r="D106" s="8" t="s">
        <v>1368</v>
      </c>
    </row>
    <row r="107" spans="1:4" ht="28.5">
      <c r="A107" s="8" t="s">
        <v>1510</v>
      </c>
      <c r="B107" s="8" t="s">
        <v>1495</v>
      </c>
      <c r="C107" s="8" t="s">
        <v>1370</v>
      </c>
      <c r="D107" s="8" t="s">
        <v>1393</v>
      </c>
    </row>
    <row r="108" spans="1:4" ht="28.5">
      <c r="A108" s="8" t="s">
        <v>1511</v>
      </c>
      <c r="B108" s="8" t="s">
        <v>1495</v>
      </c>
      <c r="C108" s="8" t="s">
        <v>1370</v>
      </c>
      <c r="D108" s="8" t="s">
        <v>1368</v>
      </c>
    </row>
    <row r="109" spans="1:4">
      <c r="A109" s="8" t="s">
        <v>1512</v>
      </c>
      <c r="B109" s="8" t="s">
        <v>1495</v>
      </c>
      <c r="C109" s="8" t="s">
        <v>1513</v>
      </c>
      <c r="D109" s="8" t="s">
        <v>1368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/>
  </sheetViews>
  <sheetFormatPr defaultRowHeight="14.25"/>
  <cols>
    <col min="1" max="1" width="30" customWidth="1"/>
    <col min="2" max="2" width="62" customWidth="1"/>
    <col min="3" max="3" width="34" customWidth="1"/>
    <col min="4" max="4" width="30" customWidth="1"/>
    <col min="5" max="5" width="52" customWidth="1"/>
    <col min="6" max="6" width="48" customWidth="1"/>
  </cols>
  <sheetData>
    <row r="1" spans="1:6">
      <c r="A1" s="11" t="s">
        <v>1514</v>
      </c>
      <c r="B1" s="11"/>
      <c r="C1" s="11"/>
      <c r="D1" s="11"/>
      <c r="E1" s="11"/>
      <c r="F1" s="11"/>
    </row>
    <row r="2" spans="1:6">
      <c r="A2" s="11"/>
      <c r="B2" s="11"/>
      <c r="C2" s="11"/>
      <c r="D2" s="11"/>
      <c r="E2" s="11"/>
      <c r="F2" s="11"/>
    </row>
    <row r="4" spans="1:6" ht="15">
      <c r="A4" s="9" t="s">
        <v>1515</v>
      </c>
      <c r="B4" s="9" t="s">
        <v>1516</v>
      </c>
      <c r="C4" s="9" t="s">
        <v>1517</v>
      </c>
      <c r="D4" s="9" t="s">
        <v>1518</v>
      </c>
      <c r="E4" s="9" t="s">
        <v>1519</v>
      </c>
      <c r="F4" s="9" t="s">
        <v>1520</v>
      </c>
    </row>
    <row r="5" spans="1:6" ht="28.5">
      <c r="A5" s="8" t="s">
        <v>1521</v>
      </c>
      <c r="B5" s="8" t="s">
        <v>1522</v>
      </c>
      <c r="C5" s="8" t="s">
        <v>1523</v>
      </c>
      <c r="D5" s="8" t="s">
        <v>1524</v>
      </c>
      <c r="E5" s="8" t="s">
        <v>1525</v>
      </c>
      <c r="F5" s="8" t="s">
        <v>1526</v>
      </c>
    </row>
    <row r="6" spans="1:6" ht="28.5">
      <c r="A6" s="8" t="s">
        <v>16</v>
      </c>
      <c r="B6" s="8" t="s">
        <v>1527</v>
      </c>
      <c r="C6" s="8" t="s">
        <v>1528</v>
      </c>
      <c r="D6" s="8" t="s">
        <v>1529</v>
      </c>
      <c r="E6" s="8" t="s">
        <v>1530</v>
      </c>
      <c r="F6" s="8" t="s">
        <v>1531</v>
      </c>
    </row>
    <row r="7" spans="1:6" ht="28.5">
      <c r="A7" s="8" t="s">
        <v>1532</v>
      </c>
      <c r="B7" s="8" t="s">
        <v>1533</v>
      </c>
      <c r="C7" s="8" t="s">
        <v>1534</v>
      </c>
      <c r="D7" s="8" t="s">
        <v>1535</v>
      </c>
      <c r="E7" s="8" t="s">
        <v>1536</v>
      </c>
      <c r="F7" s="8" t="s">
        <v>1537</v>
      </c>
    </row>
    <row r="8" spans="1:6" ht="28.5">
      <c r="A8" s="8" t="s">
        <v>1538</v>
      </c>
      <c r="B8" s="8" t="s">
        <v>1539</v>
      </c>
      <c r="C8" s="8" t="s">
        <v>1540</v>
      </c>
      <c r="D8" s="8" t="s">
        <v>1541</v>
      </c>
      <c r="E8" s="8" t="s">
        <v>1542</v>
      </c>
      <c r="F8" s="8" t="s">
        <v>1543</v>
      </c>
    </row>
    <row r="9" spans="1:6" ht="28.5">
      <c r="A9" s="8" t="s">
        <v>1544</v>
      </c>
      <c r="B9" s="8" t="s">
        <v>1545</v>
      </c>
      <c r="C9" s="8" t="s">
        <v>1546</v>
      </c>
      <c r="D9" s="8" t="s">
        <v>1529</v>
      </c>
      <c r="E9" s="8" t="s">
        <v>1547</v>
      </c>
      <c r="F9" s="8" t="s">
        <v>1548</v>
      </c>
    </row>
    <row r="10" spans="1:6" ht="28.5">
      <c r="A10" s="8" t="s">
        <v>1549</v>
      </c>
      <c r="B10" s="8" t="s">
        <v>1550</v>
      </c>
      <c r="C10" s="8" t="s">
        <v>1551</v>
      </c>
      <c r="D10" s="8" t="s">
        <v>1552</v>
      </c>
      <c r="E10" s="8" t="s">
        <v>1553</v>
      </c>
      <c r="F10" s="8" t="s">
        <v>1554</v>
      </c>
    </row>
    <row r="11" spans="1:6" ht="28.5">
      <c r="A11" s="8" t="s">
        <v>1555</v>
      </c>
      <c r="B11" s="8" t="s">
        <v>1556</v>
      </c>
      <c r="C11" s="8" t="s">
        <v>1557</v>
      </c>
      <c r="D11" s="8" t="s">
        <v>1529</v>
      </c>
      <c r="E11" s="8" t="s">
        <v>1558</v>
      </c>
      <c r="F11" s="8" t="s">
        <v>1559</v>
      </c>
    </row>
    <row r="14" spans="1:6" ht="15">
      <c r="A14" s="10" t="s">
        <v>1560</v>
      </c>
      <c r="B14" s="10" t="s">
        <v>1561</v>
      </c>
    </row>
    <row r="15" spans="1:6">
      <c r="A15" s="8" t="s">
        <v>1562</v>
      </c>
      <c r="B15" s="8" t="s">
        <v>1563</v>
      </c>
    </row>
    <row r="16" spans="1:6">
      <c r="A16" s="8" t="s">
        <v>1564</v>
      </c>
      <c r="B16" s="8" t="s">
        <v>1565</v>
      </c>
    </row>
    <row r="17" spans="1:2" ht="28.5">
      <c r="A17" s="8" t="s">
        <v>1566</v>
      </c>
      <c r="B17" s="8" t="s">
        <v>1567</v>
      </c>
    </row>
    <row r="18" spans="1:2" ht="28.5">
      <c r="A18" s="8" t="s">
        <v>1568</v>
      </c>
      <c r="B18" s="8" t="s">
        <v>1569</v>
      </c>
    </row>
    <row r="19" spans="1:2" ht="28.5">
      <c r="A19" s="8" t="s">
        <v>12</v>
      </c>
      <c r="B19" s="8" t="s">
        <v>1570</v>
      </c>
    </row>
    <row r="20" spans="1:2" ht="28.5">
      <c r="A20" s="8" t="s">
        <v>1571</v>
      </c>
      <c r="B20" s="8" t="s">
        <v>1572</v>
      </c>
    </row>
    <row r="21" spans="1:2" ht="28.5">
      <c r="A21" s="8" t="s">
        <v>1573</v>
      </c>
      <c r="B21" s="8" t="s">
        <v>1574</v>
      </c>
    </row>
    <row r="22" spans="1:2" ht="28.5">
      <c r="A22" s="8" t="s">
        <v>1575</v>
      </c>
      <c r="B22" s="8" t="s">
        <v>1576</v>
      </c>
    </row>
    <row r="23" spans="1:2" ht="28.5">
      <c r="A23" s="8" t="s">
        <v>1577</v>
      </c>
      <c r="B23" s="8" t="s">
        <v>1578</v>
      </c>
    </row>
    <row r="24" spans="1:2" ht="28.5">
      <c r="A24" s="8" t="s">
        <v>1579</v>
      </c>
      <c r="B24" s="8" t="s">
        <v>1580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Country_Summary</vt:lpstr>
      <vt:lpstr>Starting_List_Audit</vt:lpstr>
      <vt:lpstr>Data_Dictionary</vt:lpstr>
      <vt:lpstr>Sources_Methodology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Webster, Cameron</dc:creator>
  <cp:lastModifiedBy>Webster, Cameron</cp:lastModifiedBy>
  <dcterms:created xsi:type="dcterms:W3CDTF">2026-06-13T22:38:56Z</dcterms:created>
  <dcterms:modified xsi:type="dcterms:W3CDTF">2026-06-13T22:38:56Z</dcterms:modified>
</cp:coreProperties>
</file>