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eron.webster\Python\NA-1-3-CEPEVega-geospatial_intelligence_map\data\raw\"/>
    </mc:Choice>
  </mc:AlternateContent>
  <xr:revisionPtr revIDLastSave="0" documentId="8_{85177B85-0A2D-4D66-85E8-C7CEFE08968D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ummary" sheetId="1" r:id="rId1"/>
    <sheet name="Sites" sheetId="2" r:id="rId2"/>
    <sheet name="Sources_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A6" i="1"/>
</calcChain>
</file>

<file path=xl/sharedStrings.xml><?xml version="1.0" encoding="utf-8"?>
<sst xmlns="http://schemas.openxmlformats.org/spreadsheetml/2006/main" count="18926" uniqueCount="3522">
  <si>
    <t>U.S. Military Sites Worldwide — Public FY2024 Geospatial Inventory</t>
  </si>
  <si>
    <t>Site-level Base Structure Report records with public point coordinates. Multiple sites may belong to one installation.</t>
  </si>
  <si>
    <t>Total site records</t>
  </si>
  <si>
    <t>Valid point coordinates</t>
  </si>
  <si>
    <t>Host countries/jurisdictions</t>
  </si>
  <si>
    <t>Component categories</t>
  </si>
  <si>
    <t>Service branch</t>
  </si>
  <si>
    <t>Site records</t>
  </si>
  <si>
    <t>Geographic scope</t>
  </si>
  <si>
    <t>Coordinate quality</t>
  </si>
  <si>
    <t>Army</t>
  </si>
  <si>
    <t>CONUS</t>
  </si>
  <si>
    <t>Dataset geocode</t>
  </si>
  <si>
    <t>Air Force</t>
  </si>
  <si>
    <t>OCONUS – foreign</t>
  </si>
  <si>
    <t>Row-level source provided</t>
  </si>
  <si>
    <t>Navy</t>
  </si>
  <si>
    <t>OCONUS – U.S. jurisdiction</t>
  </si>
  <si>
    <t>Approximate</t>
  </si>
  <si>
    <t>Marine Corps</t>
  </si>
  <si>
    <t>Approximate; parsed from combined source field</t>
  </si>
  <si>
    <t>Washington Headquarters Services</t>
  </si>
  <si>
    <t>Filled from public secondary source</t>
  </si>
  <si>
    <t>Host country/jurisdiction</t>
  </si>
  <si>
    <t>United States</t>
  </si>
  <si>
    <t>Germany</t>
  </si>
  <si>
    <t>Japan</t>
  </si>
  <si>
    <t>South Korea</t>
  </si>
  <si>
    <t>Italy</t>
  </si>
  <si>
    <t>United Kingdom</t>
  </si>
  <si>
    <t>Canada</t>
  </si>
  <si>
    <t>Bahrain</t>
  </si>
  <si>
    <t>Belgium</t>
  </si>
  <si>
    <t>Marshall Islands</t>
  </si>
  <si>
    <t>Poland</t>
  </si>
  <si>
    <t>Turkey</t>
  </si>
  <si>
    <t>Australia</t>
  </si>
  <si>
    <t>Kuwait</t>
  </si>
  <si>
    <t>Portugal</t>
  </si>
  <si>
    <t>The Bahamas</t>
  </si>
  <si>
    <t>Netherlands</t>
  </si>
  <si>
    <t>Greece</t>
  </si>
  <si>
    <t>Romania</t>
  </si>
  <si>
    <t>Singapore</t>
  </si>
  <si>
    <t>United Arab Emirates</t>
  </si>
  <si>
    <t>Bulgaria</t>
  </si>
  <si>
    <t>Djibouti</t>
  </si>
  <si>
    <t>Israel</t>
  </si>
  <si>
    <t>Jordan</t>
  </si>
  <si>
    <t>Spain</t>
  </si>
  <si>
    <t>British Indian Ocean Territory</t>
  </si>
  <si>
    <t>Cuba</t>
  </si>
  <si>
    <t>Curaçao</t>
  </si>
  <si>
    <t>Cyprus</t>
  </si>
  <si>
    <t>Denmark</t>
  </si>
  <si>
    <t>El Salvador</t>
  </si>
  <si>
    <t>Honduras</t>
  </si>
  <si>
    <t>Iceland</t>
  </si>
  <si>
    <t>Kenya</t>
  </si>
  <si>
    <t>Niger</t>
  </si>
  <si>
    <t>Norway</t>
  </si>
  <si>
    <t>Oman</t>
  </si>
  <si>
    <t>Peru</t>
  </si>
  <si>
    <t>Qatar</t>
  </si>
  <si>
    <t>Record_ID</t>
  </si>
  <si>
    <t>Site</t>
  </si>
  <si>
    <t>Component</t>
  </si>
  <si>
    <t>Service_Branch</t>
  </si>
  <si>
    <t>Component_Status</t>
  </si>
  <si>
    <t>Host_Country</t>
  </si>
  <si>
    <t>Admin_Area</t>
  </si>
  <si>
    <t>Location_Class</t>
  </si>
  <si>
    <t>Geographic_Scope</t>
  </si>
  <si>
    <t>Nearest_City</t>
  </si>
  <si>
    <t>Latitude</t>
  </si>
  <si>
    <t>Longitude</t>
  </si>
  <si>
    <t>Coordinate_Quality</t>
  </si>
  <si>
    <t>Buildings_Owned</t>
  </si>
  <si>
    <t>Buildings_Owned_SqFt</t>
  </si>
  <si>
    <t>Buildings_Leased</t>
  </si>
  <si>
    <t>Buildings_Leased_SqFt</t>
  </si>
  <si>
    <t>Buildings_Other</t>
  </si>
  <si>
    <t>Buildings_Other_SqFt</t>
  </si>
  <si>
    <t>Acres_Owned</t>
  </si>
  <si>
    <t>Total_Acres</t>
  </si>
  <si>
    <t>Plant_Replacement_Value_M</t>
  </si>
  <si>
    <t>Coordinate_Source_URL</t>
  </si>
  <si>
    <t>Dataset_Source_URL</t>
  </si>
  <si>
    <t>Notes</t>
  </si>
  <si>
    <t>Abston ANGS</t>
  </si>
  <si>
    <t>Air National Guard</t>
  </si>
  <si>
    <t>National Guard</t>
  </si>
  <si>
    <t>Alabama</t>
  </si>
  <si>
    <t>U.S. state/federal district</t>
  </si>
  <si>
    <t>Montgomery</t>
  </si>
  <si>
    <t>https://usbaseproject.com/data/</t>
  </si>
  <si>
    <t>Allen Stagefield</t>
  </si>
  <si>
    <t>Army Active</t>
  </si>
  <si>
    <t>Active</t>
  </si>
  <si>
    <t>Wiksburg</t>
  </si>
  <si>
    <t>ANGS Dothan Regional Airport</t>
  </si>
  <si>
    <t>Dothan</t>
  </si>
  <si>
    <t>Anniston Army Depot</t>
  </si>
  <si>
    <t>Anniston</t>
  </si>
  <si>
    <t>Barin Field</t>
  </si>
  <si>
    <t>Navy Active</t>
  </si>
  <si>
    <t>Foley</t>
  </si>
  <si>
    <t>Bill Nichols USARC/ECS</t>
  </si>
  <si>
    <t>Army Reserve</t>
  </si>
  <si>
    <t>Reserve</t>
  </si>
  <si>
    <t>Birmingham Airport</t>
  </si>
  <si>
    <t>Birmingham</t>
  </si>
  <si>
    <t>Cairns Basefield</t>
  </si>
  <si>
    <t>Daleville</t>
  </si>
  <si>
    <t>https://geohack.toolforge.org/geohack.php?pagename=Cairns_Army_Airfield&amp;params=31_16_33_N_085_42_48_W_region:US-AL_type:airport&amp;title=Cairns+Army+Airfield</t>
  </si>
  <si>
    <t>Fort Benning</t>
  </si>
  <si>
    <t>Fort Mitchell</t>
  </si>
  <si>
    <t>Fort McClellan ARNG Training Center</t>
  </si>
  <si>
    <t>Army National Guard</t>
  </si>
  <si>
    <t>Fort Rucker</t>
  </si>
  <si>
    <t>Fort Novosel</t>
  </si>
  <si>
    <t>Goldberg Stagefield</t>
  </si>
  <si>
    <t>Ozark</t>
  </si>
  <si>
    <t>Highbluff Stagefield</t>
  </si>
  <si>
    <t>Hartford</t>
  </si>
  <si>
    <t>Horace B Hanson USARC</t>
  </si>
  <si>
    <t>https://www.google.com/maps/place/1400+Golden+Acorn+Dr,+Birmingham,+AL+35244/@33.3765204,-86.7877441,18z/data=!3m1!4b1!4m10!1m2!2m1!1sHORACE+B+HANSON+USARC,+1400+GOLDEN+ACORN+DR!3m6!1s0x88892260e8ad57ab:0x456167b3a415d238!8m2!3d33.3763763!4d-86.7848357!15sCitIT1JBQ0UgQiBIQU5TT04gVVNBUkMsIDE0MDAgR09MREVOIEFDT1JOIERSkgEQY29tcG91bmRfZ3JvdW5kc-ABAA!16s%2Fg%2F11c1ydy_yq?entry=ttu</t>
  </si>
  <si>
    <t>Hunt Stagefield</t>
  </si>
  <si>
    <t>Louisville Stagefield</t>
  </si>
  <si>
    <t>Louisville</t>
  </si>
  <si>
    <t>Maxwell AFB</t>
  </si>
  <si>
    <t>Air Force Active</t>
  </si>
  <si>
    <t>Maxwell Air Force Base</t>
  </si>
  <si>
    <t>Maxwell AFB Gunter Annex</t>
  </si>
  <si>
    <t>Gunter Air Force Base</t>
  </si>
  <si>
    <t>https://geohack.toolforge.org/geohack.php?pagename=Gunter_Annex&amp;params=32_24_39_N_86_15_07_W_type:airport</t>
  </si>
  <si>
    <t>MCRC Huntsville</t>
  </si>
  <si>
    <t>Marine Corps Reserve</t>
  </si>
  <si>
    <t>Huntsville</t>
  </si>
  <si>
    <t>https://www.google.com/maps/place/3506+S+Memorial+Pkwy,+Huntsville,+AL+35801/@34.696174,-86.5864958,17z/data=!3m1!4b1!4m5!3m4!1s0x88626ccc490e1b31:0xa8ab37888f964f59!8m2!3d34.696174!4d-86.5839209?hl=en&amp;entry=ttu</t>
  </si>
  <si>
    <t>Montgomery Regional Airport ANGB</t>
  </si>
  <si>
    <t>NOLF Brewton</t>
  </si>
  <si>
    <t>Brewton</t>
  </si>
  <si>
    <t>https://geohack.toolforge.org/geohack.php?pagename=Brewton_Municipal_Airport&amp;params=31_03_02_N_087_03_56_W_region:US_type:airport</t>
  </si>
  <si>
    <t>NOLF Evergreen</t>
  </si>
  <si>
    <t>Evergreen</t>
  </si>
  <si>
    <t>https://www.google.com/maps/place/Evergreen+Regional+Airport/@31.4195022,-87.0459861,17z/data=!3m1!4b1!4m6!3m5!1s0x88902fde4b0f86b9:0x21c7406ef6e2e64e!8m2!3d31.4195022!4d-87.0434112!16s%2Fm%2F03qln3z?entry=ttu</t>
  </si>
  <si>
    <t>NOLF Silverhill</t>
  </si>
  <si>
    <t>Daphne</t>
  </si>
  <si>
    <t>https://airportnavfinder.com/airport/KNQB/</t>
  </si>
  <si>
    <t>NOLF Summerdale</t>
  </si>
  <si>
    <t>Summerdale</t>
  </si>
  <si>
    <t>NOLF Wolf</t>
  </si>
  <si>
    <t>https://airportnavfinder.com/airport/KNHL/</t>
  </si>
  <si>
    <t>NOSC-MCRC Bessemer</t>
  </si>
  <si>
    <t>Navy Reserve</t>
  </si>
  <si>
    <t>Bessemer</t>
  </si>
  <si>
    <t>OTS Training Annex</t>
  </si>
  <si>
    <t>Titus</t>
  </si>
  <si>
    <t>https://www.google.com/maps/place/vigilant+warrior-Outdoor+Req-/@32.6457165,-86.2835913,17z/data=!4m15!1m8!3m7!1s0x888e9f940e51ce61:0xa40af77d44aced0!2s245+Lakeland+Dr,+Titus,+AL+36080!3b1!8m2!3d32.6457165!4d-86.2810164!16s%2Fg%2F11f9j8j091!3m5!1s0x888e9f71f87cc00f:0x4f5f4a1edc85f7d0!8m2!3d32.6456336!4d-86.2782135!16s%2Fg%2F11h_7593ly?entry=ttu</t>
  </si>
  <si>
    <t>Training Annex is called Vigilant Warrior.</t>
  </si>
  <si>
    <t>Pelham Range Training Site - Fort McClellan</t>
  </si>
  <si>
    <t>Fort Mcclellan</t>
  </si>
  <si>
    <t>Redstone Arsenal</t>
  </si>
  <si>
    <t>Runkle Stagefield</t>
  </si>
  <si>
    <t>Elba</t>
  </si>
  <si>
    <t>Skelly Stagefield</t>
  </si>
  <si>
    <t>Kinston</t>
  </si>
  <si>
    <t>Stinson Stagefield</t>
  </si>
  <si>
    <t>New Brockton</t>
  </si>
  <si>
    <t>TAC X Stagefield</t>
  </si>
  <si>
    <t>Samson</t>
  </si>
  <si>
    <t>Toth Stagefield</t>
  </si>
  <si>
    <t>Tuscaloosa MD</t>
  </si>
  <si>
    <t>Tuscaloosa</t>
  </si>
  <si>
    <t>https://www.google.com/maps/place/10300+Alabama+Hwy+69+S,+Tuscaloosa,+AL+35405/@33.1132142,-87.5528578,18.78z/data=!4m6!3m5!1s0x888601c5ba3e7ea9:0x33d0fc070b07df3c!8m2!3d33.1132142!4d-87.552835!16s%2Fg%2F11cpnwgsgn?entry=ttu</t>
  </si>
  <si>
    <t>Medical Detachment</t>
  </si>
  <si>
    <t>Barter Island Dew Station Bar</t>
  </si>
  <si>
    <t>Alaska</t>
  </si>
  <si>
    <t>Kaktovik</t>
  </si>
  <si>
    <t>https://geohack.toolforge.org/geohack.php?pagename=Barter_Island_LRRS_Airport&amp;params=70_08_02_N_143_34_55_W_&amp;title=Barter+Island+LRRS+BAR-MAIN_type:airport</t>
  </si>
  <si>
    <t>Beaver Creek Research Site</t>
  </si>
  <si>
    <t>Northway</t>
  </si>
  <si>
    <t>https://dec.alaska.gov/Applications/SPAR/PublicMVC/CSP/SiteReport/1703</t>
  </si>
  <si>
    <t>Bethel Radio Relay Site</t>
  </si>
  <si>
    <t>Bethel</t>
  </si>
  <si>
    <t>Big Mountain Radio Relay Site</t>
  </si>
  <si>
    <t>Iliamna</t>
  </si>
  <si>
    <t>https://geohack.toolforge.org/geohack.php?pagename=Big_Mountain_Air_Force_Station&amp;params=59_21_44_N_155_15_32_W_region:US_type:airport</t>
  </si>
  <si>
    <t>Birch Lake Recreation Annex</t>
  </si>
  <si>
    <t>Eielson Air Force Base</t>
  </si>
  <si>
    <t>https://www.google.com/maps/place/USAF+Birch+Lake+Military+Recreation+Camp+Cabin%2FBeach+Area/@64.3165566,-146.6532551,16z/data=!4m10!1m2!2m1!1sBirch+Lake+Recreation+Annex!3m6!1s0x51337739e0db083f:0x1a8b201f39cba48b!8m2!3d64.318217!4d-146.6507261!15sChtCaXJjaCBMYWtlIFJlY3JlYXRpb24gQW5uZXiSAQpjYW1wZ3JvdW5k4AEA!16s%2Fg%2F11nmvrsmx1?entry=ttu</t>
  </si>
  <si>
    <t>Black Rapids Training Area</t>
  </si>
  <si>
    <t>Delta Junction</t>
  </si>
  <si>
    <t>Northern Warfare Training Center</t>
  </si>
  <si>
    <t>Blair Lake Air Force Rangeex</t>
  </si>
  <si>
    <t>https://dec.alaska.gov/Applications/SPAR/PublicMVC/CSP/SiteReport/354</t>
  </si>
  <si>
    <t>Blair Lake Bombing Range</t>
  </si>
  <si>
    <t>Burnt Mountain Research Site</t>
  </si>
  <si>
    <t>Fort Yukon</t>
  </si>
  <si>
    <t>https://www.google.com/maps/place/Burnt+Mountain/@67.4235496,-144.861137,43767m/data=!3m1!1e3!4m6!3m5!1s0x5124d4b4a11babfd:0x7f76e68c53c0f159!8m2!3d67.4166666!4d-144.6119443!16s%2Fg%2F1thhk49w?entry=ttu</t>
  </si>
  <si>
    <t>No location</t>
  </si>
  <si>
    <t>Campion AFS</t>
  </si>
  <si>
    <t>Galena</t>
  </si>
  <si>
    <t>https://geohack.toolforge.org/geohack.php?pagename=Campion_Air_Force_Station&amp;params=64_42_21_N_156_43_41_W_&amp;title=Campion+AFS+F-08</t>
  </si>
  <si>
    <t>Cape Lisburne Long Range Radar Site</t>
  </si>
  <si>
    <t>Point Hope</t>
  </si>
  <si>
    <t>https://geohack.toolforge.org/geohack.php?pagename=Cape_Lisburne_Air_Force_Station&amp;params=68_52_12_N_166_09_00_W_&amp;title=Cape+Lisburne+Radar+Site+F-07</t>
  </si>
  <si>
    <t>Cape Newenham Long Range Radar Site</t>
  </si>
  <si>
    <t>Platinum</t>
  </si>
  <si>
    <t>https://geohack.toolforge.org/geohack.php?pagename=Cape_Newenham_Long_Range_Radar_Site&amp;params=58_37_36_N_162_04_34_W_&amp;title=Cape+Newenham+Radars+F-05</t>
  </si>
  <si>
    <t>Cape Romanzof Long Range Radar Site</t>
  </si>
  <si>
    <t>Hooper Bay</t>
  </si>
  <si>
    <t>Chena River Research Site</t>
  </si>
  <si>
    <t>Clear AB</t>
  </si>
  <si>
    <t>Clear Air Force Station</t>
  </si>
  <si>
    <t>Cold Bay Long Range Radar Site</t>
  </si>
  <si>
    <t>Cold Bay</t>
  </si>
  <si>
    <t>Eareckson AS</t>
  </si>
  <si>
    <t>Shemya Station</t>
  </si>
  <si>
    <t>Eielson AFB</t>
  </si>
  <si>
    <t>Elmendorf AFB</t>
  </si>
  <si>
    <t>Elmendorf Air Force Base</t>
  </si>
  <si>
    <t>Elmendorf AFB Site 2</t>
  </si>
  <si>
    <t>Coordinates for Elmendorf AFB used</t>
  </si>
  <si>
    <t>Fairbanks Eielson Pipeline</t>
  </si>
  <si>
    <t>Fort Wainwright</t>
  </si>
  <si>
    <t>Fort Greely</t>
  </si>
  <si>
    <t>Fort Richardson</t>
  </si>
  <si>
    <t>Fort Yukon Long Range Radar Site</t>
  </si>
  <si>
    <t>Granite Mountain Radio Relay Site</t>
  </si>
  <si>
    <t>Nome</t>
  </si>
  <si>
    <t>Haarp Research Station</t>
  </si>
  <si>
    <t>Gakona</t>
  </si>
  <si>
    <t>Indian Mountain Long Range Radar Site</t>
  </si>
  <si>
    <t>Hughes</t>
  </si>
  <si>
    <t>Kalakaket Creek Radio Relay Site</t>
  </si>
  <si>
    <t>Ruby</t>
  </si>
  <si>
    <t>King Salmon Airport</t>
  </si>
  <si>
    <t>King Salmon</t>
  </si>
  <si>
    <t>Kodiak</t>
  </si>
  <si>
    <t>Kotzebue Long Range Radar Site</t>
  </si>
  <si>
    <t>Kotzebue</t>
  </si>
  <si>
    <t>Lonely Short Range Radar Site</t>
  </si>
  <si>
    <t>Utqiagvik</t>
  </si>
  <si>
    <t>https://geohack.toolforge.org/geohack.php?pagename=Kotzebue_Air_Force_Station&amp;params=66_50_35_N_162_35_42_W_&amp;title=Kotzebue+AFS+F-24</t>
  </si>
  <si>
    <t>Murphy Dome Long Range Radar Site</t>
  </si>
  <si>
    <t>College</t>
  </si>
  <si>
    <t>https://geohack.toolforge.org/geohack.php?pagename=Murphy_Dome_Air_Force_Station&amp;params=64_57_09_N_148_21_25_W_&amp;title=Murphy+Dome+Radars+F-02</t>
  </si>
  <si>
    <t>Naknek Recreation Annex 2</t>
  </si>
  <si>
    <t>https://www.google.com/maps/place/Rapids+Camp+Lodge/@58.635364,-156.5711478,17.67z/data=!4m6!3m5!1s0x56e87745efde8d61:0x15e34165fa6577f8!8m2!3d58.6353723!4d-156.5695575!16s%2Fg%2F1tk_n_wd?entry=ttu</t>
  </si>
  <si>
    <t>Also called King Salmon Air Station Rapids Camp</t>
  </si>
  <si>
    <t>NARL Barrow Camp</t>
  </si>
  <si>
    <t>Nikolski Radio Relay Site</t>
  </si>
  <si>
    <t>Nikolski</t>
  </si>
  <si>
    <t>North River Radio Relay Site</t>
  </si>
  <si>
    <t>Unalakleet</t>
  </si>
  <si>
    <t>Oliktok Long Range Radar Site</t>
  </si>
  <si>
    <t>Deadhorse</t>
  </si>
  <si>
    <t>Point Barrow Long Range Radar Site</t>
  </si>
  <si>
    <t>Point Lay Long Range Radar Site</t>
  </si>
  <si>
    <t>Point Lay</t>
  </si>
  <si>
    <t>Port Heiden Radio Relay Site</t>
  </si>
  <si>
    <t>Port Heiden</t>
  </si>
  <si>
    <t>https://dec.alaska.gov/spar/csp/sites/port-heiden/</t>
  </si>
  <si>
    <t>Seward Recreation Area</t>
  </si>
  <si>
    <t>Seward</t>
  </si>
  <si>
    <t>Also called Seward Military Resort</t>
  </si>
  <si>
    <t>Sparrevohn Long Range Radar Site</t>
  </si>
  <si>
    <t>Lime Village</t>
  </si>
  <si>
    <t>Tatalina Long Range Radar Site</t>
  </si>
  <si>
    <t>Mcgrath</t>
  </si>
  <si>
    <t>Tin City Long Range Radar Site</t>
  </si>
  <si>
    <t>Wales</t>
  </si>
  <si>
    <t>Whittier Anchorage Pipeline</t>
  </si>
  <si>
    <t>Whittier</t>
  </si>
  <si>
    <t>https://dec.alaska.gov/Applications/SPAR/PublicMVC/CSP/SiteReport/1314</t>
  </si>
  <si>
    <t>Coordinates for Defense Fuel Support Point Whittier used</t>
  </si>
  <si>
    <t>Yukon Command TS</t>
  </si>
  <si>
    <t>Fairbanks</t>
  </si>
  <si>
    <t>https://currentops.com/installations/us/ak/yukon-cmd-tng-site</t>
  </si>
  <si>
    <t>Yukon Training Area undefined, pin dropped in approximate center</t>
  </si>
  <si>
    <t>Yukon Weapons Range</t>
  </si>
  <si>
    <t>https://www.google.com/maps/place/US+Army+Reserve+Center/@-14.3287916,-170.7275846,16.34z/data=!4m6!3m5!1s0x71a69b00594aa2f5:0x3b76f2f909f08101!8m2!3d-14.3288125!4d-170.7235625!16s%2Fg%2F11vql2lhcy?entry=ttu</t>
  </si>
  <si>
    <t>TE O USARC</t>
  </si>
  <si>
    <t>American Samoa</t>
  </si>
  <si>
    <t>U.S. territory/possession</t>
  </si>
  <si>
    <t>Pago Pago</t>
  </si>
  <si>
    <t>Air Control Tower</t>
  </si>
  <si>
    <t>Marine Corps Active</t>
  </si>
  <si>
    <t>Arizona</t>
  </si>
  <si>
    <t>Yuma</t>
  </si>
  <si>
    <t>Air Force Plant 44</t>
  </si>
  <si>
    <t>Tucson</t>
  </si>
  <si>
    <t>https://semspub.epa.gov/work/09/100021905.pdf</t>
  </si>
  <si>
    <t>Approximate location based on Raytheon site</t>
  </si>
  <si>
    <t>Barry Goldwater Range</t>
  </si>
  <si>
    <t>Barry M Goldwater Air Force Range</t>
  </si>
  <si>
    <t>Gila Bend</t>
  </si>
  <si>
    <t>Could not distinguish between AF and USMC parts of the range. Moved the pin closer to Gila Bend for AF.</t>
  </si>
  <si>
    <t>Camp Navajo</t>
  </si>
  <si>
    <t>Bellemont</t>
  </si>
  <si>
    <t>Davis-Monthan AFB</t>
  </si>
  <si>
    <t>Davis-monthan Air Force Base</t>
  </si>
  <si>
    <t>Fort Huachuca</t>
  </si>
  <si>
    <t>Sierra Vista</t>
  </si>
  <si>
    <t>Fort Tuthill Recreation Annex</t>
  </si>
  <si>
    <t>Flagstaff</t>
  </si>
  <si>
    <t>https://www.google.com/maps/place/Fort+Tuthill+Luke+AFB+Recreation+Area/@35.1394996,-111.6937098,15z/data=!4m6!3m5!1s0x872d853eef62ea1d:0xbe038cb545a2859b!8m2!3d35.1394996!4d-111.6937098!16s%2Fg%2F11bw4lsb01?entry=ttu</t>
  </si>
  <si>
    <t>Gila Bend Air Force Auxiliary Field</t>
  </si>
  <si>
    <t>Luke AFB</t>
  </si>
  <si>
    <t>Luke Air Force Base</t>
  </si>
  <si>
    <t>Luke Air Force Auxiliary Field 1</t>
  </si>
  <si>
    <t>Wittmann</t>
  </si>
  <si>
    <t>https://www.google.com/maps/place/Luke+Airforce+Base+Aux+1/@33.712339,-112.5250133,17z/data=!3m1!4b1!4m6!3m5!1s0x872b57e3e5271ff1:0x698809a10f751292!8m2!3d33.712339!4d-112.5224384!16s%2Fg%2F11fmtgt6g8?entry=ttu</t>
  </si>
  <si>
    <t>Luke Waste Annex</t>
  </si>
  <si>
    <t>Glendale</t>
  </si>
  <si>
    <t>Luke Wastewater Plant</t>
  </si>
  <si>
    <t>Martinez Lake</t>
  </si>
  <si>
    <t>https://www.google.com/maps/place/USMC+Venture+Lodging+at+Martinez+Lake/@32.9862578,-114.4764362,21z/data=!4m9!3m8!1s0x80d65f1c0bac18e3:0xb2ddd29de702cafc!5m2!4m1!1i2!8m2!3d32.9862469!4d-114.4764146!16s%2Fg%2F1yg4fcg_f?entry=ttu&amp;g_ep=EgoyMDI0MTAxNC4wIKXMDSoASAFQAw%3D%3D</t>
  </si>
  <si>
    <t>MCAS Yuma</t>
  </si>
  <si>
    <t>MCAS Yuma Hsg Off Base</t>
  </si>
  <si>
    <t>https://www.google.com/maps/place/Liberty+Military+Housing+-+Yuma/@32.6536934,-114.5849874,15z/data=!4m6!3m5!1s0x80d65f1c7d8a0535:0x6e961925e727feae!8m2!3d32.6536934!4d-114.5849874!16s%2Fg%2F1tqyfsqq?entry=ttu</t>
  </si>
  <si>
    <t>NAVOBSSTA Flagstaff</t>
  </si>
  <si>
    <t>NG Florence Military Reservation</t>
  </si>
  <si>
    <t>Florence</t>
  </si>
  <si>
    <t>NG FMR West</t>
  </si>
  <si>
    <t>Could not distinguish between FMR and FMR West; pin dropped on western edge of site</t>
  </si>
  <si>
    <t>Sky Harbor IAP</t>
  </si>
  <si>
    <t>Phoenix</t>
  </si>
  <si>
    <t>Tucson IAP</t>
  </si>
  <si>
    <t>Yuma Proving Ground</t>
  </si>
  <si>
    <t>Eldridge-Harrington USARC</t>
  </si>
  <si>
    <t>Arkansas</t>
  </si>
  <si>
    <t>Conway</t>
  </si>
  <si>
    <t>https://www.google.com/maps/place/US+Army+Reserve+Training+Center/@35.0598949,-92.4102678,15z/data=!4m6!3m5!1s0x87d28307fb7c19fd:0x18bb9312714e54f0!8m2!3d35.0598949!4d-92.4102678!16s%2Fg%2F1tnms7xk?entry=ttu</t>
  </si>
  <si>
    <t>Fort Chaffee MTC</t>
  </si>
  <si>
    <t>Fort Chaffee</t>
  </si>
  <si>
    <t>Fort Smith MAP</t>
  </si>
  <si>
    <t>Fort Smith</t>
  </si>
  <si>
    <t>Jonesboro AFRC</t>
  </si>
  <si>
    <t>Jonesboro</t>
  </si>
  <si>
    <t>Arkansas National Guard Family Assistance Centers</t>
  </si>
  <si>
    <t>Little Rock AFB</t>
  </si>
  <si>
    <t>Little Rock Air Force Base</t>
  </si>
  <si>
    <t>Pine Bluff Arsenal</t>
  </si>
  <si>
    <t>White Hall</t>
  </si>
  <si>
    <t>Area A-VLF</t>
  </si>
  <si>
    <t>Foreign country/territory</t>
  </si>
  <si>
    <t>Exmouth</t>
  </si>
  <si>
    <t>https://www.navy-radio.com/commsta/holt.htm</t>
  </si>
  <si>
    <t>Northernmost tip of the peninsula</t>
  </si>
  <si>
    <t>Area C-HFR</t>
  </si>
  <si>
    <t>37 miles south of main site</t>
  </si>
  <si>
    <t>Exmouth FH Annex</t>
  </si>
  <si>
    <t>https://geohack.toolforge.org/geohack.php?pagename=Exmouth,_Western_Australia&amp;params=21_55_59_S_114_7_41_E_type:city_region:AU-WA</t>
  </si>
  <si>
    <t>Coordinates for town of Exmouth used</t>
  </si>
  <si>
    <t>NAVCOMMSTA H E Holt Exmouth</t>
  </si>
  <si>
    <t>Northwest Cape</t>
  </si>
  <si>
    <t>https://geohack.toolforge.org/geohack.php?pagename=Naval_Communication_Station_Harold_E._Holt&amp;params=21_48_58_S_114_9_55_E_type:landmark</t>
  </si>
  <si>
    <t>Naval Communication Station Harold E. Holt; coordinates for Tower 0 used</t>
  </si>
  <si>
    <t>Royal Australian Air Force Base Darwin</t>
  </si>
  <si>
    <t>Darwin</t>
  </si>
  <si>
    <t>Royal Australian Air Force Base Tindal</t>
  </si>
  <si>
    <t>Unknown</t>
  </si>
  <si>
    <t>https://geohack.toolforge.org/geohack.php?pagename=RAAF_Base_Tindal&amp;params=14_31_16_S_132_22_40_E_region:AU-NT</t>
  </si>
  <si>
    <t>AUTEC Big Wood Cay</t>
  </si>
  <si>
    <t>Bahamas, The</t>
  </si>
  <si>
    <t>Andros Island</t>
  </si>
  <si>
    <t>Approximate location</t>
  </si>
  <si>
    <t>AUTEC Golding Cay</t>
  </si>
  <si>
    <t>AUTEC Great Stirrup</t>
  </si>
  <si>
    <t>AUTEC High Point Cay</t>
  </si>
  <si>
    <t>AUTEC Main Base</t>
  </si>
  <si>
    <t>https://geohack.toolforge.org/geohack.php?pagename=Atlantic_Undersea_Test_and_Evaluation_Center&amp;params=24_42_20_N_77_46_9_W_</t>
  </si>
  <si>
    <t>AUTEC Salvador Point</t>
  </si>
  <si>
    <t>https://www.google.com/maps/place/AUTEC+site+2/@24.4983088,-77.7210547,16.46z/data=!4m14!1m7!3m6!1s0x8928cec5084d003d:0xd748fd5f987e6949!2sAndros+Island!8m2!3d24.7063805!4d-78.0195387!16zL20vMDJ3ajcz!3m5!1s0x892f250c0951eaaf:0x25f1613665c04424!8m2!3d24.4989121!4d-77.7190875!16s%2Fg%2F11stxfphbm?entry=ttu&amp;g_ep=EgoyMDI0MTAxNC4wIKXMDSoASAFQAw%3D%3D</t>
  </si>
  <si>
    <t>Aviation Unit Muharraq</t>
  </si>
  <si>
    <t>Al Jufayr</t>
  </si>
  <si>
    <t>https://geohack.toolforge.org/geohack.php?pagename=Muharraq_Airfield&amp;params=26_16_15_N_050_38_01_E_region:SA_type:airport</t>
  </si>
  <si>
    <t>Banz Wrhs Compound</t>
  </si>
  <si>
    <t>Dependent School</t>
  </si>
  <si>
    <t>ISA Flightline</t>
  </si>
  <si>
    <t>Bahrain Island</t>
  </si>
  <si>
    <t>ISA SITE 3</t>
  </si>
  <si>
    <t>https://geohack.toolforge.org/geohack.php?pagename=Bahrain&amp;params=26_4_N_50_30_E_type:country</t>
  </si>
  <si>
    <t>No discoverable geospatial data</t>
  </si>
  <si>
    <t>Mina Sulman Pier Area</t>
  </si>
  <si>
    <t>Mina Salman Port</t>
  </si>
  <si>
    <t>NSA Bahrain</t>
  </si>
  <si>
    <t>Manama</t>
  </si>
  <si>
    <t>https://geohack.toolforge.org/geohack.php?pagename=Naval_Support_Activity_Bahrain&amp;params=26_12_35_N_50_36_35_E_</t>
  </si>
  <si>
    <t>NSA Bahrain - North Ramp</t>
  </si>
  <si>
    <t>https://www.google.com/maps/place/North+Ramp/@26.2754639,50.6350848,18z/data=!4m15!1m8!3m7!1s0x3e49a8d8b58b5435:0x621a87f693333346!2sNSA+Bahrain,+Manama,+Bahrain!3b1!8m2!3d26.208907!4d50.6113118!16s%2Fg%2F1tj90007!3m5!1s0x3e49a725d3cc0cf7:0xf8d3d93645330c01!8m2!3d26.2756585!4d50.6360426!16s%2Fg%2F11v6625dd5?entry=ttu</t>
  </si>
  <si>
    <t>No defined coordinates</t>
  </si>
  <si>
    <t>Nsa-Ii</t>
  </si>
  <si>
    <t>https://www.google.com/maps/place/NSA+2/@26.2078139,50.615508,16.79z/data=!4m6!3m5!1s0x3e49a96c3450f2cb:0x5f05323896759056!8m2!3d26.2078687!4d50.615508!16s%2Fg%2F11fq_qrh3v?entry=ttu</t>
  </si>
  <si>
    <t>Sheik Isa</t>
  </si>
  <si>
    <t>Brussels</t>
  </si>
  <si>
    <t>USAG Benelux-Brussels</t>
  </si>
  <si>
    <t>Chateau Gendebien</t>
  </si>
  <si>
    <t>Mons</t>
  </si>
  <si>
    <t>Chievres</t>
  </si>
  <si>
    <t>https://www.google.com/maps/place/Army+Lodging+Chievres/@50.581932,3.8430657,17z/data=!3m1!4b1!4m6!3m5!1s0x47c254ed8fecc64f:0x98b7e7ec574309f7!8m2!3d50.581932!4d3.8456406!16s%2Fg%2F11byd3s2zw?entry=ttu</t>
  </si>
  <si>
    <t>Army Lodging Chievres</t>
  </si>
  <si>
    <t>Chievres AB</t>
  </si>
  <si>
    <t>Chievres Ab</t>
  </si>
  <si>
    <t>Daumerie Caserne</t>
  </si>
  <si>
    <t>Kleine Brogel AB</t>
  </si>
  <si>
    <t>Kleine-brogel</t>
  </si>
  <si>
    <t>Shape Headquarters</t>
  </si>
  <si>
    <t>Sterrebeek Dependent School</t>
  </si>
  <si>
    <t>Brussels American School</t>
  </si>
  <si>
    <t>Zutendaal</t>
  </si>
  <si>
    <t>Army Pre-Positioned Stock-2 Zutendaal</t>
  </si>
  <si>
    <t>Graf Ignatievo Air Base</t>
  </si>
  <si>
    <t>Plovdiv</t>
  </si>
  <si>
    <t>Novo Selo Training Area</t>
  </si>
  <si>
    <t>https://www.google.com/maps/place/Novo+Selo+Range/@42.7179905,26.6289674,16.76z/data=!4m14!1m7!3m6!1s0x40a6174b168bb18b:0x2f23f9e529feb757!2sPX+NOVO+SELO+TRAINING+RANGE!8m2!3d42.715698!4d26.6270531!16s%2Fg%2F11rmx4yf6v!3m5!1s0x40a6171015e5246b:0xf3fa4bf3a67443fb!8m2!3d42.71724!4d26.631507!16s%2Fm%2F02p_kp5?entry=ttu</t>
  </si>
  <si>
    <t>Novo Selo Range</t>
  </si>
  <si>
    <t>Air Force Plant 42</t>
  </si>
  <si>
    <t>California</t>
  </si>
  <si>
    <t>Palmdale</t>
  </si>
  <si>
    <t>Beach Lab</t>
  </si>
  <si>
    <t>Monterey</t>
  </si>
  <si>
    <t>U. S. Naval Research Laboratory- Marine Meteorology Division</t>
  </si>
  <si>
    <t>Beale AFB</t>
  </si>
  <si>
    <t>Beale Afb</t>
  </si>
  <si>
    <t>BT Collins USARC/OMS/AMSA G</t>
  </si>
  <si>
    <t>Sacramento</t>
  </si>
  <si>
    <t>B.T. Collins Army Reserve Center</t>
  </si>
  <si>
    <t>Camp Parks Communications Annex</t>
  </si>
  <si>
    <t>Dublin</t>
  </si>
  <si>
    <t>https://www.google.com/maps/place/Satellite+Control+Of+Network/@37.7329857,-121.8805898,19.71z/data=!4m12!1m5!3m4!2zMzfCsDQzJzU1LjAiTiAxMjHCsDUyJzUxLjAiVw!8m2!3d37.7319444!4d-121.8808333!3m5!1s0x808fef2472b69fc9:0x5ad1250fd01843b3!8m2!3d37.7329393!4d-121.8808076!16s%2Fg%2F11r_dfp0nz?entry=ttu&amp;g_ep=EgoyMDI0MTAxNC4wIKXMDSoASAFQAw%3D%3D</t>
  </si>
  <si>
    <t>Channel Islands ANGS</t>
  </si>
  <si>
    <t>Port Hueneme</t>
  </si>
  <si>
    <t>https://www.google.com/maps/place/Channel+Islands+Air+National+Guard+Station/@34.1444254,-119.1109411,15z/data=!4m6!3m5!1s0x80e84899ace5f177:0xc724f485459c5da8!8m2!3d34.1444254!4d-119.1109411!16s%2Fm%2F0gyvxry?entry=ttu</t>
  </si>
  <si>
    <t>Chocolate Mountain Air Gnry Range</t>
  </si>
  <si>
    <t>Niland</t>
  </si>
  <si>
    <t>https://geohack.toolforge.org/geohack.php?pagename=Chocolate_Mountain_Aerial_Gunnery_Range&amp;params=33_18_0_N_115_18_0_W_</t>
  </si>
  <si>
    <t>CSO Hunters Point Annex</t>
  </si>
  <si>
    <t>San Francisco</t>
  </si>
  <si>
    <t>Coordinates for Hunters Point Naval Shipyard used</t>
  </si>
  <si>
    <t>CSO NAS Alameda</t>
  </si>
  <si>
    <t>Alameda</t>
  </si>
  <si>
    <t>CSO NS Treasure Island</t>
  </si>
  <si>
    <t>CSO NSY Mare Island</t>
  </si>
  <si>
    <t>Vallejo</t>
  </si>
  <si>
    <t>Defense Distribution Region West Sharpe Site</t>
  </si>
  <si>
    <t>French Camp</t>
  </si>
  <si>
    <t>San Joaquin Depot Sharpe</t>
  </si>
  <si>
    <t>Edwards AFB</t>
  </si>
  <si>
    <t>Edwards Afb</t>
  </si>
  <si>
    <t>Fort Hunter Liggett</t>
  </si>
  <si>
    <t>Jolon</t>
  </si>
  <si>
    <t>Fort MacArthur FH Annex</t>
  </si>
  <si>
    <t>Long Beach</t>
  </si>
  <si>
    <t>Fort Ord</t>
  </si>
  <si>
    <t>Seaside</t>
  </si>
  <si>
    <t>Fresno Yosemite International ANG</t>
  </si>
  <si>
    <t>Fresno</t>
  </si>
  <si>
    <t>Holtville Carrier LS</t>
  </si>
  <si>
    <t>El Centro</t>
  </si>
  <si>
    <t>Holtville Airport</t>
  </si>
  <si>
    <t>Laguna Peak</t>
  </si>
  <si>
    <t>Point Mugu</t>
  </si>
  <si>
    <t>https://www.google.com/maps/place/Laguna+Peak/@34.1086153,-119.0848683,14z/data=!3m1!4b1!4m6!3m5!1s0x80e8479e9714d7ef:0xcce2d3ad054334c1!8m2!3d34.1086176!4d-119.0642687!16s%2Fg%2F1tdxwb9p?entry=ttu</t>
  </si>
  <si>
    <t>No exact coordinates</t>
  </si>
  <si>
    <t>Lathrop</t>
  </si>
  <si>
    <t>Sharpe Army Depot</t>
  </si>
  <si>
    <t>Lincoln Communication Annex</t>
  </si>
  <si>
    <t>Lincoln</t>
  </si>
  <si>
    <t>Long Beach Fuel Complex</t>
  </si>
  <si>
    <t>Los Angeles Air Force Annex 4</t>
  </si>
  <si>
    <t>Carson</t>
  </si>
  <si>
    <t>https://www.google.com/maps/place/Defense+Contact+Management+Agency/@33.8588577,-118.2360682,18.74z/data=!4m6!3m5!1s0x80dd35c48dec8893:0x8c83d5bdc66818cb!8m2!3d33.858733!4d-118.2359417!16s%2Fg%2F11k4zntc38?entry=ttu&amp;g_ep=EgoyMDI0MTAxNC4wIKXMDSoASAFQAw%3D%3D</t>
  </si>
  <si>
    <t>Defense Contract Management Agency</t>
  </si>
  <si>
    <t>March ARB</t>
  </si>
  <si>
    <t>Air Force Reserve</t>
  </si>
  <si>
    <t>Riverside</t>
  </si>
  <si>
    <t>Mare Island USARC/OMS/Marine AMSA</t>
  </si>
  <si>
    <t>MCAS El Toro LIFOC</t>
  </si>
  <si>
    <t>East Irvine</t>
  </si>
  <si>
    <t>https://geohack.toolforge.org/geohack.php?pagename=Marine_Corps_Air_Station_El_Toro&amp;params=33_40_34_N_117_43_52_W_type:airport_region:US-CA</t>
  </si>
  <si>
    <t>MCAS Miramar</t>
  </si>
  <si>
    <t>San Diego</t>
  </si>
  <si>
    <t>MCAS Tustin Carve Out 2</t>
  </si>
  <si>
    <t>Tustin</t>
  </si>
  <si>
    <t>MCAS Tustin, Tustin Legacy</t>
  </si>
  <si>
    <t>MCB Camp Pendleton</t>
  </si>
  <si>
    <t>Marine Corps Base Camp Pendlet</t>
  </si>
  <si>
    <t>MCLB Barstow</t>
  </si>
  <si>
    <t>Barstow</t>
  </si>
  <si>
    <t>MCLB Barstow Yermo Area</t>
  </si>
  <si>
    <t>https://www.google.com/maps/place/Marine+Corps+Logistics+Base+Barstow+-+Yermo+Annex/@34.8911361,-116.8720626,15z/data=!4m6!3m5!1s0x80c46180354feb91:0x3d112c0a38b40f91!8m2!3d34.8911361!4d-116.8720626!16s%2Fg%2F11f93_73v2?entry=ttu</t>
  </si>
  <si>
    <t>MCRD San Diego</t>
  </si>
  <si>
    <t>MCRD San Diego Former NTC</t>
  </si>
  <si>
    <t>https://geohack.toolforge.org/geohack.php?pagename=Naval_Training_Center_San_Diego&amp;params=32_44_8_N_117_12_44_W_&amp;title=Naval+Training+Center</t>
  </si>
  <si>
    <t>Military Ocean Terminal Concord</t>
  </si>
  <si>
    <t>Concord</t>
  </si>
  <si>
    <t>Moffett Community Housing</t>
  </si>
  <si>
    <t>Mountain View</t>
  </si>
  <si>
    <t>https://www.google.com/maps/place/Wescoat+Village+at+Moffett+Field/@37.4050961,-122.0802591,14.47z/data=!4m10!1m2!2m1!1sMoffett+Community+Housing!3m6!1s0x808fb765aa824165:0x67054897afae2d5a!8m2!3d37.4088603!4d-122.0604789!15sChlNb2ZmZXR0IENvbW11bml0eSBIb3VzaW5nWhsiGW1vZmZldHQgY29tbXVuaXR5IGhvdXNpbmeSARFhcGFydG1lbnRfY29tcGxleJoBI0NoWkRTVWhOTUc5blMwVkpRMEZuU1VSNloySmhOV1YzRUFF4AEA!16s%2Fg%2F1tgq6wy0?entry=ttu</t>
  </si>
  <si>
    <t>Westcoat Village at Moffett Field</t>
  </si>
  <si>
    <t>MSA Munitions Storage Area Site 2</t>
  </si>
  <si>
    <t>https://geohack.toolforge.org/geohack.php?pagename=California&amp;params=37_N_120_W_dim:600000_region:US-CA_type:adm1st&amp;title=State+of+California</t>
  </si>
  <si>
    <t>MTC-H Camp Roberts</t>
  </si>
  <si>
    <t>San Miguel</t>
  </si>
  <si>
    <t>MWTC Bridgeport</t>
  </si>
  <si>
    <t>Bridgeport</t>
  </si>
  <si>
    <t>NAF El Centro</t>
  </si>
  <si>
    <t>NAF El Centro Target 101</t>
  </si>
  <si>
    <t>Approximate location of bombing range</t>
  </si>
  <si>
    <t>NAS Lemoore</t>
  </si>
  <si>
    <t>Naval Air Station Lemoore</t>
  </si>
  <si>
    <t>Naval Medical Center San Diego</t>
  </si>
  <si>
    <t>NAVBASE Ventura City Point Mugu</t>
  </si>
  <si>
    <t>Camarillo</t>
  </si>
  <si>
    <t>https://www.google.com/maps/place/Point+Mugu+Naval+Air+Station/@34.1128156,-119.1162965,14.62z/data=!4m9!1m2!2m1!1sNaval+Base+Ventura+County+!3m5!1s0x80e84614c3f7013d:0xb2f3c5ead6b82983!8m2!3d34.1279832!4d-119.0949495!16s%2Fm%2F010qdgtr?entry=ttu</t>
  </si>
  <si>
    <t>Coordinates for Point Mugu Naval Air Station, north of Naval Base Ventura County used</t>
  </si>
  <si>
    <t>https://www.google.com/maps/place/Naval+Base+Ventura+County+Point+Mugu/@34.1128156,-119.1162965,14.62z/data=!4m10!1m2!2m1!1sNaval+Base+Ventura+County+!3m6!1s0x80e8464e9bb042c7:0x162108bf8e20ca02!8m2!3d34.1127141!4d-119.1055577!15sChlOYXZhbCBCYXNlIFZlbnR1cmEgQ291bnR5kgENbWlsaXRhcnlfYmFzZeABAA!16zL20vMGRtd3Jn?entry=ttu</t>
  </si>
  <si>
    <t>Naval Base Ventura County Point Mugu</t>
  </si>
  <si>
    <t>NAVPHIBASE Coronado</t>
  </si>
  <si>
    <t>Coronado</t>
  </si>
  <si>
    <t>NAVPHIBASE Seal Side</t>
  </si>
  <si>
    <t>NAVPMOSSP Mtn View</t>
  </si>
  <si>
    <t>NAVSUPPDET Monterey</t>
  </si>
  <si>
    <t>NAVSUPPDET Monterey Dixon Transmitter Facility</t>
  </si>
  <si>
    <t>Dixon</t>
  </si>
  <si>
    <t>https://geohack.toolforge.org/geohack.php?pagename=Dixon_Naval_Radio_Transmitter_Facility&amp;params=38.371505_N_121.775569_W_type:landmark_region:US-CA</t>
  </si>
  <si>
    <t>NAVSUPPDET Monterey La Mesa Village</t>
  </si>
  <si>
    <t>https://www.google.com/maps/place/Navy+Lodge+Monterey/@36.5827206,-121.8791241,21z/data=!4m18!1m8!3m7!1s0x808de5c9fa87c473:0xd4238a2645880c85!2sLa+Mesa+Village,+Monterey,+CA+93940,+USA!3b1!8m2!3d36.5826241!4d-121.8776076!16s%2Fg%2F1v1tn9jy!3m8!1s0x808de5c9fe5e9583:0xa08937cb6b6feb9a!5m2!4m1!1i2!8m2!3d36.5827833!4d-121.8789861!16s%2Fg%2F1tkf160v?entry=ttu&amp;g_ep=EgoyMDI0MTAyMy4wIKXMDSoASAFQAw%3D%3D</t>
  </si>
  <si>
    <t>Navy Lodge</t>
  </si>
  <si>
    <t>NAVSUPPDET Monterey Navy School Annex</t>
  </si>
  <si>
    <t>https://www.google.com/maps/place/Naval+Postgraduate+School/@36.5969065,-121.8741524,21z/data=!4m6!3m5!1s0x808e00e558298b37:0x972fe8117718bc7!8m2!3d36.5968995!4d-121.8741343!16zL20vMDNmY2Ji?entry=ttu&amp;g_ep=EgoyMDI0MTAyMy4wIKXMDSoASAFQAw%3D%3D</t>
  </si>
  <si>
    <t>NAWS China Lake</t>
  </si>
  <si>
    <t>China Lake</t>
  </si>
  <si>
    <t>NAWS China Lake Harvey Field Area</t>
  </si>
  <si>
    <t>https://www.google.com/maps/place/Inyokern+Airport/@35.6525674,-117.8275061,20.41z/data=!4m6!3m5!1s0x80c10c0a5c263cf5:0xd9d1ddeebdb2e139!8m2!3d35.6525663!4d-117.8272962!16zL20vMDZoMjR3?entry=ttu&amp;g_ep=EgoyMDI0MTAyMi4wIKXMDSoASAFQAw%3D%3D</t>
  </si>
  <si>
    <t>Inyokern Airport</t>
  </si>
  <si>
    <t>NAWS China Lake Randsburg Wash Area</t>
  </si>
  <si>
    <t>Trona</t>
  </si>
  <si>
    <t>NB Coronado</t>
  </si>
  <si>
    <t>NB Coronado Camp Michael Monsoor</t>
  </si>
  <si>
    <t>Pine Valley</t>
  </si>
  <si>
    <t>NB Coronado Camp Morena</t>
  </si>
  <si>
    <t>Jacumba Hot Springs</t>
  </si>
  <si>
    <t>NB Coronado Imperial Beach</t>
  </si>
  <si>
    <t>Imperial Beach</t>
  </si>
  <si>
    <t>NB Coronado Lofgren Terrace</t>
  </si>
  <si>
    <t>Chula Vista</t>
  </si>
  <si>
    <t>NB Coronado NF Survival Tng</t>
  </si>
  <si>
    <t>Warner Springs</t>
  </si>
  <si>
    <t>https://www.google.com/maps/place/U.S.+Navy+Remote+Training+Site+Warner+Springs/@33.3448671,-116.7136841,19.96z/data=!4m6!3m5!1s0x80dbbd1b10222acb:0xe8621e750e5cd6dc!8m2!3d33.3449529!4d-116.7135007!16s%2Fg%2F11rz4kdnxs?entry=ttu&amp;g_ep=EgoyMDI0MTAyMy4wIKXMDSoASAFQAw%3D%3D</t>
  </si>
  <si>
    <t>U.S. Navy Remote Training Site Warner Springs</t>
  </si>
  <si>
    <t>NB Coronado Silver Strand</t>
  </si>
  <si>
    <t>NB Point Loma</t>
  </si>
  <si>
    <t>NB Point Loma Admiral Hartman Housing 1</t>
  </si>
  <si>
    <t>NB Point Loma Admiral Hartman Housing 2</t>
  </si>
  <si>
    <t>Coordinates for NB Point Loma Admiral Hartman Housing 1 used</t>
  </si>
  <si>
    <t>NB Point Loma Admiral Hartman Housing 3</t>
  </si>
  <si>
    <t>NB Point Loma Chesterton Hsg</t>
  </si>
  <si>
    <t>https://www.google.com/maps/place/Liberty+Military+Housing+-+Chesterton/@32.7966028,-117.1606238,20.48z/data=!4m6!3m5!1s0x80d955583be7df85:0xe738698204472202!8m2!3d32.7966728!4d-117.1603829!16s%2Fg%2F11b63b6f8f?entry=ttu&amp;g_ep=EgoyMDI0MTAyMy4wIKXMDSoASAFQAw%3D%3D</t>
  </si>
  <si>
    <t>NB Point Loma Fleet ASW</t>
  </si>
  <si>
    <t>https://www.google.com/maps/place/Undersea+Warfighting+Development+Center+det.+San+Diego/@32.7250638,-117.2204964,20.82z/data=!4m15!1m8!3m7!1s0x80deab0a8bb86f9b:0xbeabb0c432733825!2sPing+Pl,+San+Diego,+CA+92147,+USA!3b1!8m2!3d32.7246929!4d-117.2191062!16s%2Fg%2F1tdvq151!3m5!1s0x80deaba09c2f4f13:0x8fcc594ffad059ac!8m2!3d32.7251165!4d-117.2204852!16s%2Fg%2F11c0qzzf9q?entry=ttu&amp;g_ep=EgoyMDI0MTAyMy4wIKXMDSoASAFQAw%3D%3D</t>
  </si>
  <si>
    <t>Undersea Warfighting Development Center det. San Diego</t>
  </si>
  <si>
    <t>NB Point Loma Gateway Village Hsg</t>
  </si>
  <si>
    <t>https://www.google.com/maps/place/Liberty+Military+Housing+-+Gateway+Village/@32.7448183,-117.2075736,20.19z/data=!4m6!3m5!1s0x80deab1d431de097:0x30518b07746cb4e5!8m2!3d32.7447529!4d-117.2075937!16s%2Fg%2F11b5pjn5zm?entry=ttu&amp;g_ep=EgoyMDI0MTAyMy4wIKXMDSoASAFQAw%3D%3D</t>
  </si>
  <si>
    <t>NB Point Loma Old Town</t>
  </si>
  <si>
    <t>NB Point Loma Old Town Site 2</t>
  </si>
  <si>
    <t>https://www.google.com/maps/place/OT-2/@32.7489233,-117.1971324,21z/data=!4m12!1m5!3m4!2zMzLCsDQ0JzU3LjUiTiAxMTfCsDExJzUyLjEiVw!8m2!3d32.749302!4d-117.1977909!3m5!1s0x80deab27ee8064c7:0x7bc3f3a5f8499106!8m2!3d32.7489703!4d-117.1970827!16s%2Fg%2F11t9bc1ysy?entry=ttu&amp;g_ep=EgoyMDI0MTAyMy4wIKXMDSoASAFQAw%3D%3D</t>
  </si>
  <si>
    <t>NB Point Loma Serra Mesa Cabrillo</t>
  </si>
  <si>
    <t>https://www.google.com/maps/place/Liberty+Military+Housing+-+The+Village+at+Serra+Mesa/@32.8026681,-117.1466899,21z/data=!4m6!3m5!1s0x80dbffdf71badb3f:0x27af94e4d6634890!8m2!3d32.8026878!4d-117.1466021!16s%2Fg%2F11b62pjrtf?entry=ttu&amp;g_ep=EgoyMDI0MTAyMy4wIKXMDSoASAFQAw%3D%3D</t>
  </si>
  <si>
    <t>NB Point Loma SPAWARS South</t>
  </si>
  <si>
    <t>https://www.google.com/maps/place/SPAWAR/@32.7473486,-117.1971254,20.42z/data=!3m1!5s0x80deab201ec770dd:0x22cab9e3d6f2808!4m6!3m5!1s0x80deab202156d3df:0x1d41b24ff462920f!8m2!3d32.7473001!4d-117.1969129!16s%2Fg%2F11b7g2pvqj?entry=ttu&amp;g_ep=EgoyMDI0MTAyMy4wIKXMDSoASAFQAw%3D%3D</t>
  </si>
  <si>
    <t>NB San Diego</t>
  </si>
  <si>
    <t>NB San Diego Bayview Hills Housing</t>
  </si>
  <si>
    <t>https://www.google.com/maps/place/Liberty+Military+Housing+-+Bayview+Hills/@32.6854623,-117.0623931,19.77z/data=!4m6!3m5!1s0x80d951905c450a11:0x71999ddf1e19cb0c!8m2!3d32.6854226!4d-117.0622709!16s%2Fg%2F1vjdqbvz?entry=ttu&amp;g_ep=EgoyMDI0MTAyMi4wIKXMDSoASAFQAw%3D%3D</t>
  </si>
  <si>
    <t>NB San Diego Boat Storage</t>
  </si>
  <si>
    <t>https://www.google.com/maps/place/NBSD+Rv+%26+Boats+Storage/@32.6776484,-117.1132282,21z/data=!4m6!3m5!1s0x80d9524e1217d33b:0x53c0ef4680c3504f!8m2!3d32.6776123!4d-117.1131551!16s%2Fg%2F11byl69vc1?entry=ttu&amp;g_ep=EgoyMDI0MTAyMi4wIKXMDSoASAFQAw%3D%3D</t>
  </si>
  <si>
    <t>NB San Diego Broadway Complex</t>
  </si>
  <si>
    <t>https://geohack.toolforge.org/geohack.php?pagename=Navy_Broadway_Complex&amp;params=32_42_48_N_117_10_15_W_</t>
  </si>
  <si>
    <t>NB San Diego Chollas Heights Housing</t>
  </si>
  <si>
    <t>https://www.google.com/maps/place/Liberty+Military+Housing+-+Chollas+Heights/@32.7403808,-117.0638465,20.58z/data=!4m6!3m5!1s0x80d956b3a3fe1f2f:0x5e0af21b841b5cb0!8m2!3d32.7403973!4d-117.0635764!16s%2Fg%2F1wbf_pvs?entry=ttu&amp;g_ep=EgoyMDI0MTAyMi4wIKXMDSoASAFQAw%3D%3D</t>
  </si>
  <si>
    <t>NB San Diego Dryside</t>
  </si>
  <si>
    <t>NB San Diego Eucalyptus Housing</t>
  </si>
  <si>
    <t>https://www.google.com/maps/place/Liberty+Military+Housing+-+East+County/@32.8798233,-116.9272609,20.89z/data=!4m6!3m5!1s0x80dbe25b3e3e938b:0x8fdfb94a6f78cef9!8m2!3d32.8798109!4d-116.9270571!16s%2Fg%2F1tcv1r2t?entry=ttu&amp;g_ep=EgoyMDI0MTAyMi4wIKXMDSoASAFQAw%3D%3D</t>
  </si>
  <si>
    <t>NB San Diego Home Terrace Condos</t>
  </si>
  <si>
    <t>https://www.google.com/maps/place/Home+Terrace/@32.7298464,-117.098042,19.41z/data=!4m6!3m5!1s0x80d95409f8710ba9:0x465111c0fd604272!8m2!3d32.7300574!4d-117.0978242!16s%2Fg%2F11h3vbvyc8?entry=ttu&amp;g_ep=EgoyMDI0MTAyMi4wIKXMDSoASAFQAw%3D%3D</t>
  </si>
  <si>
    <t>NB San Diego Howard Gilmore</t>
  </si>
  <si>
    <t>La Mesa</t>
  </si>
  <si>
    <t>https://www.google.com/maps/place/Liberty+Military+Housing+-+Howard+Gilmore+Terrace/@32.7562041,-117.0187008,21z/data=!4m6!3m5!1s0x80d957304edb2325:0x12b75cff853a1ff4!8m2!3d32.7561686!4d-117.0186646!16s%2Fg%2F1tr9nq4f?entry=ttu&amp;g_ep=EgoyMDI0MTAyMi4wIKXMDSoASAFQAw%3D%3D</t>
  </si>
  <si>
    <t>NB San Diego Mission Gorge</t>
  </si>
  <si>
    <t>NB San Diego Murphy Canyon</t>
  </si>
  <si>
    <t>https://www.google.com/maps/place/Murphy+Canyon+Chapel/@32.8042084,-117.1049365,21z/data=!4m6!3m5!1s0x80d9558ce5d3206b:0x37e7c8a47f995ef0!8m2!3d32.8040953!4d-117.1046555!16s%2Fg%2F11c1n1tj4p?entry=ttu&amp;g_ep=EgoyMDI0MTAyMi4wIKXMDSoASAFQAw%3D%3D</t>
  </si>
  <si>
    <t>Murphy Canyon Chapel</t>
  </si>
  <si>
    <t>NB San Diego Pomerado Terrace</t>
  </si>
  <si>
    <t>https://www.google.com/maps/place/Liberty+Military+Housing+-+Pomerado/@32.9008465,-117.0922885,21z/data=!4m6!3m5!1s0x80dbf94d9c8be41f:0xef1c416ed7ad3811!8m2!3d32.9008269!4d-117.0920765!16s%2Fg%2F1ptwp_9fv?entry=ttu&amp;g_ep=EgoyMDI0MTAyMi4wIKXMDSoASAFQAw%3D%3D</t>
  </si>
  <si>
    <t>NB San Diego Terrace View Villas</t>
  </si>
  <si>
    <t>https://www.google.com/maps/place/Liberty+Military+Housing+-+Terrace+View+Villas/@32.721515,-117.1072554,21z/data=!4m6!3m5!1s0x80d9538bfde26621:0xfdae385d0bc8dbf!8m2!3d32.7215045!4d-117.10716!16s%2Fg%2F11b5pjjql4?entry=ttu&amp;g_ep=EgoyMDI0MTAyMi4wIKXMDSoASAFQAw%3D%3D</t>
  </si>
  <si>
    <t>NG TS MD Los Alamitos</t>
  </si>
  <si>
    <t>Los Alamitos</t>
  </si>
  <si>
    <t>NORCO</t>
  </si>
  <si>
    <t>Norco</t>
  </si>
  <si>
    <t>Norwalk</t>
  </si>
  <si>
    <t>Norwalk Fuel Complex</t>
  </si>
  <si>
    <t>https://www.google.com/maps/@33.8929852,-118.0701548,19.28z?entry=ttu&amp;g_ep=EgoyMDI0MTAyMi4wIKXMDSoASAFQAw%3D%3D</t>
  </si>
  <si>
    <t>NOSC Alameda</t>
  </si>
  <si>
    <t>https://www.google.co.uk/maps/place/Navy+Reserve+Center+Alameda/@37.7732831,-122.2457217,20.83z/data=!4m6!3m5!1s0x808f86c187302d87:0xd4e15e0e11c90adf!8m2!3d37.773102!4d-122.2450812!16s%2Fg%2F1vvyy9pv?entry=ttu&amp;g_ep=EgoyMDI0MTAxNC4wIKXMDSoASAFQAw%3D%3D</t>
  </si>
  <si>
    <t>NOSC Sacramento</t>
  </si>
  <si>
    <t>NS Long Beach</t>
  </si>
  <si>
    <t>NTC and Fort Irwin</t>
  </si>
  <si>
    <t>Fort Irwin</t>
  </si>
  <si>
    <t>NWS Seal Beach</t>
  </si>
  <si>
    <t>Seal Beach</t>
  </si>
  <si>
    <t>NWS Seal Beach Det Concord</t>
  </si>
  <si>
    <t>https://geohack.toolforge.org/geohack.php?pagename=Concord_Naval_Weapons_Station&amp;params=37_59_39_N_121_58_58_W_</t>
  </si>
  <si>
    <t>Concord Naval Weapons Station</t>
  </si>
  <si>
    <t>NWS Seal Beach Fallbrook</t>
  </si>
  <si>
    <t>Fallbrook</t>
  </si>
  <si>
    <t>Ozol Defense Fuel Support Point</t>
  </si>
  <si>
    <t>Martinez</t>
  </si>
  <si>
    <t>Parks Reserve Forces Training Area</t>
  </si>
  <si>
    <t>Pillar Point AFS</t>
  </si>
  <si>
    <t>Half Moon Bay</t>
  </si>
  <si>
    <t>Point Arena AFS</t>
  </si>
  <si>
    <t>Point Arena</t>
  </si>
  <si>
    <t>Potrero Hills Storage Annex</t>
  </si>
  <si>
    <t>Suisun</t>
  </si>
  <si>
    <t>https://www.google.co.uk/maps/place/Potrero+Annex/@37.7557959,-122.3954956,19.73z/data=!4m6!3m5!1s0x808f7fb137e879c7:0x13f6b54b9b8c9cd3!8m2!3d37.7558565!4d-122.3952238!16s%2Fg%2F12hkh1c_h?entry=ttu&amp;g_ep=EgoyMDI0MTAxNC4wIKXMDSoASAFQAw%3D%3D</t>
  </si>
  <si>
    <t>Presidio Of Monterey</t>
  </si>
  <si>
    <t>Riverbank AAP</t>
  </si>
  <si>
    <t>Modesto</t>
  </si>
  <si>
    <t>San Clemente</t>
  </si>
  <si>
    <t>Naval Reservation San Clemente</t>
  </si>
  <si>
    <t>San Nicolas Island</t>
  </si>
  <si>
    <t>San Pedro Fuel Depot</t>
  </si>
  <si>
    <t>Los Angeles</t>
  </si>
  <si>
    <t>https://www.google.com/maps/place/Defense+Fuel+Support+Point/@33.7752393,-118.2975353,19.56z/data=!4m14!1m7!3m6!1s0x80dd35f84f5e2bff:0x83e17e6ba1a9f660!2sDefense+Fuel+Support+Point!8m2!3d33.775384!4d-118.2971871!16s%2Fg%2F12hkcj502!3m5!1s0x80dd35f84f5e2bff:0x83e17e6ba1a9f660!8m2!3d33.775384!4d-118.2971871!16s%2Fg%2F12hkcj502?entry=ttu&amp;g_ep=EgoyMDI0MTAxNi4wIKXMDSoASAFQAw%3D%3D</t>
  </si>
  <si>
    <t>Defense Fuel Support Point</t>
  </si>
  <si>
    <t>Santa Cruz Island</t>
  </si>
  <si>
    <t>Goleta</t>
  </si>
  <si>
    <t>SAT COM</t>
  </si>
  <si>
    <t>Sewage Evaporation Pon</t>
  </si>
  <si>
    <t>https://www.navfac.navy.mil/Divisions/Environmental/Products-and-Services/Environmental-Restoration/Southwest/Lemoore-NAS/Site-Descriptions/</t>
  </si>
  <si>
    <t>Sierra Army Depot</t>
  </si>
  <si>
    <t>Site 2</t>
  </si>
  <si>
    <t>https://www.google.com/maps/place/Mare+Island+Naval+Shipyard/@38.0931981,-122.2645767,20.07z/data=!4m6!3m5!1s0x8085749037b17c59:0x7804b88f958a188b!8m2!3d38.0933125!4d-122.2643995!16s%2Fm%2F06_489t?entry=ttu&amp;g_ep=EgoyMDI0MTAxNi4wIKXMDSoASAFQAw%3D%3D</t>
  </si>
  <si>
    <t>Former Mare Island Naval Shipyard</t>
  </si>
  <si>
    <t>Travis AFB</t>
  </si>
  <si>
    <t>Fairfield</t>
  </si>
  <si>
    <t>Travis System Annex No 1 Site 1</t>
  </si>
  <si>
    <t>https://geohack.toolforge.org/geohack.php?pagename=List_of_Nike_missile_sites&amp;params=38_12_32_N_121_56_31_W_&amp;title=T-53-CS</t>
  </si>
  <si>
    <t>Former Nike Missile site, Potrero Hills</t>
  </si>
  <si>
    <t>Travis System Annex No 2 Site 1</t>
  </si>
  <si>
    <t>https://www.google.com/maps/place/David+Grant+Medical+Center/@38.2699091,-121.9637886,17.87z/data=!4m6!3m5!1s0x80853e43deab101f:0x3e7345e2b8d5be31!8m2!3d38.2700215!4d-121.9637813!16zL20vMDg5OG5u?entry=ttu&amp;g_ep=EgoyMDI0MTAxNi4wIKXMDSoASAFQAw%3D%3D</t>
  </si>
  <si>
    <t>David Grant Medical Center</t>
  </si>
  <si>
    <t>Twentynine Palms Main Base</t>
  </si>
  <si>
    <t>Twentynine Palms</t>
  </si>
  <si>
    <t>USMC Marine Corp Site 3</t>
  </si>
  <si>
    <t>Vandenberg AFB</t>
  </si>
  <si>
    <t>Lompoc</t>
  </si>
  <si>
    <t>Vandenberg Village Xmtr Site</t>
  </si>
  <si>
    <t>Vista Del Sol East</t>
  </si>
  <si>
    <t>Vista Del Sol West</t>
  </si>
  <si>
    <t>Argentia Newfoundland</t>
  </si>
  <si>
    <t>Placentia, Newfoundland</t>
  </si>
  <si>
    <t>Bagotville Airport Canada</t>
  </si>
  <si>
    <t>Bagotville, Quebec</t>
  </si>
  <si>
    <t>Cold Lake Airport Canada</t>
  </si>
  <si>
    <t>Cold Lake, Alberta</t>
  </si>
  <si>
    <t>Comox Airport Canada</t>
  </si>
  <si>
    <t>Comox, B.c.</t>
  </si>
  <si>
    <t>Goose Bay Airport Canada</t>
  </si>
  <si>
    <t>Goose Bay, Labrador</t>
  </si>
  <si>
    <t>Greenwood Airport Canada</t>
  </si>
  <si>
    <t>Greenwood, Nova Scotia</t>
  </si>
  <si>
    <t>Inuvik Airport Canada</t>
  </si>
  <si>
    <t>Dawson City</t>
  </si>
  <si>
    <t>Iqaluit Airport Canada</t>
  </si>
  <si>
    <t>North Bay Airport Canada</t>
  </si>
  <si>
    <t>North Bay, Ontario</t>
  </si>
  <si>
    <t>Trenton Airport Canada</t>
  </si>
  <si>
    <t>Trenton, Ontario</t>
  </si>
  <si>
    <t>Winnipeg Airport Canada</t>
  </si>
  <si>
    <t>Winnipeg, Manitoba</t>
  </si>
  <si>
    <t>Yellowknife Airport Canada</t>
  </si>
  <si>
    <t>Yellowknife N W Terr</t>
  </si>
  <si>
    <t>Buckley AFB</t>
  </si>
  <si>
    <t>Colorado</t>
  </si>
  <si>
    <t>Aurora</t>
  </si>
  <si>
    <t>Cheyenne Mountain AFS</t>
  </si>
  <si>
    <t>Colorado Springs</t>
  </si>
  <si>
    <t>Colorado Springs GTA USARC</t>
  </si>
  <si>
    <t>https://www.google.com/maps/place/US+Army+Reserve+Center/@38.7704555,-104.6674001,17.74z/data=!4m10!1m2!2m1!1sColorado+Springs+USARC!3m6!1s0x871340846107a73d:0x6e711433394d5b0!8m2!3d38.7709213!4d-104.6658532!15sChZDb2xvcmFkbyBTcHJpbmdzIFVTQVJDkgEQY29ycG9yYXRlX29mZmljZeABAA!16s%2Fg%2F11c20ckrhp?entry=ttu</t>
  </si>
  <si>
    <t>Elmer E Fryar USARC</t>
  </si>
  <si>
    <t>Denver</t>
  </si>
  <si>
    <t>https://www.google.com/maps/place/Elmer+E.+Fryar+US+Army+Reserve+Center/@39.7244066,-105.1145715,18.98z/data=!4m6!3m5!1s0x876b86ad880f5ec7:0xdd7dcea8404d73f6!8m2!3d39.7245587!4d-105.1142478!16s%2Fg%2F11c484jxg0?entry=ttu</t>
  </si>
  <si>
    <t>Fort Carson</t>
  </si>
  <si>
    <t>Greeley ANGS</t>
  </si>
  <si>
    <t>Greeley</t>
  </si>
  <si>
    <t>https://www.google.com/maps/place/Colorado+Air+National+Guard+Recruiting/@40.4236122,-104.6404577,18.34z/data=!4m6!3m5!1s0x876e9f4b9fbc6711:0x88f0e88cdec41937!8m2!3d40.423813!4d-104.640165!16s%2Fg%2F1tdmkzvv?entry=ttu</t>
  </si>
  <si>
    <t>Joe P Martinez USARC/AMSA</t>
  </si>
  <si>
    <t>Commerce City</t>
  </si>
  <si>
    <t>https://www.google.com/maps/place/US+Army+Reserve+Training+Center/@39.7988152,-104.8448365,19.77z/data=!4m14!1m7!3m6!1s0x876c6523c1ddc67b:0xaa2671e6780612e8!2sUvalda+Trail!8m2!3d39.7987608!4d-104.836397!16s%2Fg%2F11qqdggpw_!3m5!1s0x876c7ad51508c97f:0xfe3f6835527f628f!8m2!3d39.798842!4d-104.8449007!16s%2Fg%2F1tdvkn_f?entry=ttu</t>
  </si>
  <si>
    <t>NG Firestone</t>
  </si>
  <si>
    <t>Firestone</t>
  </si>
  <si>
    <t>https://www.google.com/maps/place/Colorado+Army+National+Guard+Armory/@40.1461938,-104.9799839,18.08z/data=!4m10!1m2!2m1!1snational+guard!3m6!1s0x876c062ed6a04d29:0x5dca674427227ecb!8m2!3d40.1464195!4d-104.9789428!15sCg5uYXRpb25hbCBndWFyZJIBDWFybXlfZmFjaWxpdHngAQA!16s%2Fg%2F12hlg1j8_?entry=ttu</t>
  </si>
  <si>
    <t>Peterson AFB</t>
  </si>
  <si>
    <t>Peterson AFB A/DACG Site</t>
  </si>
  <si>
    <t>https://www.google.com/maps/place/21st+Force+Support+Squadron/@38.8201942,-104.7058001,17.61z/data=!4m15!1m8!3m7!1s0x8713471819490f75:0xbf7636e0fce46c68!2sPeterson+Space+Force+Base,+Colorado+Springs,+CO!3b1!8m2!3d38.8256561!4d-104.6995991!16s%2Fg%2F1hc3jvn7l!3m5!1s0x8713471fe1eba26d:0x249eb2ebd8e7444c!8m2!3d38.8208252!4d-104.7053531!16s%2Fg%2F1hc243p7m?entry=ttu</t>
  </si>
  <si>
    <t>21st Force Support Squadron</t>
  </si>
  <si>
    <t>Pinon Canyon</t>
  </si>
  <si>
    <t>Model</t>
  </si>
  <si>
    <t>Pueblo Chemical Depot</t>
  </si>
  <si>
    <t>Pueblo</t>
  </si>
  <si>
    <t>Rocky Mountain Arsenal</t>
  </si>
  <si>
    <t>Schriever AFB</t>
  </si>
  <si>
    <t>The Farish Memorial Recreational Annex</t>
  </si>
  <si>
    <t>Woodland Park</t>
  </si>
  <si>
    <t>USAF Academy</t>
  </si>
  <si>
    <t>United States Air Force Academ</t>
  </si>
  <si>
    <t>USAF Academy Auxiliary Airfield</t>
  </si>
  <si>
    <t>Calhan</t>
  </si>
  <si>
    <t>USAF Academy Site 2</t>
  </si>
  <si>
    <t>Usafa Ingrants West</t>
  </si>
  <si>
    <t>https://geohack.toolforge.org/geohack.php?pagename=Colorado&amp;params=38.9972_N_105.5478_W_dim:300000_region:region:US-CO_type:adm1st&amp;title=State+of+Colorado</t>
  </si>
  <si>
    <t>William T Fitzsimons USARC</t>
  </si>
  <si>
    <t>Windsor Army Reserve Center</t>
  </si>
  <si>
    <t>Fort Collins</t>
  </si>
  <si>
    <t>Berry-Rosenblatt MD</t>
  </si>
  <si>
    <t>Connecticut</t>
  </si>
  <si>
    <t>West Hartford</t>
  </si>
  <si>
    <t>BG John W Middleton USARC</t>
  </si>
  <si>
    <t>East Windsor (historical)</t>
  </si>
  <si>
    <t>https://www.google.com/maps/@41.8925405,-72.6035204,19.46z?entry=ttu</t>
  </si>
  <si>
    <t>Bradley IAP</t>
  </si>
  <si>
    <t>East Granby</t>
  </si>
  <si>
    <t>Danbury USARC</t>
  </si>
  <si>
    <t>Danbury</t>
  </si>
  <si>
    <t>https://www.google.com/maps/place/Army+Reserve+Unit/@41.3724125,-73.4673325,18.79z/data=!4m6!3m5!1s0x89dd5563dc501dd1:0x5b3baba8cb2e0f2!8m2!3d41.3724015!4d-73.4672605!16s%2Fg%2F11bwhb7mw9?entry=ttu</t>
  </si>
  <si>
    <t>Middletown AFRC</t>
  </si>
  <si>
    <t>Middletown</t>
  </si>
  <si>
    <t>NAVSUBASE New London</t>
  </si>
  <si>
    <t>Groton</t>
  </si>
  <si>
    <t>NAVSUBASE New London Conning Towers</t>
  </si>
  <si>
    <t>https://www.google.com/maps/place/Conning+Towers-Nautilus+Park,+Groton,+CT+06340/@41.3801561,-72.0735921,15.5z/data=!4m15!1m8!3m7!1s0x89e60c14cbfbf941:0xcf15d8da12e90b04!2sConning+Towers-Nautilus+Park,+Groton,+CT+06340!3b1!8m2!3d41.3807708!4d-72.0645932!16zL20vMHJmbTE!3m5!1s0x89e60c14cbfbf941:0xcf15d8da12e90b04!8m2!3d41.3807708!4d-72.0645932!16zL20vMHJmbTE?entry=ttu</t>
  </si>
  <si>
    <t>NAVSUBASE New London Dolphin Gardens</t>
  </si>
  <si>
    <t>https://www.militarytownadvisor.com/military-housing-reviews/CT/1057/dolphin-gardens-military-housing-groton/</t>
  </si>
  <si>
    <t>NAVSUBASE New London Nautilus Park 1st Inc</t>
  </si>
  <si>
    <t>NAVSUBASE New London Nautilus Park 2nd Inc</t>
  </si>
  <si>
    <t>NAVSUBASE New London Nautilus Park 3rd Inc</t>
  </si>
  <si>
    <t>NAVSUBASE New London Polaris Park</t>
  </si>
  <si>
    <t>NAVSUBASE New London Trident Park</t>
  </si>
  <si>
    <t>NG AASF Windsor Locks</t>
  </si>
  <si>
    <t>Windsor Locks</t>
  </si>
  <si>
    <t>Orange ANG Communications Station</t>
  </si>
  <si>
    <t>Orange</t>
  </si>
  <si>
    <t>Stratford Army Engine Plant</t>
  </si>
  <si>
    <t>Stratford</t>
  </si>
  <si>
    <t>USARC Branford CT</t>
  </si>
  <si>
    <t>Branford</t>
  </si>
  <si>
    <t>Curacao</t>
  </si>
  <si>
    <t>Raf Akrotiri</t>
  </si>
  <si>
    <t>Limassol</t>
  </si>
  <si>
    <t>Dover AF Base</t>
  </si>
  <si>
    <t>Delaware</t>
  </si>
  <si>
    <t>Dover Air Force Base</t>
  </si>
  <si>
    <t>New Castle County Airport</t>
  </si>
  <si>
    <t>New Castle</t>
  </si>
  <si>
    <t>Newark AFRC</t>
  </si>
  <si>
    <t>Newark</t>
  </si>
  <si>
    <t>NG River Road Training Site</t>
  </si>
  <si>
    <t>https://www.google.com/maps/place/Kirkwood+Sports/@39.631645,-75.6120732,17.58z/data=!4m6!3m5!1s0x89c704216df07b81:0x526e72c91d89493!8m2!3d39.6315231!4d-75.617581!16s%2Fg%2F1vxdz6v1?entry=ttu</t>
  </si>
  <si>
    <t>NAVSUPPFAC Diego Garcia</t>
  </si>
  <si>
    <t>Diego Garcia</t>
  </si>
  <si>
    <t>Fort Lesley J McNair</t>
  </si>
  <si>
    <t>District Of Columbia</t>
  </si>
  <si>
    <t>Washington</t>
  </si>
  <si>
    <t>Jbab Site 1</t>
  </si>
  <si>
    <t>Bolling Air Force Base</t>
  </si>
  <si>
    <t>Naval Observatory</t>
  </si>
  <si>
    <t>Naval Research Lab</t>
  </si>
  <si>
    <t>https://www.google.com/maps/place/U.S.+Naval+Research+Laboratory/@38.822243,-77.0219194,17.06z/data=!4m10!1m2!2m1!1snaval+research+lab+dc!3m6!1s0x89b7b0a23fc6f2ad:0x74e69c6a05fc7195!8m2!3d38.8228267!4d-77.0178932!15sChVuYXZhbCByZXNlYXJjaCBsYWIgZGNaFyIVbmF2YWwgcmVzZWFyY2ggbGFiIGRjkgEKbGFib3JhdG9yeZoBI0NoWkRTVWhOTUc5blMwVkpRMEZuU1VONExVbERNRkozRUFF4AEA!16s%2Fg%2F1vyxk91v?entry=ttu</t>
  </si>
  <si>
    <t>North Jbab</t>
  </si>
  <si>
    <t>NSA Washington</t>
  </si>
  <si>
    <t>Camp Lemonier Djibouti</t>
  </si>
  <si>
    <t>Csl Chabelley</t>
  </si>
  <si>
    <t>CSL El Salvador</t>
  </si>
  <si>
    <t>San Salvador</t>
  </si>
  <si>
    <t>El Salvador International Airport</t>
  </si>
  <si>
    <t>1LT Max R Stover USARC</t>
  </si>
  <si>
    <t>Florida</t>
  </si>
  <si>
    <t>Saint Petersburg</t>
  </si>
  <si>
    <t>https://www.google.com/maps/place/US+Govt-Us+Arc-Retention/@27.7565242,-82.6301337,20.67z/data=!4m14!1m7!3m6!1s0x88c2e1c5a4b3d073:0x3f8400273c5b4790!2sUrban+Kai+Salt+Creek!8m2!3d27.7560784!4d-82.6317321!16s%2Fg%2F11k3jsb14q!3m5!1s0x88c2e19469f595f1:0x932561986edadbae!8m2!3d27.7565353!4d-82.6300645!16s%2Fg%2F1hc24fghz?entry=ttu</t>
  </si>
  <si>
    <t>4th MARDIV Jacksonville Maint</t>
  </si>
  <si>
    <t>Jacksonville</t>
  </si>
  <si>
    <t>Arbuckle Airfield</t>
  </si>
  <si>
    <t>Avon Park</t>
  </si>
  <si>
    <t>Avon Park AF Range</t>
  </si>
  <si>
    <t>C Lovejoy USARC/AMSA</t>
  </si>
  <si>
    <t>Tampa</t>
  </si>
  <si>
    <t>https://www.google.com/maps/place/US+Army+Reserve/@27.9898022,-82.5153533,20.77z/data=!4m14!1m7!3m6!1s0x88c2c3dda3e7dced:0xb80ed9f3c1470b38!2sTodd's+Truck!8m2!3d27.989907!4d-82.5159215!16s%2Fg%2F11rj3zb8sc!3m5!1s0x88c2c3cd8b38cf3d:0xf5e322882f107cc!8m2!3d27.9898743!4d-82.5152205!16s%2Fg%2F1tddykcc?entry=ttu</t>
  </si>
  <si>
    <t>Camp Blanding</t>
  </si>
  <si>
    <t>Cape Canaveral AFS</t>
  </si>
  <si>
    <t>Cape Canaveral Air Force Stati</t>
  </si>
  <si>
    <t>Cape San Blas Missile Tracking Annex D-3</t>
  </si>
  <si>
    <t>Port Saint Joe</t>
  </si>
  <si>
    <t>https://www.google.com/maps/place/Eglin+Air+Force+Test+Site+D3/@29.6755881,-85.3480808,17.71z/data=!4m10!1m2!2m1!1sair+force!3m6!1s0x8894ebc80ffdabaf:0xbaf3ba4895b50342!8m2!3d29.6754504!4d-85.345792!15sCglhaXIgZm9yY2WSAQ5haXJfZm9yY2VfYmFzZeABAA!16s%2Fg%2F11h6td3fjf?entry=ttu</t>
  </si>
  <si>
    <t>Eglin Air Force Test Site D3</t>
  </si>
  <si>
    <t>Cecil Field Navy Depot</t>
  </si>
  <si>
    <t>Naval Air Station Cecil Field</t>
  </si>
  <si>
    <t>Corry Station</t>
  </si>
  <si>
    <t>Pensacola</t>
  </si>
  <si>
    <t>Destin Moreno Point</t>
  </si>
  <si>
    <t>Destin</t>
  </si>
  <si>
    <t>DLA - DRMS</t>
  </si>
  <si>
    <t>https://www.google.com/maps/place/DLA+Customer+Service/@30.215056,-81.7051499,17z/data=!3m1!4b1!4m6!3m5!1s0x88e5c7774e54d4b9:0x295ee9c35db2cd2c!8m2!3d30.215056!4d-81.702575!16s%2Fg%2F11smynmctq?entry=ttu</t>
  </si>
  <si>
    <t>Eglin AFB</t>
  </si>
  <si>
    <t>Eglin Air Force Base</t>
  </si>
  <si>
    <t>Eglin AFB Auxiliary Field 3</t>
  </si>
  <si>
    <t>Crestview</t>
  </si>
  <si>
    <t>Duke Field</t>
  </si>
  <si>
    <t>Eglin AFB Auxiliary Field 6</t>
  </si>
  <si>
    <t>Holt</t>
  </si>
  <si>
    <t>Biancur Field</t>
  </si>
  <si>
    <t>Eglin AFB Site 2 Santa Rosa Island</t>
  </si>
  <si>
    <t>Fort Walton Beach</t>
  </si>
  <si>
    <t>https://geohack.toolforge.org/geohack.php?pagename=Santa_Rosa_Island_Range_Complex&amp;params=30_23_22_N_086_48_18_W_&amp;title=Santa+Rosa+Island</t>
  </si>
  <si>
    <t>Eglin Afb Site 4 (Okaloosa Island)</t>
  </si>
  <si>
    <t>Homestead ARB</t>
  </si>
  <si>
    <t>Homestead</t>
  </si>
  <si>
    <t>Jacksonville IAP</t>
  </si>
  <si>
    <t>Jonathan Dickinson Missile Tracking Annex</t>
  </si>
  <si>
    <t>Hobe Sound</t>
  </si>
  <si>
    <t>Kennedy Space Center Communications</t>
  </si>
  <si>
    <t>Cape Canaveral</t>
  </si>
  <si>
    <t>LTC Luis E. Martinez USARC</t>
  </si>
  <si>
    <t>Perrine</t>
  </si>
  <si>
    <t>https://www.google.com/maps/place/Luis+Martinez+Reserve+Center/@25.6052168,-80.413402,19.86z/data=!4m6!3m5!1s0x88d9c330a6787fcf:0x3e3512c72141b5af!8m2!3d25.6052442!4d-80.413206!16s%2Fg%2F11gvzg9ptd?entry=ttu</t>
  </si>
  <si>
    <t>MacDill AFB</t>
  </si>
  <si>
    <t>Macdill Air Force Base</t>
  </si>
  <si>
    <t>Malabar Transmitter Annex</t>
  </si>
  <si>
    <t>Palm Bay</t>
  </si>
  <si>
    <t>MCRC Tampa</t>
  </si>
  <si>
    <t>MCSF Blount Island</t>
  </si>
  <si>
    <t>NAS Jacksonville</t>
  </si>
  <si>
    <t>NAS Key West</t>
  </si>
  <si>
    <t>Naval Air Station Key West</t>
  </si>
  <si>
    <t>NAS Key West Dredgers Key-Sigsbee</t>
  </si>
  <si>
    <t>Key West</t>
  </si>
  <si>
    <t>NAS Key West Fleming Key Magazine</t>
  </si>
  <si>
    <t>NAS Key West Tr Si Saddlebunch Keys</t>
  </si>
  <si>
    <t>Sugarloaf Shores</t>
  </si>
  <si>
    <t>NAS Key West Truman Annex</t>
  </si>
  <si>
    <t>NAS Key West Trumbo Point Annex</t>
  </si>
  <si>
    <t>NAS Pensacola</t>
  </si>
  <si>
    <t>NAS Whiting Field Milton</t>
  </si>
  <si>
    <t>Milton</t>
  </si>
  <si>
    <t>Naval Hospital Key West</t>
  </si>
  <si>
    <t>https://www.google.com/maps/place/Naval+Branch+Health+Clinic+Key+West/@24.5680908,-81.7517864,18.14z/data=!4m6!3m5!1s0x88d1b16ed2bdcbdd:0x6f56246b62a1bf08!8m2!3d24.56861!4d-81.750949!16s%2Fg%2F1tjv49cr?entry=ttu</t>
  </si>
  <si>
    <t>Naval Branch Health Clinic Key West</t>
  </si>
  <si>
    <t>NG HMO3 Snake Creek TS</t>
  </si>
  <si>
    <t>Hialeah</t>
  </si>
  <si>
    <t>https://www.google.com/maps/place/Snake+Creek/@25.9584461,-80.3036552,18.61z/data=!4m6!3m5!1s0x88d9a5a3c49927ed:0x576fd0df1c4415cd!8m2!3d25.9585044!4d-80.3028307!16s%2Fg%2F11ckqs70zr?entry=ttu</t>
  </si>
  <si>
    <t>NG NTC Orlando</t>
  </si>
  <si>
    <t>Orlando</t>
  </si>
  <si>
    <t>NOLF Choctaw</t>
  </si>
  <si>
    <t>Navarre</t>
  </si>
  <si>
    <t>NOLF Harold</t>
  </si>
  <si>
    <t>NOLF Holley</t>
  </si>
  <si>
    <t>NOLF Santa Rosa</t>
  </si>
  <si>
    <t>NOLF Spencer</t>
  </si>
  <si>
    <t>Pace</t>
  </si>
  <si>
    <t>NOSC Miami</t>
  </si>
  <si>
    <t>https://www.google.com/maps/place/Navy+Reserve+Center+Miami/@25.9422312,-80.3001219,17.94z/data=!4m6!3m5!1s0x88d9a50ce87c0d23:0xfc123630fb7525e5!8m2!3d25.9424857!4d-80.2998297!16s%2Fg%2F1tlnf7f1?entry=ttu</t>
  </si>
  <si>
    <t>NOSC West Palm Beach</t>
  </si>
  <si>
    <t>West Palm Beach</t>
  </si>
  <si>
    <t>https://www.google.com/maps/place/NRA+West+Palm+Beach/@26.6935323,-80.0946374,17.56z/data=!4m10!1m2!2m1!1sNavy+Reserve+Center+west+palm+beach!3m6!1s0x88d8d7291509d8ed:0x4c73d8eca82b1115!8m2!3d26.693355!4d-80.0934608!15sCiNOYXZ5IFJlc2VydmUgQ2VudGVyIHdlc3QgcGFsbSBiZWFjaJIBDW1pbGl0YXJ5X2Jhc2XgAQA!16s%2Fg%2F11t9c_mvwd?entry=ttu</t>
  </si>
  <si>
    <t>NOSC-MCRC Tallahassee</t>
  </si>
  <si>
    <t>Tallahassee</t>
  </si>
  <si>
    <t>https://www.google.com/maps/place/US+Naval+Operational+Support/@30.4289985,-84.3375673,18.03z/data=!4m10!1m2!2m1!1snaval+reserve+center+tallahassee!3m6!1s0x88ecf495dc2c56bf:0xe9ea9591d0d262c8!8m2!3d30.4297968!4d-84.3361491!15sCiBuYXZhbCByZXNlcnZlIGNlbnRlciB0YWxsYWhhc3NlZZIBGm1pbGl0YXJ5X3JlY3J1aXRpbmdfb2ZmaWNl4AEA!16s%2Fg%2F1th87z23?entry=ttu</t>
  </si>
  <si>
    <t>NS Mayport</t>
  </si>
  <si>
    <t>NS Mayport Commissary Site</t>
  </si>
  <si>
    <t>Atlantic Beach</t>
  </si>
  <si>
    <t>https://www.google.com/maps/place/Navy+Exchange+Main/@30.3496848,-81.4158775,16.99z/data=!4m6!3m5!1s0x88e44eba7febbe97:0x69dbd9b856e58a9!8m2!3d30.3499889!4d-81.4153823!16s%2Fg%2F1ptygg9rb?entry=ttu</t>
  </si>
  <si>
    <t>NS Mayport FISC</t>
  </si>
  <si>
    <t>NS Mayport Ribault Bay Village</t>
  </si>
  <si>
    <t>NSA Orlando</t>
  </si>
  <si>
    <t>NSA Panama City</t>
  </si>
  <si>
    <t>Panama City</t>
  </si>
  <si>
    <t>OLF Bronson</t>
  </si>
  <si>
    <t>OLF Whitehouse</t>
  </si>
  <si>
    <t>Patrick AFB</t>
  </si>
  <si>
    <t>Patrick Afb</t>
  </si>
  <si>
    <t>Pinellas Park MD</t>
  </si>
  <si>
    <t>Pinellas Park</t>
  </si>
  <si>
    <t>Rodman Bomb Target</t>
  </si>
  <si>
    <t>Palatka</t>
  </si>
  <si>
    <t>https://www.mapquest.com/us/florida/rodman-bombing-range-403866232</t>
  </si>
  <si>
    <t>Sanford USARC</t>
  </si>
  <si>
    <t>Sanford</t>
  </si>
  <si>
    <t>https://www.google.com/maps/place/Sanford+Army+Reserve+Center/@28.7611049,-81.2238448,18.56z/data=!4m6!3m5!1s0x88e7151980184b27:0x655f2f1ca4f05084!8m2!3d28.7613384!4d-81.2234943!16s%2Fg%2F11ghs5kqwd?entry=ttu</t>
  </si>
  <si>
    <t>Saufley Field</t>
  </si>
  <si>
    <t>Shades Of Green</t>
  </si>
  <si>
    <t>Lake Buena Vista</t>
  </si>
  <si>
    <t>Site X</t>
  </si>
  <si>
    <t>South Flomaton</t>
  </si>
  <si>
    <t>https://www.google.com/maps/place/Navy+Outlying+Field+Site-X/@30.8142395,-87.1764601,15.48z/data=!4m6!3m5!1s0x8890f5820795262b:0xd8d32d947a7c558c!8m2!3d30.8149207!4d-87.1683937!16s%2Fg%2F11nfs420lb?entry=ttu</t>
  </si>
  <si>
    <t>Sp Forces Site Key West</t>
  </si>
  <si>
    <t>Trumbo Point Annex</t>
  </si>
  <si>
    <t>SSG Marc A Scialdo USARC</t>
  </si>
  <si>
    <t>Cape Coral</t>
  </si>
  <si>
    <t>Taft USARC</t>
  </si>
  <si>
    <t>Tillie Fowler Park</t>
  </si>
  <si>
    <t>Tyndall AFB</t>
  </si>
  <si>
    <t>Tyndall Air Force Base</t>
  </si>
  <si>
    <t>Whiting Pines</t>
  </si>
  <si>
    <t>Air Force Plant 6</t>
  </si>
  <si>
    <t>Georgia</t>
  </si>
  <si>
    <t>Marietta</t>
  </si>
  <si>
    <t>https://geohack.toolforge.org/geohack.php?pagename=United_States_Air_Force_Plant_6&amp;params=33_55_35_N_084_32_05_W_region:US_type:landmark&amp;title=United+States+Air+Force+Plant+6</t>
  </si>
  <si>
    <t>Athens USARC</t>
  </si>
  <si>
    <t>Athens</t>
  </si>
  <si>
    <t>Augusta USARC/AMSA 54 G</t>
  </si>
  <si>
    <t>Augusta</t>
  </si>
  <si>
    <t>https://currentops.com/installations/us/ga/amsa-54</t>
  </si>
  <si>
    <t>Camp Frank D Merrill, Dahlonega</t>
  </si>
  <si>
    <t>Dahlonega</t>
  </si>
  <si>
    <t>Dobbins ARB</t>
  </si>
  <si>
    <t>Forest Park USARC</t>
  </si>
  <si>
    <t>Forest Park</t>
  </si>
  <si>
    <t>https://www.google.com/maps/place/US+Army+Reserve/@33.6167911,-84.3474725,21z/data=!4m6!3m5!1s0x88f4efc9381a4531:0x56c47fe18c1db63f!8m2!3d33.6168526!4d-84.3473189!16s%2Fg%2F1tp1zncf?entry=ttu</t>
  </si>
  <si>
    <t>Fort Benning GA</t>
  </si>
  <si>
    <t>Fort Moore</t>
  </si>
  <si>
    <t>Fort Gillem</t>
  </si>
  <si>
    <t>Fort Gordon</t>
  </si>
  <si>
    <t>Fort Gordon Recreation Area</t>
  </si>
  <si>
    <t>Fort Stewart</t>
  </si>
  <si>
    <t>Hinesville</t>
  </si>
  <si>
    <t>General Lucius D. Clay National Guard Center</t>
  </si>
  <si>
    <t>Glynco ANGS</t>
  </si>
  <si>
    <t>Brunswick</t>
  </si>
  <si>
    <t>Grand Bay Weapons Range</t>
  </si>
  <si>
    <t>Lakeland</t>
  </si>
  <si>
    <t>Hunter Army Airfield</t>
  </si>
  <si>
    <t>Savannah</t>
  </si>
  <si>
    <t>Lake Allatoona Area</t>
  </si>
  <si>
    <t>Cartersville</t>
  </si>
  <si>
    <t>MCAS Beaufort Townsend Bombing Range</t>
  </si>
  <si>
    <t>Townsend</t>
  </si>
  <si>
    <t>MCLB Albany</t>
  </si>
  <si>
    <t>Albany</t>
  </si>
  <si>
    <t>Moody AFB</t>
  </si>
  <si>
    <t>Moody Air Force Base</t>
  </si>
  <si>
    <t>Moody Recreation Annex</t>
  </si>
  <si>
    <t>Lake Park</t>
  </si>
  <si>
    <t>Grassy Pond</t>
  </si>
  <si>
    <t>NAS Atlanta Windy Hill</t>
  </si>
  <si>
    <t>Smyrna</t>
  </si>
  <si>
    <t>NAVSUBASE Kings Bay</t>
  </si>
  <si>
    <t>Kings Bay</t>
  </si>
  <si>
    <t>NOSC-MCRC Atlanta</t>
  </si>
  <si>
    <t>https://www.google.com/maps/place/NRC+Atlanta/@33.9273707,-84.5195097,18.38z/data=!4m6!3m5!1s0x88f5114cf7be477f:0xc2895fbf05a7123a!8m2!3d33.927878!4d-84.519196!16s%2Fg%2F11bv386m9q?entry=ttu</t>
  </si>
  <si>
    <t>Porter Village</t>
  </si>
  <si>
    <t>https://www.google.com/maps/place/Porter+Village+Management+Office/@34.5601338,-83.9737998,18.74z/data=!4m6!3m5!1s0x885f690032e5f647:0x3f84b28069251512!8m2!3d34.5600658!4d-83.9731653!16s%2Fg%2F11vwp8rcgg?entry=ttu</t>
  </si>
  <si>
    <t>Robins AFB</t>
  </si>
  <si>
    <t>Robins Air Force Base</t>
  </si>
  <si>
    <t>Savannah/Hilton Head IAP</t>
  </si>
  <si>
    <t>Garden City</t>
  </si>
  <si>
    <t>Savannah/Hilton Head IAP Site 4</t>
  </si>
  <si>
    <t>St Marys Airport</t>
  </si>
  <si>
    <t>Saint Marys</t>
  </si>
  <si>
    <t>Statham USARC</t>
  </si>
  <si>
    <t>Statham</t>
  </si>
  <si>
    <t>Warner Robins USARC</t>
  </si>
  <si>
    <t>Warner Robins</t>
  </si>
  <si>
    <t>https://www.google.com/maps/place/SPC+Daniel+E.+Gomez+Army+Reserve+Center/@32.5456407,-83.6784932,19.95z/data=!4m10!1m2!2m1!1sWarner+Robins+USARC!3m6!1s0x88f3de082a398447:0xd2570b6e9f75fd5a!8m2!3d32.5457076!4d-83.6781883!15sChNXYXJuZXIgUm9iaW5zIFVTQVJDkgERZ292ZXJubWVudF9vZmZpY2XgAQA!16s%2Fg%2F11f3vp246h?entry=ttu</t>
  </si>
  <si>
    <t>SPC Daniel E. Gomez Army Reserve Center</t>
  </si>
  <si>
    <t>Artillery Kaserne</t>
  </si>
  <si>
    <t>Garmisch</t>
  </si>
  <si>
    <t>Aukamm Hsg Area</t>
  </si>
  <si>
    <t>Wiesbaden</t>
  </si>
  <si>
    <t>Bann Communications Station</t>
  </si>
  <si>
    <t>Bann</t>
  </si>
  <si>
    <t>Bann Communications Station 2</t>
  </si>
  <si>
    <t>Barton Barracks</t>
  </si>
  <si>
    <t>Ansbach</t>
  </si>
  <si>
    <t>https://home.army.mil/ansbach/about/directions</t>
  </si>
  <si>
    <t>Baumholder Airfield</t>
  </si>
  <si>
    <t>Baumholder</t>
  </si>
  <si>
    <t>Baumholder Family Housing</t>
  </si>
  <si>
    <t>Baumholder Housing Office</t>
  </si>
  <si>
    <t>Baumholder Hospital</t>
  </si>
  <si>
    <t>Baumholder Qm Area</t>
  </si>
  <si>
    <t>Bleidorn Family Housing</t>
  </si>
  <si>
    <t>Boeblingen Family Housing</t>
  </si>
  <si>
    <t>Boeblingen</t>
  </si>
  <si>
    <t>https://www.google.co.uk/maps/search/Boeblingen+Family+Housing/@48.6862846,9.037605,2498m/data=!3m1!1e3?entry=ttu</t>
  </si>
  <si>
    <t>USAG Housing Office</t>
  </si>
  <si>
    <t>Boeblingen Officers Club</t>
  </si>
  <si>
    <t>Boeblingen Range</t>
  </si>
  <si>
    <t>https://currentops.com/installations/de/bw/boblingen-range</t>
  </si>
  <si>
    <t>Boeblingen Training Area</t>
  </si>
  <si>
    <t>https://currentops.com/installations/de/bw/boblingen-tng-area</t>
  </si>
  <si>
    <t>Breitenwald Training Area</t>
  </si>
  <si>
    <t>Landstuhl</t>
  </si>
  <si>
    <t>Buechel AB</t>
  </si>
  <si>
    <t>Buchel</t>
  </si>
  <si>
    <t>Carl-Schurz Kaserne</t>
  </si>
  <si>
    <t>Bremerhaven</t>
  </si>
  <si>
    <t>Coleman Barracks</t>
  </si>
  <si>
    <t>Mannheim</t>
  </si>
  <si>
    <t>Crestview Hsg Area</t>
  </si>
  <si>
    <t>Daenner Kaserne</t>
  </si>
  <si>
    <t>Kaiserlautern</t>
  </si>
  <si>
    <t>Darmstadt Training Center</t>
  </si>
  <si>
    <t>Darmstadt</t>
  </si>
  <si>
    <t>Duelmen Tower Barracks</t>
  </si>
  <si>
    <t>Dulmen</t>
  </si>
  <si>
    <t>East Camp Grafenwoehr</t>
  </si>
  <si>
    <t>Grafenwohr</t>
  </si>
  <si>
    <t>https://currentops.com/installations/de/by/grafenwohr-east-camp</t>
  </si>
  <si>
    <t>Echterdingen Airfield</t>
  </si>
  <si>
    <t>Stuttgart</t>
  </si>
  <si>
    <t>Stuttgart Army Airfield</t>
  </si>
  <si>
    <t>Egelsbach Transmitter Fac</t>
  </si>
  <si>
    <t>Langen</t>
  </si>
  <si>
    <t>Einsiedlerhof Maintenance Annex</t>
  </si>
  <si>
    <t>Einsiedlerhof</t>
  </si>
  <si>
    <t>https://www.google.com/maps/search/einsiedlerhof+Maintenance/@49.4272166,7.6987078,1060m/data=!3m1!1e3!4m2!2m1!6e1?entry=ttu</t>
  </si>
  <si>
    <t>European Regional Maintenance Center</t>
  </si>
  <si>
    <t>Einsiedlerhof Storage Annex</t>
  </si>
  <si>
    <t>https://www.google.com/maps/place/CDC-K+Amerikanisches+K%C3%BChlhaus+DeCA/@49.4415611,7.6403739,17.53z/data=!4m9!1m2!2m1!1sRamstein+Einsiedlerhof+Storage+Annex!3m5!1s0x47960d0cf05c7fe9:0x86ec2d1a9a1e01de!8m2!3d49.4407575!4d7.643253!16s%2Fg%2F11fd6p20bh?entry=ttu</t>
  </si>
  <si>
    <t>CDC-K Amerikanisches Kühlhaus DeCA</t>
  </si>
  <si>
    <t>Einsiedlerkoepfe Training Annex</t>
  </si>
  <si>
    <t>Finthen Airfield</t>
  </si>
  <si>
    <t>Mainz</t>
  </si>
  <si>
    <t>https://geohack.toolforge.org/geohack.php?pagename=Flugplatz_Mainz-Finthen&amp;params=49_58_08_N_008_08_47_E_type:airport</t>
  </si>
  <si>
    <t>Flugplatz Mainz-Finthen</t>
  </si>
  <si>
    <t>Freihoelser Tng Area</t>
  </si>
  <si>
    <t>Amberg</t>
  </si>
  <si>
    <t>https://currentops.com/installations/de/by/freiholser-tng-area</t>
  </si>
  <si>
    <t>Garmisch Family Housing</t>
  </si>
  <si>
    <t>https://www.google.com/maps/place/USAG+Bavaria+-+Garmisch-Partenkirchen/@47.4823643,11.0630536,16.56z/data=!4m6!3m5!1s0x479d0147ab7d33d1:0x3794590bfbd0b5cd!8m2!3d47.4836347!4d11.0623838!16s%2Fg%2F1ptxc_j2_?entry=ttu</t>
  </si>
  <si>
    <t>USAG Bavaria - Garmisch-Partenkirchen</t>
  </si>
  <si>
    <t>Geilenkirchen AB</t>
  </si>
  <si>
    <t>Geilenkirchen</t>
  </si>
  <si>
    <t>NATO Air Base Geilenkirchen</t>
  </si>
  <si>
    <t>Germersheim Army Depot</t>
  </si>
  <si>
    <t>Germersheim</t>
  </si>
  <si>
    <t>Grafenwoehr</t>
  </si>
  <si>
    <t>Grafenwoehr Training Area</t>
  </si>
  <si>
    <t>Gruenstadt AAFES Fac</t>
  </si>
  <si>
    <t>Gruenstadt</t>
  </si>
  <si>
    <t>https://geohack.toolforge.org/geohack.php?pagename=AAFES_Depot_Gr%C3%BCnstadt&amp;params=49.5545_N_8.1763_E_region:DE-RP_type:landmark</t>
  </si>
  <si>
    <t>AAFES Depot Grünstadt</t>
  </si>
  <si>
    <t>Hainerberg Housing and Shop Ctr</t>
  </si>
  <si>
    <t>https://www.google.com/maps/place/Exchange+Wiesbaden+Hainerberg+Mall/@50.0697054,8.2730965,15z/data=!4m6!3m5!1s0x47bdbd79a8d21763:0x3ebc52dee487bd5d!8m2!3d50.0697054!4d8.2730965!16s%2Fg%2F11h70f8lyf?entry=ttu</t>
  </si>
  <si>
    <t>Wiesbaden-Hainerberg Mall</t>
  </si>
  <si>
    <t>Hohenfels</t>
  </si>
  <si>
    <t>Hohenfels Training Area</t>
  </si>
  <si>
    <t>https://www.google.com/maps/place/JMRC+Hohenfels+Training+Area+Gate+5(Main+Gate)/@49.2178941,11.78597,15z/data=!4m6!3m5!1s0x479f9b305c31bee9:0x255dd17e96620e3d!8m2!3d49.2178941!4d11.78597!16s%2Fg%2F11ll7dkb_9?entry=ttu</t>
  </si>
  <si>
    <t>JMRC Hohenfels Training Area Gate 5</t>
  </si>
  <si>
    <t>Hoppstaedten Works</t>
  </si>
  <si>
    <t>https://www.google.com/maps/place/Wasserwerk+Hoppst%C3%A4dten/@49.6141912,7.210136,17.14z/data=!4m6!3m5!1s0x4795edd4c41ef01d:0x4afe6eee0b84a455!8m2!3d49.6145149!4d7.211927!16s%2Fg%2F11l29l9sfw?entry=ttu</t>
  </si>
  <si>
    <t>Wasserwerk Hoppstädten</t>
  </si>
  <si>
    <t>Husterhoeh Communication Site</t>
  </si>
  <si>
    <t>Pirmasens</t>
  </si>
  <si>
    <t>https://currentops.com/index.php/installations/de/rp/husterhoh-comm-site</t>
  </si>
  <si>
    <t>Husterhoeh Kaserne</t>
  </si>
  <si>
    <t>https://www.google.com/maps/search/Husterh%C3%B6h/@49.227366,7.6073317,16z?entry=ttu</t>
  </si>
  <si>
    <t>Husterhöhe</t>
  </si>
  <si>
    <t>Husterhoehe Warehouse Complex</t>
  </si>
  <si>
    <t>https://www.google.com/maps/search/Husterh%C3%B6h/@49.2314016,7.6137475,1577m/data=!3m1!1e3?entry=ttu</t>
  </si>
  <si>
    <t>Kaiserslautern</t>
  </si>
  <si>
    <t>Kaiserslautern Army Depot</t>
  </si>
  <si>
    <t>Kaiserslautern Equip Spt Ctr</t>
  </si>
  <si>
    <t>https://www.google.com/maps/search/Kaiserslautern+Equipment/@49.4402832,7.8322296,17z?entry=ttu</t>
  </si>
  <si>
    <t>C5SIR Tobyhanna Regional Support Center</t>
  </si>
  <si>
    <t>Kaiserslautern Warehouse Storage</t>
  </si>
  <si>
    <t>Ramstein</t>
  </si>
  <si>
    <t>https://www.google.com/maps/search/kaiserslautern+warehouse+storage+air+force/@49.4445095,7.672931,18.46z?entry=ttu&amp;g_ep=EgoyMDI0MTAwMi4xIKXMDSoASAFQAw%3D%3D</t>
  </si>
  <si>
    <t>Kapaun Administration Annex</t>
  </si>
  <si>
    <t>https://www.google.com/maps/place/Kapaun+Air+Station/@49.4290776,7.6981239,15z/data=!4m6!3m5!1s0x479672d16e3e3e39:0xd7ac4074a33b1fe3!8m2!3d49.4290776!4d7.6981239!16s%2Fg%2F11b8zq3zfw?entry=ttu</t>
  </si>
  <si>
    <t>Kapaun Air Station</t>
  </si>
  <si>
    <t>Kastel Housing Area</t>
  </si>
  <si>
    <t>https://currentops.com/installations/de/he/kastel-hsg-area</t>
  </si>
  <si>
    <t>Katterbach Kaserne</t>
  </si>
  <si>
    <t>Kefurt - Craig Village Family Housing</t>
  </si>
  <si>
    <t>https://www.google.com/maps/search/bmw+stuttgart/@48.733178,9.0812535,17.64z?entry=ttu</t>
  </si>
  <si>
    <t>Kelley Barracks</t>
  </si>
  <si>
    <t>Kleber Kaserne</t>
  </si>
  <si>
    <t>Kornwestheim Golf Course</t>
  </si>
  <si>
    <t>Kornwestheim</t>
  </si>
  <si>
    <t>Landstuhl FH Annex O3</t>
  </si>
  <si>
    <t>https://www.google.com/maps/place/American+Medical+Center/@49.4127784,7.5790177,15.37z/data=!3m1!5s0x479674e37710a8ff:0x28e6baf32c38fcd!4m10!1m2!2m1!1sus+army+landstuhl!3m6!1s0x479674e2546307fb:0xc442c57d6f0a93e4!8m2!3d49.4139833!4d7.5890578!15sChF1cyBhcm15IGxhbmRzdHVobFoTIhF1cyBhcm15IGxhbmRzdHVobJIBDm1lZGljYWxfY2xpbmljmgEkQ2hkRFNVaE5NRzluUzBWSlEwRm5TVU4xY0V0eFMyOUJSUkFC4AEA!16s%2Fg%2F11ckvh7ddn?entry=ttu&amp;g_ep=EgoyMDI0MTAwMi4xIKXMDSoASAFQAw%3D%3D</t>
  </si>
  <si>
    <t>American Medical Center</t>
  </si>
  <si>
    <t>Landstuhl Heliport</t>
  </si>
  <si>
    <t>Landstuhl Hospital</t>
  </si>
  <si>
    <t>Landstuhl Maintenance Site</t>
  </si>
  <si>
    <t>https://geohack.toolforge.org/geohack.php?pagename=Germany&amp;params=51_N_9_E_type:country_region:DE</t>
  </si>
  <si>
    <t>Landstuhl Maintenance Site 2</t>
  </si>
  <si>
    <t>Mainz-Kastel Station</t>
  </si>
  <si>
    <t>McCully Barracks</t>
  </si>
  <si>
    <t>Wackernheim</t>
  </si>
  <si>
    <t>Miesau</t>
  </si>
  <si>
    <t>Miesau Ammo Depot</t>
  </si>
  <si>
    <t>https://www.google.com/maps/place/Ammunition+Depot+Europe+-+Miesau/@49.3924516,7.4312094,17z/data=!3m1!4b1!4m6!3m5!1s0x4795dfabf44e9855:0xe64e44f9797140ab!8m2!3d49.3924517!4d7.4360803!16s%2Fg%2F11pf82x_l8?entry=ttu</t>
  </si>
  <si>
    <t>Ammunition Depot Europe - Miesau</t>
  </si>
  <si>
    <t>Moehringen Family Housing</t>
  </si>
  <si>
    <t>https://www.google.com/maps/place/Stuttgart+Moehringen+Apartments+-+Temporary+Housing/@48.7304288,9.142833,796m/data=!3m2!1e3!4b1!4m6!3m5!1s0x4799dcc31b87d037:0x23be630e7c50d95c!8m2!3d48.7304288!4d9.1454079!16s%2Fg%2F11f3zmkp6z?entry=ttu&amp;g_ep=EgoyMDI0MTAwMi4xIKXMDSoASAFQAw%3D%3D</t>
  </si>
  <si>
    <t>Stuttgart Moehringen Apartments - Temporary Housing</t>
  </si>
  <si>
    <t>Niederkail System Annex Site 1</t>
  </si>
  <si>
    <t>Trier</t>
  </si>
  <si>
    <t>Oberammergau NATO School</t>
  </si>
  <si>
    <t>Oberdachstetten Training Area</t>
  </si>
  <si>
    <t>https://www.army.mil/article/152782/oberdachstetten_local_training_area_hidden_in_plain_sight</t>
  </si>
  <si>
    <t>Panzer Kaserne</t>
  </si>
  <si>
    <t>Patch Barracks</t>
  </si>
  <si>
    <t>Pfeffelbach Works</t>
  </si>
  <si>
    <t>Pfeffelbach</t>
  </si>
  <si>
    <t>Pulaski Barracks</t>
  </si>
  <si>
    <t>Ramstein AB</t>
  </si>
  <si>
    <t>Ramstein Storage Annex</t>
  </si>
  <si>
    <t>Weilerbach</t>
  </si>
  <si>
    <t>Rheinblick Rec Annex</t>
  </si>
  <si>
    <t>https://www.google.com/maps/place/Golfclub+Rhein-Main+e.V./@50.0810164,8.1569061,1230m/data=!3m1!1e3!4m15!1m8!3m7!1s0x47bdbfcd7ef3fd3f:0xe5f41f57c4c1b838!2sWei%C3%9Fer+Weg,+Wiesbaden,+Germany!3b1!8m2!3d50.0796348!4d8.1677876!16s%2Fg%2F11b6gjm19w!3m5!1s0x47bdbfc14e6b3775:0x9ca78f900de6a8c4!8m2!3d50.0814845!4d8.1613035!16s%2Fg%2F1jgltcwpx?entry=ttu</t>
  </si>
  <si>
    <t>Golfclub Rhein-Main</t>
  </si>
  <si>
    <t>Rhine Ordnance Barracks</t>
  </si>
  <si>
    <t>Robinson Barracks</t>
  </si>
  <si>
    <t>Robinson-Grenadier Family Housing</t>
  </si>
  <si>
    <t>https://currentops.com/installations/de/bw/robinson-grenadier-fam-hsg</t>
  </si>
  <si>
    <t>Sembach Admin Annex</t>
  </si>
  <si>
    <t>Sembach</t>
  </si>
  <si>
    <t>Sembach Kaserne</t>
  </si>
  <si>
    <t>Sheridan Barracks</t>
  </si>
  <si>
    <t>https://currentops.com/installations/de/by/sheridan-bks/garmisch-partenkirchen</t>
  </si>
  <si>
    <t>Shipton Kaserne</t>
  </si>
  <si>
    <t>Smith Barracks</t>
  </si>
  <si>
    <t>South Camp Vilseck</t>
  </si>
  <si>
    <t>Vilseck</t>
  </si>
  <si>
    <t>https://www.google.com/maps/place/2nd+Cavalry+Regimental+HQ/@49.6418789,11.7918834,1388m/data=!3m1!1e3!4m10!1m2!2m1!1ssouth+camp+vilseck!3m6!1s0x47a1cd1b7be245b3:0x7c7fe9b39e726f8a!8m2!3d49.6424394!4d11.7946538!15sChJzb3V0aCBjYW1wIHZpbHNlY2uSARFnb3Zlcm5tZW50X29mZmljZeABAA!16s%2Fg%2F11pg6wmcl5?entry=ttu</t>
  </si>
  <si>
    <t>2nd Cavalry HQ</t>
  </si>
  <si>
    <t>Spangdahlem AB</t>
  </si>
  <si>
    <t>Spangdahlem</t>
  </si>
  <si>
    <t>Spangdahlem Waste Annex</t>
  </si>
  <si>
    <t>https://www.google.com/maps/place/Base+Recycling+Center/@49.9721306,6.6810591,3106m/data=!3m1!1e3!4m6!3m5!1s0x47bfd1e1630fbf99:0xd8e60fabe9c6d9d4!8m2!3d49.9721306!4d6.6810591!16s%2Fg%2F11jsm710pf?entry=ttu</t>
  </si>
  <si>
    <t>Base Recycling Center</t>
  </si>
  <si>
    <t>Steuben &amp; Weicht Vil Family Housing</t>
  </si>
  <si>
    <t>Storck Barracks</t>
  </si>
  <si>
    <t>Illesheim</t>
  </si>
  <si>
    <t>Stuttgart Dependent School</t>
  </si>
  <si>
    <t>Stuttgart High School</t>
  </si>
  <si>
    <t>Vogelweh FH Annex</t>
  </si>
  <si>
    <t>https://www.google.com/maps/place/Vogelweh+Townhouse/@49.4302122,7.7089207,1251m/data=!3m1!1e3!4m14!1m7!3m6!1s0x47960d3449f68dd9:0x9f9a0504fd74cc1e!2sKMC+Housing+Office!8m2!3d49.4347977!4d7.7016304!16s%2Fg%2F11c1gk2mw6!3m5!1s0x479673700a61abb1:0xbb46421fe45dfa76!8m2!3d49.428657!4d7.7119944!16s%2Fg%2F11h4v8sq1y?entry=ttu</t>
  </si>
  <si>
    <t>Wackernhm-Schwabenwaeldchen TA</t>
  </si>
  <si>
    <t>US Army Schießanlage-Wackernheim</t>
  </si>
  <si>
    <t>Weilimdorf Warehouse</t>
  </si>
  <si>
    <t>Wetzel Family Housing</t>
  </si>
  <si>
    <t>Wetzel Kaserne</t>
  </si>
  <si>
    <t>Wiesbaden Army Airfield</t>
  </si>
  <si>
    <t>NATO Ordnance Area</t>
  </si>
  <si>
    <t>Ormos Soudas</t>
  </si>
  <si>
    <t>https://geohack.toolforge.org/geohack.php?pagename=NATO_Missile_Firing_Installation&amp;params=35_34_22_N_24_10_25_E_region:GR&amp;title=NAMFI</t>
  </si>
  <si>
    <t>NAMFI</t>
  </si>
  <si>
    <t>NSA Souda Bay</t>
  </si>
  <si>
    <t>NSA Souda Bay Marathi Pier Area</t>
  </si>
  <si>
    <t>https://www.google.com/maps/@35.4971696,24.1496301,584m/data=!3m1!1e3?entry=ttu</t>
  </si>
  <si>
    <t>Marathi NATO Pier Complex</t>
  </si>
  <si>
    <t>NSA Souda Bay MOMAG Compound</t>
  </si>
  <si>
    <t>Thule AB</t>
  </si>
  <si>
    <t>Greenland</t>
  </si>
  <si>
    <t>Thule</t>
  </si>
  <si>
    <t>Agana</t>
  </si>
  <si>
    <t>Guam</t>
  </si>
  <si>
    <t>Andersen AFB</t>
  </si>
  <si>
    <t>Andersen Air Force Base</t>
  </si>
  <si>
    <t>Andersen AFS</t>
  </si>
  <si>
    <t>Andersen Communications Annex 2</t>
  </si>
  <si>
    <t>Barrigada</t>
  </si>
  <si>
    <t>Andersen Air Force Base Global Communications Station</t>
  </si>
  <si>
    <t>Andersen Petrol Product Storage Annex 1</t>
  </si>
  <si>
    <t>Andersen Petrol Product Storage Annex 2</t>
  </si>
  <si>
    <t>Andersen Water Supply Annex</t>
  </si>
  <si>
    <t>https://www.andersen.af.mil/News/Article-Display/Article/3808567/2023-annual-drinking-water-report/</t>
  </si>
  <si>
    <t>Apra Heights</t>
  </si>
  <si>
    <t>Naval Station Apra</t>
  </si>
  <si>
    <t>Bull Cart 3</t>
  </si>
  <si>
    <t>Approximate location; Hagåtña</t>
  </si>
  <si>
    <t>Bullcart Trail</t>
  </si>
  <si>
    <t>Civil 3-49 Parcel 1</t>
  </si>
  <si>
    <t>https://www.google.com/maps/place/U.S.+Naval+Cemetery/@13.4772319,144.7571717,206m/data=!3m1!1e3!4m10!1m2!2m1!1zdXMgbmF2eSBIYWfDpXTDsWE!3m6!1s0x671f78238a155555:0x7739be208a098345!8m2!3d13.4773979!4d144.7577677!15sChF1cyBuYXZ5IEhhZ8OldMOxYZIBCGNlbWV0ZXJ54AEA!16s%2Fg%2F11v0zwr2j7?entry=ttu&amp;g_ep=EgoyMDI0MTAwNS4yIKXMDSoASAFQAw%3D%3D</t>
  </si>
  <si>
    <t>US Naval Cemetery</t>
  </si>
  <si>
    <t>Dandan</t>
  </si>
  <si>
    <t>Drydock Island</t>
  </si>
  <si>
    <t>Agat</t>
  </si>
  <si>
    <t>Dry Dock Island</t>
  </si>
  <si>
    <t>Family Housing</t>
  </si>
  <si>
    <t>Nimitz Hill</t>
  </si>
  <si>
    <t>Nimitz Hill Annex</t>
  </si>
  <si>
    <t>Glass Breakwater</t>
  </si>
  <si>
    <t>GLUP 77 Apra</t>
  </si>
  <si>
    <t>Guam US Army Reserve Center</t>
  </si>
  <si>
    <t>https://www.google.com/maps/place/Guam+National+Guard+Readiness+Center/@13.4742295,144.7927171,15z/data=!4m10!1m2!2m1!1sGuam+US+Army+Reserve+Center!3m6!1s0x671f9d367628c78d:0xe00f1f393e60760e!8m2!3d13.4742295!4d144.8089886!15sChtHdWFtIFVTIEFybXkgUmVzZXJ2ZSBDZW50ZXIiA4gBAZIBDW1pbGl0YXJ5X2Jhc2XgAQA!16s%2Fg%2F1tgzbgxk?entry=ttu</t>
  </si>
  <si>
    <t>Guam National Guard Readiness Center</t>
  </si>
  <si>
    <t>Harmon Substation</t>
  </si>
  <si>
    <t>Dededo</t>
  </si>
  <si>
    <t>https://www.google.com/maps/place/Harmon+Substation/@13.5226159,144.8125402,1679m/data=!3m1!1e3!4m10!1m2!2m1!1sHarmon+Substation!3m6!1s0x671f83398e4c317b:0x48fab7985dfeb4d0!8m2!3d13.5224049!4d144.8178323!15sChFIYXJtb24gU3Vic3RhdGlvbpIBEWdvdmVybm1lbnRfb2ZmaWNl4AEA!16s%2Fg%2F11twd9tmf0?entry=ttu</t>
  </si>
  <si>
    <t>J3-AVGAS Area 3</t>
  </si>
  <si>
    <t>https://geohack.toolforge.org/geohack.php?pagename=Guam&amp;params=13_30_N_144_48_E_region:GU_type:isle_scale:250000</t>
  </si>
  <si>
    <t>Naval Hospital</t>
  </si>
  <si>
    <t>NAVBASE Guam</t>
  </si>
  <si>
    <t>NAVBASE Guam Apra Heights</t>
  </si>
  <si>
    <t>NAVBASE Guam Barrigada</t>
  </si>
  <si>
    <t>NAVBASE Guam Finegayan, South</t>
  </si>
  <si>
    <t>Finegayan</t>
  </si>
  <si>
    <t>NAVBASE Guam Harmon</t>
  </si>
  <si>
    <t>NAVBASE Guam Magazine Reservoir</t>
  </si>
  <si>
    <t>Santa Rita</t>
  </si>
  <si>
    <t>https://www.google.com/maps/place/13%C2%B021'33.1%22N+144%C2%B042'20.8%22E/@13.3596747,144.6962366,2243m/data=!3m1!1e3!4m12!1m7!3m6!1s0x671f715083c6e9bf:0xaca01a5da34ec2b4!2sNaval+Magazine!8m2!3d13.3876767!4d144.6865487!16s%2Fg%2F1hc1b5kyl!3m3!8m2!3d13.359181!4d144.705763?entry=ttu</t>
  </si>
  <si>
    <t>Fena Valley Reservoir</t>
  </si>
  <si>
    <t>NAVBASE Guam Marbo</t>
  </si>
  <si>
    <t>Mangilao</t>
  </si>
  <si>
    <t>NAVBASE Guam Naval Magazine</t>
  </si>
  <si>
    <t>NAVBASE Guam Tiyan</t>
  </si>
  <si>
    <t>NAVBASE Guam Water Treatment</t>
  </si>
  <si>
    <t>NG Fort Juan Muna</t>
  </si>
  <si>
    <t>https://www.google.com/maps/place/Fort+Juan+Muna/@13.5026383,144.8183548,15z/data=!4m6!3m5!1s0x671f82e7d425b3fb:0xa611e2108c9aacf2!8m2!3d13.5026383!4d144.8183548!16s%2Fg%2F1x5qsxmf?entry=ttu</t>
  </si>
  <si>
    <t>NG Guam Barrigada Complex</t>
  </si>
  <si>
    <t>Piti Power Plant</t>
  </si>
  <si>
    <t>Piti</t>
  </si>
  <si>
    <t>Pol Area 2</t>
  </si>
  <si>
    <t>Asan</t>
  </si>
  <si>
    <t>Pump Station</t>
  </si>
  <si>
    <t>https://www.google.com/maps/place/Nimitz+Fire+Station/@13.4637748,144.7246454,212m/data=!3m1!1e3!4m15!1m8!3m7!1s0x671f79e7b4d34ce7:0x9c572473d314e61b!2sAsan,+Guam!3b1!8m2!3d13.471638!4d144.7169957!16s%2Fg%2F11bc64f5ln!3m5!1s0x671f77618867b627:0x78586f58ea66e30!8m2!3d13.4637776!4d144.7247987!16s%2Fg%2F11c67wnb6v?entry=ttu&amp;g_ep=EgoyMDI0MTAwNS4yIKXMDSoASAFQAw%3D%3D</t>
  </si>
  <si>
    <t>Nimitz Fire Station</t>
  </si>
  <si>
    <t>Region HQ</t>
  </si>
  <si>
    <t>https://www.google.com/maps/place/Joint+Region+Marianas/@13.4642659,144.7276261,274m/data=!3m1!1e3!4m15!1m8!3m7!1s0x671f79e7b4d34ce7:0x9c572473d314e61b!2sAsan,+Guam!3b1!8m2!3d13.471638!4d144.7169957!16s%2Fg%2F11bc64f5ln!3m5!1s0x671f7786a6db0803:0x947ca2aaecab4aaa!8m2!3d13.4639922!4d144.7287152!16s%2Fm%2F0g9w3dh?entry=ttu&amp;g_ep=EgoyMDI0MTAwNS4yIKXMDSoASAFQAw%3D%3D</t>
  </si>
  <si>
    <t>Joint Region Marianas</t>
  </si>
  <si>
    <t>Santa Rosa Parcel B</t>
  </si>
  <si>
    <t>Santa Rosa Reservoir</t>
  </si>
  <si>
    <t>Sasa Valley</t>
  </si>
  <si>
    <t>Submerged Lands Nbg</t>
  </si>
  <si>
    <t>Tanguisson Point</t>
  </si>
  <si>
    <t>Tenjo Vista</t>
  </si>
  <si>
    <t>Us Navsuppact Mcb Guam</t>
  </si>
  <si>
    <t>https://geohack.toolforge.org/geohack.php?pagename=Marine_Corps_Base_Camp_Blaz&amp;params=13.5698_N_144.8407_E_type:landmark</t>
  </si>
  <si>
    <t>MCB Camp Blaz</t>
  </si>
  <si>
    <t>War Dog Cemetary</t>
  </si>
  <si>
    <t>https://www.google.com/maps/place/National+War+Dog+Cemetery/@13.4380145,144.6503519,15z/data=!4m6!3m5!1s0x671f70617410b40d:0x20021cfe62df5e78!8m2!3d13.4380145!4d144.6503519!16s%2Fm%2F0x1642z?entry=ttu</t>
  </si>
  <si>
    <t>National War Dog Cemetary</t>
  </si>
  <si>
    <t>Yigo Lot 7123</t>
  </si>
  <si>
    <t>Yigo</t>
  </si>
  <si>
    <t>NS Guantanamo Bay</t>
  </si>
  <si>
    <t>Guantanamo Bay Naval Base</t>
  </si>
  <si>
    <t>Guantanamo Bay</t>
  </si>
  <si>
    <t>Aiea</t>
  </si>
  <si>
    <t>Hawaii</t>
  </si>
  <si>
    <t>aiea</t>
  </si>
  <si>
    <t>Aliamanu Military Reservation</t>
  </si>
  <si>
    <t>Honolulu</t>
  </si>
  <si>
    <t>Bellows AFS</t>
  </si>
  <si>
    <t>Camp Stover</t>
  </si>
  <si>
    <t>Wheeler Air Force Base (histor</t>
  </si>
  <si>
    <t>https://www.google.com/maps/place/Camp+Stover+Community+Center/@21.4672988,-158.0297824,1124m/data=!3m2!1e3!4b1!4m6!3m5!1s0x7c006740f7803d61:0xdaed0bd50950642c!8m2!3d21.4672988!4d-158.0272075!16s%2Fg%2F11c5rpfhpc?entry=ttu</t>
  </si>
  <si>
    <t>Camp Stover Community Center</t>
  </si>
  <si>
    <t>Dillingham Mil Res</t>
  </si>
  <si>
    <t>Waialua</t>
  </si>
  <si>
    <t>Ewa</t>
  </si>
  <si>
    <t>ewa Beach</t>
  </si>
  <si>
    <t>Ford Island</t>
  </si>
  <si>
    <t>Ford Island Naval Reservation</t>
  </si>
  <si>
    <t>Fort De Russy</t>
  </si>
  <si>
    <t>Fort Shafter</t>
  </si>
  <si>
    <t>Halawa Housing</t>
  </si>
  <si>
    <t>https://www.google.com/maps/place/H%C4%81lawa+Heights,+Halawa,+HI+96701/@21.3816618,-157.9573018,14z/data=!3m1!4b1!4m10!1m2!2m1!1sHalawa+Heights+Ridge!3m6!1s0x7c006f32c65bdef9:0x6f45e0522ecc0657!8m2!3d21.3816667!4d-157.9183333!15sChRIYWxhd2EgSGVpZ2h0cyBSaWRnZZIBD2NvbGxvcXVpYWxfYXJlYeABAA!16s%2Fm%2F048xz18?entry=ttu</t>
  </si>
  <si>
    <t>Hālawa Heights</t>
  </si>
  <si>
    <t>Halawa Water Stg Tanks</t>
  </si>
  <si>
    <t>Pearl Harbor</t>
  </si>
  <si>
    <t>https://www.google.com/maps/@21.3901835,-157.9032237,19z?entry=ttu</t>
  </si>
  <si>
    <t>Hale Keiki</t>
  </si>
  <si>
    <t>https://www.google.com/maps/place/Hale+Keiki+School/@21.3562024,-157.9311397,17.75z/data=!4m6!3m5!1s0x7c006f6b68608acf:0x68299d9555289361!8m2!3d21.3567832!4d-157.9304629!16s%2Fg%2F1tfb26b2?entry=ttu</t>
  </si>
  <si>
    <t>Hale Keiki School</t>
  </si>
  <si>
    <t>Helemano Military Reservation</t>
  </si>
  <si>
    <t>Wahiawa</t>
  </si>
  <si>
    <t>Hickam</t>
  </si>
  <si>
    <t>Hickam Air Force Base</t>
  </si>
  <si>
    <t>Hickam Petrol Strg Ann</t>
  </si>
  <si>
    <t>https://www.google.com/maps/place/Hickam+Vehicle+Operations/@21.329188,-157.9648483,16.47z/data=!4m10!1m2!2m1!1sHickam+Petrol+Storage!3m6!1s0x7c006565756eca41:0xb2e3ee0d2f2e63d1!8m2!3d21.3294709!4d-157.9629134!15sChVIaWNrYW0gUGV0cm9sIFN0b3JhZ2VaFyIVaGlja2FtIHBldHJvbCBzdG9yYWdlkgEWdHJhbnNwb3J0YXRpb25fc2VydmljZZoBI0NoWkRTVWhOTUc5blMwVkpRMEZuU1VRNWFXOTJTVmRuRUFF4AEA!16s%2Fg%2F11bwqfy1j8?entry=ttu</t>
  </si>
  <si>
    <t>Hickam Vehicle Operations</t>
  </si>
  <si>
    <t>Kaena Point Satellite Tracking Station</t>
  </si>
  <si>
    <t>Wai'anae</t>
  </si>
  <si>
    <t>Kahuku Training Area</t>
  </si>
  <si>
    <t>Kahuku</t>
  </si>
  <si>
    <t>Kalaeloa</t>
  </si>
  <si>
    <t>Barbers Point Naval Air Statio</t>
  </si>
  <si>
    <t>Kamokala Ridge</t>
  </si>
  <si>
    <t>Kekaha Hawaiian Home Land</t>
  </si>
  <si>
    <t>Kawaihae Military Reserve</t>
  </si>
  <si>
    <t>Kawaihae Hawaiian Home Land</t>
  </si>
  <si>
    <t>Kilauea Military Reserve</t>
  </si>
  <si>
    <t>Hawaii Natl Park</t>
  </si>
  <si>
    <t>Kilauea Military Camp</t>
  </si>
  <si>
    <t>Kipapa Ammo Storage Site</t>
  </si>
  <si>
    <t>Waipahu</t>
  </si>
  <si>
    <t>Makaha Ridge</t>
  </si>
  <si>
    <t>Kokee Air Force Station</t>
  </si>
  <si>
    <t>Makua Military Reserve</t>
  </si>
  <si>
    <t>Manana Housing/Pw Area</t>
  </si>
  <si>
    <t>Pearl City</t>
  </si>
  <si>
    <t>MC Trng Area Bellows</t>
  </si>
  <si>
    <t>Waimanalo</t>
  </si>
  <si>
    <t>MCB Camp Smith</t>
  </si>
  <si>
    <t>MCB Hawaii Kaneohe</t>
  </si>
  <si>
    <t>Kane'ohe</t>
  </si>
  <si>
    <t>MCB Hawaii Manana Capehart</t>
  </si>
  <si>
    <t>MCB Hawaii Pearl City Annex</t>
  </si>
  <si>
    <t>MCB Hawaii Puuloa-Oahu</t>
  </si>
  <si>
    <t>NG Kalaeloa</t>
  </si>
  <si>
    <t>Kapolei</t>
  </si>
  <si>
    <t>https://www.google.com/maps/place/Hawaii+Army+National+Guard+29th+BDE+Readiness+Center+-+Bldg+29/@21.3186307,-158.0752233,1461m/data=!3m1!1e3!4m10!1m2!2m1!1sNational+Guard+Kalaeloa!3m6!1s0x7c006388a62da40b:0xaf862ad32210711b!8m2!3d21.3201152!4d-158.0738728!15sChdOYXRpb25hbCBHdWFyZCBLYWxhZWxvYZIBEWdvdmVybm1lbnRfb2ZmaWNl4AEA!16s%2Fg%2F11f611pc5c?entry=ttu</t>
  </si>
  <si>
    <t>Hawaii Army National Guard 29th BDE Readiness Center - Bldg 29</t>
  </si>
  <si>
    <t>NS Pearl Harbor</t>
  </si>
  <si>
    <t>PACMISRANFAC Hawaiian Area</t>
  </si>
  <si>
    <t>PMRF Barking Sands</t>
  </si>
  <si>
    <t>Pohakuloa Training Area</t>
  </si>
  <si>
    <t>Hilo</t>
  </si>
  <si>
    <t>Red Hill Tank Site</t>
  </si>
  <si>
    <t>https://www.google.com/maps/place/Red+Hill+Underground+Fuel+Storage+Facility/@21.3739386,-157.8962732,17z/data=!3m1!4b1!4m6!3m5!1s0x7c006f35e46b56d7:0x1b25e213f03d8090!8m2!3d21.3739386!4d-157.8936983!16s%2Fg%2F11pw86n1q8?entry=ttu</t>
  </si>
  <si>
    <t>Red Hill Underground Fuel Storage Facility</t>
  </si>
  <si>
    <t>Schofield Bks Military Reservation</t>
  </si>
  <si>
    <t>Signal Cable Trunking System</t>
  </si>
  <si>
    <t>https://www.google.com/maps/place/NCTAMS+PAC+Quarterdeck/@21.5196041,-158.0033959,16.77z/data=!4m10!1m2!2m1!1scommunications+navy!3m6!1s0x7c005da68b06f94b:0x9b549840375c536f!8m2!3d21.5212316!4d-157.9992305!15sChNjb21tdW5pY2F0aW9ucyBuYXZ5kgENbWlsaXRhcnlfYmFzZeABAA!16s%2Fg%2F11dylq_f6y?entry=ttu</t>
  </si>
  <si>
    <t>NCTAMS PAC Quarterdeck</t>
  </si>
  <si>
    <t>Tripler AMC</t>
  </si>
  <si>
    <t>Waianae</t>
  </si>
  <si>
    <t>Lualualei Hawaiian Home Land</t>
  </si>
  <si>
    <t>Waianae-Kai Military Reservation</t>
  </si>
  <si>
    <t>Waiawa Well Site</t>
  </si>
  <si>
    <t>https://waterdata.usgs.gov/monitoring-location/212506157582301/#parameterCode=72019&amp;period=P1Y&amp;showMedian=true</t>
  </si>
  <si>
    <t>Waiawa Shaft</t>
  </si>
  <si>
    <t>Waikalkalaua Ammo Storage Tunnels</t>
  </si>
  <si>
    <t>Mililani Town</t>
  </si>
  <si>
    <t>https://currentops.com/installations/us/hi/waikakalaua-ammo-storage-tunnels</t>
  </si>
  <si>
    <t>Waikakalaua Ammunition Storage Tunnels</t>
  </si>
  <si>
    <t>White Plains Beach</t>
  </si>
  <si>
    <t>Soto Cano</t>
  </si>
  <si>
    <t>Comayagua</t>
  </si>
  <si>
    <t>Grindavik, Iceland</t>
  </si>
  <si>
    <t>Grindavik</t>
  </si>
  <si>
    <t>ANG Boise Air Terminal</t>
  </si>
  <si>
    <t>Idaho</t>
  </si>
  <si>
    <t>Boise</t>
  </si>
  <si>
    <t>Bayview Idaho</t>
  </si>
  <si>
    <t>Bayview</t>
  </si>
  <si>
    <t>Gowen Field Boise</t>
  </si>
  <si>
    <t>Idaho Launch Complex</t>
  </si>
  <si>
    <t>Mountain Home</t>
  </si>
  <si>
    <t>One of three missile sites</t>
  </si>
  <si>
    <t>Juniper Butte Range</t>
  </si>
  <si>
    <t>Castleford</t>
  </si>
  <si>
    <t>Mountain Home AFB</t>
  </si>
  <si>
    <t>Mountain Home Air Force Base</t>
  </si>
  <si>
    <t>NG Edgemeade TS Mountain Home</t>
  </si>
  <si>
    <t>https://www.google.com/maps/place/Idaho+Army+National+Guard/@43.1432881,-115.6582836,2024m/data=!3m1!1e3!4m10!1m2!2m1!1snational+guard+mountain+home!3m6!1s0x54ac2e961aa04cdb:0xa51def7c71010aa5!8m2!3d43.1429862!4d-115.6509704!15sChxuYXRpb25hbCBndWFyZCBtb3VudGFpbiBob21lkgEabWlsaXRhcnlfcmVjcnVpdGluZ19vZmZpY2XgAQA!16s%2Fg%2F11g8pbdntd?entry=ttu</t>
  </si>
  <si>
    <t>NG Orchard Mates Boise</t>
  </si>
  <si>
    <t>https://www.google.com/maps/place/Orchard+Combat+Training+Center/@43.297457,-116.0722858,17z/data=!3m1!4b1!4m6!3m5!1s0x54ae631875fcfca5:0x43d4d42f87979d07!8m2!3d43.297457!4d-116.0697109!16s%2Fg%2F11fq_cdwln?entry=ttu</t>
  </si>
  <si>
    <t>Orchard Combat Training Area</t>
  </si>
  <si>
    <t>NG Wilder</t>
  </si>
  <si>
    <t>Wilder</t>
  </si>
  <si>
    <t>Saylor Creek Air Force Range</t>
  </si>
  <si>
    <t>Bruneau</t>
  </si>
  <si>
    <t>Capital Airport</t>
  </si>
  <si>
    <t>Illinois</t>
  </si>
  <si>
    <t>Springfield</t>
  </si>
  <si>
    <t>Col P. Schulstad USARC</t>
  </si>
  <si>
    <t>Arlington Heights</t>
  </si>
  <si>
    <t>Fort Sheridan</t>
  </si>
  <si>
    <t>Highland Park</t>
  </si>
  <si>
    <t>GL Camp JPJ</t>
  </si>
  <si>
    <t>Great Lakes</t>
  </si>
  <si>
    <t>Camp John Paul Jones</t>
  </si>
  <si>
    <t>GL Camp Porter</t>
  </si>
  <si>
    <t>GL Forrestal Village</t>
  </si>
  <si>
    <t>GL Lovell FHCC</t>
  </si>
  <si>
    <t>North Chicago</t>
  </si>
  <si>
    <t>Glenview</t>
  </si>
  <si>
    <t>Granite City USARC</t>
  </si>
  <si>
    <t>Granite City</t>
  </si>
  <si>
    <t>https://www.google.com/maps/place/Army+Reserve+Training+Center/@38.7271026,-90.1240595,15z/data=!4m6!3m5!1s0x87df5225243eca1b:0x1c92de89c90d1be8!8m2!3d38.7271026!4d-90.1240595!16s%2Fg%2F11h3vc0wz1?entry=ttu</t>
  </si>
  <si>
    <t>Greater Peoria Regional Airport</t>
  </si>
  <si>
    <t>Peoria</t>
  </si>
  <si>
    <t>Joliet AAP Elwood</t>
  </si>
  <si>
    <t>Wilmington</t>
  </si>
  <si>
    <t>Joliet Army Ammunition Pumphouse</t>
  </si>
  <si>
    <t>Machesney Park USARC</t>
  </si>
  <si>
    <t>Machesney Park</t>
  </si>
  <si>
    <t>NG Galesburg Readiness Center</t>
  </si>
  <si>
    <t>Galesburg</t>
  </si>
  <si>
    <t>NG N Riverside NG Maint Center</t>
  </si>
  <si>
    <t>Illinois National Guard North Riverside Armory</t>
  </si>
  <si>
    <t>NG Peoria AASF</t>
  </si>
  <si>
    <t>North Shore Memorial USARC</t>
  </si>
  <si>
    <t>Lake Forest</t>
  </si>
  <si>
    <t>NS Great Lakes</t>
  </si>
  <si>
    <t>Parkhurst USARC/OMS/DS</t>
  </si>
  <si>
    <t>Darien</t>
  </si>
  <si>
    <t>https://www.google.com/maps/place/Parkhurst+US+Army+Reserve+Center/@41.7279111,-87.9768146,15z/data=!4m6!3m5!1s0x880e456c7a139b1f:0x4ff3dfc82a417c9f!8m2!3d41.7279111!4d-87.9768146!16s%2Fg%2F1wyc4y05?entry=ttu</t>
  </si>
  <si>
    <t>Philip H. Sheridan Reserve Center</t>
  </si>
  <si>
    <t>Quincy USARC</t>
  </si>
  <si>
    <t>Quincy</t>
  </si>
  <si>
    <t>https://www.google.com/maps/place/U.S.+ARMY+Reserve+Center/@39.972963,-91.3780464,17z/data=!3m1!4b1!4m6!3m5!1s0x87ddf7e2978f47a1:0xfca428fbe7d1fcc!8m2!3d39.9729631!4d-91.3731755!16s%2Fg%2F11cncp6hvv?entry=ttu</t>
  </si>
  <si>
    <t>Rock Island Arsenal</t>
  </si>
  <si>
    <t>Rock Island</t>
  </si>
  <si>
    <t>Savanna Depot Act</t>
  </si>
  <si>
    <t>Savanna</t>
  </si>
  <si>
    <t>Scott AFB</t>
  </si>
  <si>
    <t>Belleville</t>
  </si>
  <si>
    <t>USAR Joliet Outdoor Training</t>
  </si>
  <si>
    <t>Elwood</t>
  </si>
  <si>
    <t>Vietnam Vet Memorial USARC</t>
  </si>
  <si>
    <t>Homewood</t>
  </si>
  <si>
    <t>Homewood US Army Reserve Base</t>
  </si>
  <si>
    <t>Camp Atterbury</t>
  </si>
  <si>
    <t>Indiana</t>
  </si>
  <si>
    <t>Edinburgh</t>
  </si>
  <si>
    <t>Fort Ben Harrison USARC</t>
  </si>
  <si>
    <t>Indianapolis</t>
  </si>
  <si>
    <t>FORT WAYNE IAP-2 18.77 ACRES</t>
  </si>
  <si>
    <t>Fort Wayne</t>
  </si>
  <si>
    <t>Indiana Air National Guard; no idea what the acres mean</t>
  </si>
  <si>
    <t>Fort Wayne IAP-3 87.85 Acres</t>
  </si>
  <si>
    <t>Fort Wayne IAP-4 50.20 Acres</t>
  </si>
  <si>
    <t>Glendora Pit</t>
  </si>
  <si>
    <t>Sullivan</t>
  </si>
  <si>
    <t>Grissom ARB</t>
  </si>
  <si>
    <t>Hulman Fld</t>
  </si>
  <si>
    <t>Terre Haute</t>
  </si>
  <si>
    <t>Jefferson Proving Ground</t>
  </si>
  <si>
    <t>Madison</t>
  </si>
  <si>
    <t>Laporte Co Veterans USARC</t>
  </si>
  <si>
    <t>Kingsbury</t>
  </si>
  <si>
    <t>https://www.google.com/maps/place/ARMY+RESERVE+KINGSBURY+INDIANA/@41.5064809,-86.7111037,13z/data=!4m10!1m2!2m1!1skingsbury+army+reserve+indiana!3m6!1s0x88116b3c997665b5:0x17a27470da94c01c!8m2!3d41.4867661!4d-86.6399917!15sCh5raW5nc2J1cnkgYXJteSByZXNlcnZlIGluZGlhbmGSARFnb3Zlcm5tZW50X29mZmljZeABAA!16s%2Fg%2F11rfq30n_s?entry=ttu</t>
  </si>
  <si>
    <t>Lyle J Thompson USARC</t>
  </si>
  <si>
    <t>South Bend</t>
  </si>
  <si>
    <t>Maple Lane USARC</t>
  </si>
  <si>
    <t>Michigan City USARC</t>
  </si>
  <si>
    <t>Michigan City</t>
  </si>
  <si>
    <t>https://www.google.com/maps/place/Michigan+City+USAR+Center/@41.6809234,-86.8711547,15z/data=!4m6!3m5!1s0x88110852fd4860d7:0x3f0888362fbb4d13!8m2!3d41.6809234!4d-86.8711547!16s%2Fg%2F11bxc3jj63?entry=ttu</t>
  </si>
  <si>
    <t>NG Muscatatuck Urban Training Center</t>
  </si>
  <si>
    <t>Butlerville</t>
  </si>
  <si>
    <t>NSA Crane</t>
  </si>
  <si>
    <t>Crane</t>
  </si>
  <si>
    <t>Robert R Mosele USARC</t>
  </si>
  <si>
    <t>https://www.google.com/maps/place/Army+Reserve+Center/@39.4266657,-87.4115743,15z/data=!4m6!3m5!1s0x886d7afac3c55d97:0x40e9d5f0d9c21e68!8m2!3d39.4266657!4d-87.4115743!16s%2Fg%2F11j03bwl0t?entry=ttu</t>
  </si>
  <si>
    <t>SGT Charles H Seston USARC</t>
  </si>
  <si>
    <t>https://www.google.com/maps/place/USAR+Center+Camp+Atterbury/@39.3511987,-86.0536277,14.61z/data=!4m10!1m2!2m1!1sarmy+reserve!3m6!1s0x886b71011212c3c1:0xad42ba48bd2732ff!8m2!3d39.358798!4d-86.0461019!15sCgxhcm15IHJlc2VydmUiA4gBAZIBGm1pbGl0YXJ5X3JlY3J1aXRpbmdfb2ZmaWNl4AEA!16s%2Fg%2F11qbbmbwkc?entry=ttu</t>
  </si>
  <si>
    <t>USAR Center Camp Atterbury</t>
  </si>
  <si>
    <t>SGT James W. Harlan USARC/AMSA</t>
  </si>
  <si>
    <t>Evansville</t>
  </si>
  <si>
    <t>Camp Dodge Johnston TS</t>
  </si>
  <si>
    <t>Iowa</t>
  </si>
  <si>
    <t>Johnston</t>
  </si>
  <si>
    <t>Des Moines IAP</t>
  </si>
  <si>
    <t>Des Moines</t>
  </si>
  <si>
    <t>Des Moines Reserve Complex</t>
  </si>
  <si>
    <t>US Army Reserve Center Des Moines</t>
  </si>
  <si>
    <t>DES MOINES, IA</t>
  </si>
  <si>
    <t>Granger</t>
  </si>
  <si>
    <t>https://currentops.com/installations/us/ia/des-moines-nmcrc</t>
  </si>
  <si>
    <t>Dubuque USARC</t>
  </si>
  <si>
    <t>Dubuque</t>
  </si>
  <si>
    <t>https://www.google.com/maps/place/SPC+Ronald+D.+Rennison+United+States+Army+Reserve+Center/@42.4038963,-90.6976165,15z/data=!4m6!3m5!1s0x87e32f67cfedf96b:0xca6c564c7abde81b!8m2!3d42.4038963!4d-90.6976165!16s%2Fg%2F1tgfqp3m?entry=ttu</t>
  </si>
  <si>
    <t>SPC Ronald D. Rennison United States Army Reserve Center</t>
  </si>
  <si>
    <t>Iowa AAP</t>
  </si>
  <si>
    <t>Pocahontas USARC</t>
  </si>
  <si>
    <t>Pocahontas</t>
  </si>
  <si>
    <t>https://currentops.com/installations/us/ia/pocahontas-usarc</t>
  </si>
  <si>
    <t>Sioux City USARC</t>
  </si>
  <si>
    <t>Sioux City</t>
  </si>
  <si>
    <t>Sioux Gateway Apt (ANG)-CE Site 2</t>
  </si>
  <si>
    <t>https://www.google.com/maps/search/Sioux+Gateway+Airport+national+guard/@42.402191,-96.3772986,14.43z?entry=ttu</t>
  </si>
  <si>
    <t>185th Air Refueling Wing</t>
  </si>
  <si>
    <t>Sioux Gateway Apt/Col Bud Day Field - ANG</t>
  </si>
  <si>
    <t>Site 53</t>
  </si>
  <si>
    <t>https://geohack.toolforge.org/geohack.php?pagename=Israel&amp;params=31_N_35_E_region:IL_type:country</t>
  </si>
  <si>
    <t>Site 61</t>
  </si>
  <si>
    <t>Augusta Bay</t>
  </si>
  <si>
    <t>Catania</t>
  </si>
  <si>
    <t>https://www.google.com/maps/place/Navy+Augusta/@37.2166647,15.2127334,14z/data=!4m14!1m7!3m6!1s0x1313c4c64d7a845f:0xd5a0ad02c00c5fbb!2sAugusta+Bay!8m2!3d37.216667!4d15.233333!16s%2Fm%2F0dlkxs3!3m5!1s0x1313c4ca0a31ee6f:0x9ffa04eb86d9d090!8m2!3d37.220473!4d15.2241848!16s%2Fg%2F11b6gl_zkz?entry=ttu</t>
  </si>
  <si>
    <t>Aviano AB</t>
  </si>
  <si>
    <t>Aviano</t>
  </si>
  <si>
    <t>Aviano Administration Annex Group HQ</t>
  </si>
  <si>
    <t>Aviano Ammunition Storage Annex</t>
  </si>
  <si>
    <t>Aviano Bachelor Housing Annex 1</t>
  </si>
  <si>
    <t>https://www.google.com/maps/place/Aviano+Housing+Office/@46.0322392,12.6084364,15z/data=!4m6!3m5!1s0x47797b25a6d3e811:0xd6478d3d6d958d8b!8m2!3d46.0337289!4d12.6145304!16s%2Fg%2F11sbd4jg0b?entry=ttu</t>
  </si>
  <si>
    <t>Coordinates for Aviano Housing Office used</t>
  </si>
  <si>
    <t>Aviano Bachelor Housing Annex 2</t>
  </si>
  <si>
    <t>Aviano FH Annex 5</t>
  </si>
  <si>
    <t>Aviano Maintenance Annex</t>
  </si>
  <si>
    <t>https://currentops.com/installations/it/aviano-maint-annex</t>
  </si>
  <si>
    <t>Aviano Storage Annex</t>
  </si>
  <si>
    <t>https://currentops.com/installations/it/aviano-ammo-storage-annex</t>
  </si>
  <si>
    <t>Camp Darby</t>
  </si>
  <si>
    <t>Tirrenia</t>
  </si>
  <si>
    <t>Camp Ederle</t>
  </si>
  <si>
    <t>Vicenza</t>
  </si>
  <si>
    <t>Carney Park</t>
  </si>
  <si>
    <t>Naples</t>
  </si>
  <si>
    <t>Del Din</t>
  </si>
  <si>
    <t>Gaeta</t>
  </si>
  <si>
    <t>Ghedi Radio Relay Site</t>
  </si>
  <si>
    <t>Brescia</t>
  </si>
  <si>
    <t>https://geohack.toolforge.org/geohack.php?pagename=Ghedi_Air_Base&amp;params=45_25_56_N_010_16_04_E_type:airport</t>
  </si>
  <si>
    <t>Ghedi Air Base</t>
  </si>
  <si>
    <t>La Comina Storage Site</t>
  </si>
  <si>
    <t>https://www.google.com/maps/place/La+Comina+Airfield/@45.9894631,12.6516795,17z/data=!3m1!4b1!4m6!3m5!1s0x47797b16e21045bb:0x88759144083b8cba!8m2!3d45.9894631!4d12.6542544!16s%2Fg%2F11c5896njc?entry=ttu&amp;g_ep=EgoyMDI0MTAwNS4yIKXMDSoASAFQAw%3D%3D</t>
  </si>
  <si>
    <t>La Comina Airfield</t>
  </si>
  <si>
    <t>Lago Patria</t>
  </si>
  <si>
    <t>Livorno</t>
  </si>
  <si>
    <t>Livorno Supply and Maint Area</t>
  </si>
  <si>
    <t>https://currentops.com/installations/it/leghorn-army-depot</t>
  </si>
  <si>
    <t>Leghorn Army Depot</t>
  </si>
  <si>
    <t>Longare Communications Site</t>
  </si>
  <si>
    <t>Site Pluto</t>
  </si>
  <si>
    <t>NAS 1 Support Area</t>
  </si>
  <si>
    <t>NAS Pensacola Transmitter Site</t>
  </si>
  <si>
    <t>Sigonella</t>
  </si>
  <si>
    <t>https://www.google.com/maps/place/NCTS+Sicily/@37.4056373,14.9357692,330m/data=!3m1!1e3!4m9!1m2!2m1!1sus+navy+sicily!3m5!1s0x13115d7b81f01797:0x5a8c4f6f8d68700e!8m2!3d37.4058451!4d14.9368935!16s%2Fg%2F11tfwp2vzj?entry=ttu&amp;g_ep=EgoyMDI0MTAwNS4yIKXMDSoASAFQAw%3D%3D</t>
  </si>
  <si>
    <t>NCTS Sicily</t>
  </si>
  <si>
    <t>NAS Sigonella</t>
  </si>
  <si>
    <t>NAS Sigonella Belpasso Hsg</t>
  </si>
  <si>
    <t>NATO Ordnance Facility</t>
  </si>
  <si>
    <t>NISRF</t>
  </si>
  <si>
    <t>NAVSUPPACT Naples</t>
  </si>
  <si>
    <t>https://geohack.toolforge.org/geohack.php?pagename=Naval_Support_Activity_Naples&amp;params=40_52_56.6_N_14_17_32.5_E_</t>
  </si>
  <si>
    <t>NSA Naples Support Site</t>
  </si>
  <si>
    <t>https://www.google.com/maps/place/U.S.+Naval+Support+Activity+Naples+-+Gricignano+Support+Site/@40.9896519,14.2478411,316m/data=!3m1!1e3!4m6!3m5!1s0x133b00563ea6fe7f:0x46b4462d66a637b5!8m2!3d40.9898002!4d14.2481884!16s%2Fg%2F1s04h0tj5?entry=ttu&amp;g_ep=EgoyMDI0MTAwNS4yIKXMDSoASAFQAw%3D%3D</t>
  </si>
  <si>
    <t>U.S. Naval Support Activity Naples - Gricignano Support Site</t>
  </si>
  <si>
    <t>Old Mill Inn Gaeta</t>
  </si>
  <si>
    <t>https://www.google.com/maps/place/Olde+Mill+Inn+Park/@41.2320861,13.5618109,135m/data=!3m1!1e3!4m6!3m5!1s0x133ad320cc3cab1f:0xd7dba4a3d94a6e63!8m2!3d41.2321084!4d13.5619451!16s%2Fg%2F11g69z_xb0?entry=ttu&amp;g_ep=EgoyMDI0MTAwNS4yIKXMDSoASAFQAw%3D%3D</t>
  </si>
  <si>
    <t>Parco Olde Mill Inn</t>
  </si>
  <si>
    <t>Pisa Ammo Storage Area</t>
  </si>
  <si>
    <t>Pisa</t>
  </si>
  <si>
    <t>https://www.google.com/maps/place/US+Army+Pisa/@43.6236627,10.3532634,874m/data=!3m1!1e3!4m6!3m5!1s0x12d5ecab082c1263:0x79ac46268ba26db0!8m2!3d43.6237637!4d10.3534565!16s%2Fg%2F11gdk3jc2g?entry=ttu&amp;g_ep=EgoyMDI0MTAwNS4yIKXMDSoASAFQAw%3D%3D</t>
  </si>
  <si>
    <t>San Vito Dei Normanni AS</t>
  </si>
  <si>
    <t>San Vito Normanni</t>
  </si>
  <si>
    <t>https://geohack.toolforge.org/geohack.php?pagename=San_Vito_dei_Normanni_Air_Station&amp;params=40_38_46_N_017_50_25_E_&amp;title=San+Vito+AS</t>
  </si>
  <si>
    <t>Vicenza Basic Load Storage Area</t>
  </si>
  <si>
    <t>Vicenza Family Housing</t>
  </si>
  <si>
    <t>https://www.google.com/maps/place/Housing+Office/@45.5444916,11.5777117,19z/data=!4m10!1m2!2m1!1svicenza+us+army!3m6!1s0x477f321fd0e25967:0xb26d039032acd42d!8m2!3d45.5443004!4d11.579078!15sCg92aWNlbnphIHVzIGFybXlaESIPdmljZW56YSB1cyBhcm15kgEHbG9kZ2luZ5oBJENoZERTVWhOTUc5blMwVkpRMEZuU1VScGVVczNlSFIzUlJBQuABAA!16s%2Fg%2F11bwgwbjxm?entry=ttu&amp;g_ep=EgoyMDI0MTAwNS4yIKXMDSoASAFQAw%3D%3D</t>
  </si>
  <si>
    <t>Housing Office</t>
  </si>
  <si>
    <t>Aago Sports Cultural</t>
  </si>
  <si>
    <t>Iwakuni</t>
  </si>
  <si>
    <t>https://iwakuni.usmc-mccs.org/all-locations</t>
  </si>
  <si>
    <t>Akasaka Press Center</t>
  </si>
  <si>
    <t>Tokyo</t>
  </si>
  <si>
    <t>Akasaki POL Dep</t>
  </si>
  <si>
    <t>Sasebo</t>
  </si>
  <si>
    <t>https://www.google.com/maps/place/Fleet+Akasaki+III/@33.1554041,129.695583,220m/data=!3m1!1e3!4m14!1m7!3m6!1s0x356a944af2a10c3f:0x3dc956c514e37177!2sNavy+Exchange+Depot!8m2!3d33.1675764!4d129.7123602!16s%2Fg%2F11b7ypns51!3m5!1s0x356a95a15dc1c1e9:0xc77eb097018f7b07!8m2!3d33.1555243!4d129.6959438!16s%2Fg%2F11b7y9pgsd?entry=ttu&amp;g_ep=EgoyMDI0MTAwNS4yIKXMDSoASAFQAw%3D%3D</t>
  </si>
  <si>
    <t>Fleet Akasaki III</t>
  </si>
  <si>
    <t>Akizuki Ammunition Depot</t>
  </si>
  <si>
    <t>Akizuki</t>
  </si>
  <si>
    <t>https://currentops.com/installations/jp/akizuki-ammo-depot</t>
  </si>
  <si>
    <t>Atago Hills</t>
  </si>
  <si>
    <t>Awase</t>
  </si>
  <si>
    <t>Awase Okinawa</t>
  </si>
  <si>
    <t>Azuma</t>
  </si>
  <si>
    <t>Yokosuka</t>
  </si>
  <si>
    <t>Camp Courtney</t>
  </si>
  <si>
    <t>Camp Courtney Okinawa</t>
  </si>
  <si>
    <t>Camp Foster</t>
  </si>
  <si>
    <t>Camp Foster Okinawa</t>
  </si>
  <si>
    <t>Camp Fuji Japan</t>
  </si>
  <si>
    <t>Camp Fuji</t>
  </si>
  <si>
    <t>Camp Gonsalves</t>
  </si>
  <si>
    <t>Henoko Okinawa</t>
  </si>
  <si>
    <t>Camp Hansen</t>
  </si>
  <si>
    <t>Onna Okinawa</t>
  </si>
  <si>
    <t>Camp Kinser</t>
  </si>
  <si>
    <t>Makiminato Okinawa</t>
  </si>
  <si>
    <t>Camp Lester</t>
  </si>
  <si>
    <t>Chatan</t>
  </si>
  <si>
    <t>Camp McTureous</t>
  </si>
  <si>
    <t>Tengan</t>
  </si>
  <si>
    <t>Camp Schwab</t>
  </si>
  <si>
    <t>Camp Shields</t>
  </si>
  <si>
    <t>Camp Shields Okinawa</t>
  </si>
  <si>
    <t>Camp Shields FH Annex</t>
  </si>
  <si>
    <t>https://www.google.com/maps/place/Kadena+AB+Chibana+Housing/@26.3639878,127.7966156,229m/data=!3m1!1e3!4m10!1m2!2m1!1sCamp+Shields+housing!3m6!1s0x34e5117e914cdcf1:0x1b5246456e45a048!8m2!3d26.3639024!4d127.7972351!15sChRDYW1wIFNoaWVsZHMgaG91c2luZ5IBDm1pbGl0YXJ5X2JvYXJk4AEA!16s%2Fg%2F11gw2pmzpd?entry=ttu&amp;g_ep=EgoyMDI0MTAwNS4yIKXMDSoASAFQAw%3D%3D</t>
  </si>
  <si>
    <t>Kadena AB Chibana Housing</t>
  </si>
  <si>
    <t>Camp Zama</t>
  </si>
  <si>
    <t>Sagamihara</t>
  </si>
  <si>
    <t>Chitose Administration Annex</t>
  </si>
  <si>
    <t>Chitose</t>
  </si>
  <si>
    <t>https://geohack.toolforge.org/geohack.php?pagename=Chitose_Air_Base&amp;params=42_47_40_N_141_39_59_E_region:JP_type:airport</t>
  </si>
  <si>
    <t>Chitose Air Base</t>
  </si>
  <si>
    <t>COMFLEACT Sasebo</t>
  </si>
  <si>
    <t>https://www.google.com/maps/place/US+FLEET+ACTIVITIES+SASEBO/@33.1685687,129.7131593,360m/data=!3m1!1e3!4m6!3m5!1s0x356a95d88af42a6b:0xef17a6dd969cad01!8m2!3d33.1689471!4d129.7141844!16zL20vMDU1d2Jy?entry=ttu&amp;g_ep=EgoyMDI0MTAwOS4wIKXMDSoASAFQAw%3D%3D</t>
  </si>
  <si>
    <t>US Fleet Activities Sasebo</t>
  </si>
  <si>
    <t>COMFLEACT Yokosuka</t>
  </si>
  <si>
    <t>https://www.google.com/maps/place/United+States+Fleet+Activities+Yokosuka/@35.284219,139.6657269,228m/data=!3m1!1e3!4m6!3m5!1s0x60184073e4863a89:0x2d3989a76710564f!8m2!3d35.2843506!4d139.6662601!16zL20vMDU4NGdq?entry=ttu&amp;g_ep=EgoyMDI0MTAwOS4wIKXMDSoASAFQAw%3D%3D</t>
  </si>
  <si>
    <t>US Fleet Activities Yokosuka</t>
  </si>
  <si>
    <t>Draughon Training Range</t>
  </si>
  <si>
    <t>Misawa Air Force Base</t>
  </si>
  <si>
    <t>https://www.google.com/maps/place/Misawa+Air-to-Land+maneuvering+area/@40.867404,141.3749802,1276m/data=!3m1!1e3!4m9!1m2!2m1!1sDraughon+misawa!3m5!1s0x5f9c9b1f1e5d2555:0x385360e9cd68a0d0!8m2!3d40.8678194!4d141.3796288!16s%2Fg%2F11smsrmqpw?entry=ttu&amp;g_ep=EgoyMDI0MTAwOS4wIKXMDSoASAFQAw%3D%3D</t>
  </si>
  <si>
    <t>Misawa Air-to-Land maneuvering area</t>
  </si>
  <si>
    <t>Drydock Area 5030</t>
  </si>
  <si>
    <t>https://www.google.com/maps/@33.1631433,129.702521,364m/data=!3m1!1e3?entry=ttu&amp;g_ep=EgoyMDI0MTAwOS4wIKXMDSoASAFQAw%3D%3D</t>
  </si>
  <si>
    <t>Hachinohe POL Dep</t>
  </si>
  <si>
    <t>Hachinohe</t>
  </si>
  <si>
    <t>Hario Housing Area</t>
  </si>
  <si>
    <t>https://www.google.com/maps/place/Hario+Housing+Back+Entrance/@33.082078,129.782001,380m/data=!3m1!1e3!4m6!3m5!1s0x356abd0ccddb9c95:0xae5face5fdcfc427!8m2!3d33.0819914!4d129.7825354!16s%2Fg%2F11gh21vdx1?entry=ttu&amp;g_ep=EgoyMDI0MTAwOS4wIKXMDSoASAFQAw%3D%3D</t>
  </si>
  <si>
    <t>Hario Housing Back Entrance</t>
  </si>
  <si>
    <t>Hario Shima Ammo</t>
  </si>
  <si>
    <t>http://www.mansell.com/pow_resources/camplists/fukuoka/fuku_18_sasebo/sasebo_history/Sasebo_Munitions_Storage_1945-08-10_digidepo_3984549.pdf</t>
  </si>
  <si>
    <t>Hiro Ammunition Depot</t>
  </si>
  <si>
    <t>Kure</t>
  </si>
  <si>
    <t>http://www.peacedepot.org/wp-content/uploads/2022/09/MASTER-PLAN-BASIC-INFORMATION-MAPS-HIRO-AMMUNITION-DEPOT-HIROSHIMA-JAPAN.pdf</t>
  </si>
  <si>
    <t>IE Jima Aux Airfield</t>
  </si>
  <si>
    <t>https://geohack.toolforge.org/geohack.php?pagename=Ie_Shima_Airfield&amp;params=26_43_23.20_N_127_46_40.78_E_</t>
  </si>
  <si>
    <t>Ikego Housing Area</t>
  </si>
  <si>
    <t>Ikego</t>
  </si>
  <si>
    <t>Iorizaki POL Dep</t>
  </si>
  <si>
    <t>https://www.google.com/maps/place/Iorizaki+POL/@33.1182009,129.7055939,17.59z/data=!4m6!3m5!1s0x356abe3bace5e8bb:0x5bb88a5a2703af13!8m2!3d33.1180354!4d129.7060872!16s%2Fg%2F11b7q868m3?entry=ttu&amp;g_ep=EgoyMDI0MTAxNi4wIKXMDSoASAFQAw%3D%3D</t>
  </si>
  <si>
    <t>Itazuke Auxiliary Airfield</t>
  </si>
  <si>
    <t>Fukuoka</t>
  </si>
  <si>
    <t>Iwo Jima-3181</t>
  </si>
  <si>
    <t>Iwo-jima</t>
  </si>
  <si>
    <t>Kachin Hanto Area</t>
  </si>
  <si>
    <t>https://geohack.toolforge.org/geohack.php?pagename=Japan&amp;params=36_N_138_E_type:country_region:JP</t>
  </si>
  <si>
    <t>Kadena AB</t>
  </si>
  <si>
    <t>Kadena Air Base Okinawa</t>
  </si>
  <si>
    <t>Kadena Ammo Storage Annex</t>
  </si>
  <si>
    <t>https://www.town.kadena.okinawa.jp/kadena/P06_base%20digest_English.pdf</t>
  </si>
  <si>
    <t>Kawakami Ammunition Depot</t>
  </si>
  <si>
    <t>Higashi-hiroshima</t>
  </si>
  <si>
    <t>https://currentops.com/installations/jp/kawakami-ammo-depot</t>
  </si>
  <si>
    <t>Kin Blue Beach - 6020</t>
  </si>
  <si>
    <t>https://www.google.com/maps/place/Kin+Blue+Beach+Training+Area/@26.4432724,127.9369738,17.77z/data=!4m6!3m5!1s0x34e507d8569f9461:0x6ce0889d2ceafd13!8m2!3d26.4434214!4d127.9382382!16s%2Fg%2F11j8p4gvzx?entry=ttu&amp;g_ep=EgoyMDI0MTAxNi4wIKXMDSoASAFQAw%3D%3D</t>
  </si>
  <si>
    <t>Kisarazu JGSDF</t>
  </si>
  <si>
    <t>Kisarazu</t>
  </si>
  <si>
    <t>Kobi Sho Range 6084</t>
  </si>
  <si>
    <t>Okinawa Island</t>
  </si>
  <si>
    <t>https://www.globalsecurity.org/military/facility/kobi-sho.htm</t>
  </si>
  <si>
    <t>Koshiba POL Dep 3113</t>
  </si>
  <si>
    <t>Yokohama</t>
  </si>
  <si>
    <t>Kure Pier 6</t>
  </si>
  <si>
    <t>https://www.google.com/maps/place/United+States+Army+Kure+Pier+6/@34.2270887,132.5494574,18.52z/data=!4m6!3m5!1s0x355aa7f6109c8fad:0x1c06bcada9af26ac!8m2!3d34.2275827!4d132.5502915!16s%2Fg%2F11fz8txp2f?entry=ttu&amp;g_ep=EgoyMDI0MTAxNi4wIKXMDSoASAFQAw%3D%3D</t>
  </si>
  <si>
    <t>Kyogamisaki Communication Site</t>
  </si>
  <si>
    <t>Kyoto</t>
  </si>
  <si>
    <t>https://www.google.com/maps/place/United+States+Forces+Japan+Kyogamisaki+Communications+Site/@35.7643001,135.196223,20.13z/data=!4m6!3m5!1s0x5fff086627983b95:0x8367ac9f6c12ff30!8m2!3d35.7643623!4d135.1964263!16s%2Fg%2F11by_m0qdq?entry=ttu&amp;g_ep=EgoyMDI0MTAxNi4wIKXMDSoASAFQAw%3D%3D</t>
  </si>
  <si>
    <t>Maebata</t>
  </si>
  <si>
    <t>MCAS Futenma</t>
  </si>
  <si>
    <t>Futenma Marine Corps Air Stati</t>
  </si>
  <si>
    <t>MCAS Iwakuni</t>
  </si>
  <si>
    <t>MCB Camp S D Butler ASP</t>
  </si>
  <si>
    <t>Koza</t>
  </si>
  <si>
    <t>https://geohack.toolforge.org/geohack.php?pagename=Marine_Corps_Base_Camp_Smedley_D._Butler&amp;params=26.29736_N_127.782983_E_type:landmark_region:JP</t>
  </si>
  <si>
    <t>Misawa AB</t>
  </si>
  <si>
    <t>Momote Annex</t>
  </si>
  <si>
    <t>Saitama Ken</t>
  </si>
  <si>
    <t>https://www.google.com/maps/place/Momote+St,+Wako,+Saitama,+Japan/@35.7765596,139.6127016,18z/data=!4m6!3m5!1s0x6018e9564ada99a1:0x42c15ae4a0adedf6!8m2!3d35.7761349!4d139.6155216!16s%2Fg%2F11h228ctml?entry=ttu&amp;g_ep=EgoyMDI0MTAxNi4wIKXMDSoASAFQAw%3D%3D</t>
  </si>
  <si>
    <t>NAF Atsugi</t>
  </si>
  <si>
    <t>Atsugi</t>
  </si>
  <si>
    <t>Nagasaka Rifle Range</t>
  </si>
  <si>
    <t>Naha Port</t>
  </si>
  <si>
    <t>Negishi Dh Area</t>
  </si>
  <si>
    <t>https://geohack.toolforge.org/geohack.php?pagename=Naval_Housing_Annex_Negishi&amp;params=35_25_31_N_139_37_44_E_source:kolossus-jawiki</t>
  </si>
  <si>
    <t>Okidaito Jima Rng 6088</t>
  </si>
  <si>
    <t>https://geohack.toolforge.org/geohack.php?pagename=Okidait%C5%8Djima&amp;params=24_28_N_131_11_E_type:isle</t>
  </si>
  <si>
    <t>Okidaitōjima</t>
  </si>
  <si>
    <t>Okuma Recreation Annex</t>
  </si>
  <si>
    <t>Okuma Okinawa</t>
  </si>
  <si>
    <t>https://www.google.com/maps/place/Okuma+Beach/@26.7359383,128.1585425,20.09z/data=!4m9!3m8!1s0x34e4435df3af7bbf:0x4e163303b2b525a5!5m2!4m1!1i2!8m2!3d26.7359206!4d128.15869!16s%2Fg%2F11h127kx91?entry=ttu&amp;g_ep=EgoyMDI0MTAxNi4wIKXMDSoASAFQAw%3D%3D</t>
  </si>
  <si>
    <t>Owada Communications Station</t>
  </si>
  <si>
    <t>Owada</t>
  </si>
  <si>
    <t>https://www.wikidata.org/wiki/Q4420724</t>
  </si>
  <si>
    <t>POL Facilities</t>
  </si>
  <si>
    <t>Sagami General Depot</t>
  </si>
  <si>
    <t>Sagamihara FH Area</t>
  </si>
  <si>
    <t>Sanno Hotel Tokyo-3185</t>
  </si>
  <si>
    <t>Sekibi Sho Range 6085</t>
  </si>
  <si>
    <t>https://www.google.com/maps/place/Sekibi-sho/@25.9166418,124.566564,21z/data=!4m6!3m5!1s0x34f621c5d55392a9:0x38b406ee394823ce!8m2!3d25.9166667!4d124.5666667!16s%2Fg%2F1tj71bs1?entry=ttu&amp;g_ep=EgoyMDI0MTAxNi4wIKXMDSoASAFQAw%3D%3D</t>
  </si>
  <si>
    <t>Shariki Communication Site</t>
  </si>
  <si>
    <t>Zama</t>
  </si>
  <si>
    <t>https://www.google.com/maps/place/US+Army+Shariki+Communications+Site/@40.9669257,140.3217985,20.01z/data=!4m6!3m5!1s0x5f9bc1227f03c9a1:0x3c5545996fc4ac3b!8m2!3d40.9670133!4d140.3219607!16s%2Fg%2F11cn0kp9_c?entry=ttu&amp;g_ep=EgoyMDI0MTAxNi4wIKXMDSoASAFQAw%3D%3D</t>
  </si>
  <si>
    <t>Tama Service Annex</t>
  </si>
  <si>
    <t>Tana</t>
  </si>
  <si>
    <t>Tengan Pier 6028</t>
  </si>
  <si>
    <t>https://www.google.com/maps/@26.4065687,127.849246,18z?entry=ttu&amp;g_ep=EgoyMDI0MTAxNi4wIKXMDSoASAFQAw%3D%3D</t>
  </si>
  <si>
    <t>Tokorozawa Transmitter Site</t>
  </si>
  <si>
    <t>Tokorozawa</t>
  </si>
  <si>
    <t>Torii Station</t>
  </si>
  <si>
    <t>Tsurumi POL Dep</t>
  </si>
  <si>
    <t>https://geohack.toolforge.org/geohack.php?params=35.499247_N_139.704015_E_globe:earth&amp;language=en</t>
  </si>
  <si>
    <t>Ulibaru</t>
  </si>
  <si>
    <t>White Beach Nav Inst</t>
  </si>
  <si>
    <t>https://www.google.com/maps/place/White+Beach+Campgrounds/@26.2960093,127.9159672,19.21z/data=!4m14!1m7!3m6!1s0x34e50bc29923d153:0xbd845c2aff39943f!2sNaval+Base+White+Beach+Gate!8m2!3d26.3045107!4d127.9149776!16s%2Fg%2F120x5_bj!3m5!1s0x34e50bc2ac0b07c9:0xd102eaa91d07af87!8m2!3d26.2958154!4d127.9164446!16s%2Fg%2F11bysjwjx9?entry=ttu&amp;g_ep=EgoyMDI0MTAxNi4wIKXMDSoASAFQAw%3D%3D</t>
  </si>
  <si>
    <t>White Beach Campgrounds</t>
  </si>
  <si>
    <t>Urago Ordinance</t>
  </si>
  <si>
    <t>White Beach</t>
  </si>
  <si>
    <t>Yaedake Communications Annex</t>
  </si>
  <si>
    <t>https://www.google.com/maps/@26.6342158,127.9213074,20z?entry=ttu&amp;g_ep=EgoyMDI0MTAxNi4wIKXMDSoASAFQAw%3D%3D</t>
  </si>
  <si>
    <t>Yokohama No Dock</t>
  </si>
  <si>
    <t>https://www.google.com/maps/place/Yokohama+North+Dock/@35.4650818,139.650679,18.52z/data=!4m6!3m5!1s0x60185dad5f1bc701:0x3c3b47a7db45c428!8m2!3d35.4652566!4d139.6513712!16s%2Fg%2F11b6z27nc5?entry=ttu&amp;g_ep=EgoyMDI0MTAxNi4wIKXMDSoASAFQAw%3D%3D</t>
  </si>
  <si>
    <t>Yokohama North Dock</t>
  </si>
  <si>
    <t>https://www.google.com/maps/place/Yokohama+North+Dock/@35.4709611,139.6433794,17.83z/data=!4m6!3m5!1s0x60185c361a399eb5:0xe21e6c70419b57a!8m2!3d35.4722132!4d139.6443165!16s%2Fg%2F11dyrd0g5t?entry=ttu&amp;g_ep=EgoyMDI0MTAxNi4wIKXMDSoASAFQAw%3D%3D</t>
  </si>
  <si>
    <t>Yokose POL Dep</t>
  </si>
  <si>
    <t>https://www.google.com/maps/place/Commander,+Fleet+Activities+Sasebo+(CFAS)+Yokose+Fuel+Terminal/@33.0809398,129.7107983,19.02z/data=!4m14!1m7!3m6!1s0x356abe698ebc96d7:0x9f656204ce4f32e3!2sSasebo+Bay!8m2!3d33.1096677!4d129.7195974!16s%2Fg%2F122wnb77!3m5!1s0x356abfd37936daf9:0x687cd07d38e05a75!8m2!3d33.0809765!4d129.7112145!16s%2Fg%2F11px4mxjfz?entry=ttu&amp;g_ep=EgoyMDI0MTAxNi4wIKXMDSoASAFQAw%3D%3D</t>
  </si>
  <si>
    <t>Yokota AB</t>
  </si>
  <si>
    <t>Yokota Air Base</t>
  </si>
  <si>
    <t>Johnston Atoll Airfield</t>
  </si>
  <si>
    <t>Johnston Atoll</t>
  </si>
  <si>
    <t>Johnston Island</t>
  </si>
  <si>
    <t>Joint Training Center</t>
  </si>
  <si>
    <t>Amman</t>
  </si>
  <si>
    <t>https://www.google.com/maps/place/Joint+Training+Center+-+JTC/@32.0230787,36.1286815,15.21z/data=!4m6!3m5!1s0x151b6f1b602332e1:0x583d996e2432ee29!8m2!3d32.0232654!4d36.1286815!16s%2Fg%2F12hk29ybk?entry=ttu</t>
  </si>
  <si>
    <t>Muwaffaq Salti Air Base</t>
  </si>
  <si>
    <t>Al Mafraq</t>
  </si>
  <si>
    <t>Dodge City USARC GTA</t>
  </si>
  <si>
    <t>Kansas</t>
  </si>
  <si>
    <t>Dodge City</t>
  </si>
  <si>
    <t>https://currentops.com/installations/us/ks/dodge-city-usarc/new</t>
  </si>
  <si>
    <t>Forbes Field ANG</t>
  </si>
  <si>
    <t>Topeka</t>
  </si>
  <si>
    <t>Fort Leavenworth</t>
  </si>
  <si>
    <t>Fort Riley</t>
  </si>
  <si>
    <t>Hays USARC 2</t>
  </si>
  <si>
    <t>Hays</t>
  </si>
  <si>
    <t>https://currentops.com/installations/us/ks/hays-usarc-2</t>
  </si>
  <si>
    <t>McConnell AFB</t>
  </si>
  <si>
    <t>Wichita</t>
  </si>
  <si>
    <t>New Century USARC/ASF</t>
  </si>
  <si>
    <t>Gardner</t>
  </si>
  <si>
    <t>Smoky Hill ANG Range</t>
  </si>
  <si>
    <t>Salina</t>
  </si>
  <si>
    <t>Topeka Future</t>
  </si>
  <si>
    <t>Wichita USARC</t>
  </si>
  <si>
    <t>Blue Grass Army Depot</t>
  </si>
  <si>
    <t>Kentucky</t>
  </si>
  <si>
    <t>Richmond</t>
  </si>
  <si>
    <t>Brooks-Lawler USARC/AMSA</t>
  </si>
  <si>
    <t>Fort Thomas</t>
  </si>
  <si>
    <t>Fort Campbell</t>
  </si>
  <si>
    <t>Fort Knox</t>
  </si>
  <si>
    <t>Lexington MD</t>
  </si>
  <si>
    <t>Lexington-fayette</t>
  </si>
  <si>
    <t>https://www.google.com/maps/place/US+Army+Reserve/@38.0645823,-84.4844652,15.1z/data=!4m6!3m5!1s0x88424454272a64eb:0x510b41c069eef03!8m2!3d38.0647236!4d-84.4844225!16s%2Fg%2F1tklr73n?entry=ttu</t>
  </si>
  <si>
    <t>Louisville IAP-Standiford</t>
  </si>
  <si>
    <t>NG LTA Artemus</t>
  </si>
  <si>
    <t>Artemus</t>
  </si>
  <si>
    <t>https://www.google.com/maps/place/Harold+L.+Disney+Training+Center/@36.8275451,-83.8302618,15z/data=!4m6!3m5!1s0x885cbdc8be83a219:0x6328d90157b3b6f1!8m2!3d36.8275451!4d-83.8302618!16s%2Fg%2F11fylykb69?entry=ttu</t>
  </si>
  <si>
    <t>Harold L. Disney Training Center</t>
  </si>
  <si>
    <t>Mombasa</t>
  </si>
  <si>
    <t>Bayonet Training Area</t>
  </si>
  <si>
    <t>Korea, South</t>
  </si>
  <si>
    <t>https://geohack.toolforge.org/geohack.php?pagename=South_Korea&amp;params=36_N_128_E_</t>
  </si>
  <si>
    <t>Camp Ames</t>
  </si>
  <si>
    <t>Daejeon</t>
  </si>
  <si>
    <t>Camp Carroll</t>
  </si>
  <si>
    <t>Waegwan</t>
  </si>
  <si>
    <t>Camp Carroll Forward Operating Site</t>
  </si>
  <si>
    <t>Camp Casey</t>
  </si>
  <si>
    <t>Tongdu-ch'on</t>
  </si>
  <si>
    <t>Camp Castle</t>
  </si>
  <si>
    <t>https://geohack.toolforge.org/geohack.php?pagename=Camp_Castle_(South_Korea)&amp;params=37_56_03_N_127_03_23_E_type:city</t>
  </si>
  <si>
    <t>Camp Henry</t>
  </si>
  <si>
    <t>Taegu</t>
  </si>
  <si>
    <t>Camp Henry - Brooklyn Hill</t>
  </si>
  <si>
    <t>Camp Henry Pier 8</t>
  </si>
  <si>
    <t>Pusan</t>
  </si>
  <si>
    <t>Camp Hovey</t>
  </si>
  <si>
    <t>https://geohack.toolforge.org/geohack.php?pagename=Camp_Hovey&amp;params=37_54_18_N_127_05_03_E_type:city</t>
  </si>
  <si>
    <t>Camp Humphreys</t>
  </si>
  <si>
    <t>Pyeongtaek</t>
  </si>
  <si>
    <t>Camp Humphreys High Point</t>
  </si>
  <si>
    <t>Camp Humphreys Richmond</t>
  </si>
  <si>
    <t>Camp Jackson</t>
  </si>
  <si>
    <t>Uijeongbu</t>
  </si>
  <si>
    <t>Camp Kwangsa Ri</t>
  </si>
  <si>
    <t>Yongju</t>
  </si>
  <si>
    <t>https://currentops.com/installations/kr/camp-kwangsa-ri</t>
  </si>
  <si>
    <t>Camp Market</t>
  </si>
  <si>
    <t>Inchon</t>
  </si>
  <si>
    <t>Camp Morse</t>
  </si>
  <si>
    <t>Seoul</t>
  </si>
  <si>
    <t>Kimhae Storage Annex</t>
  </si>
  <si>
    <t>Pohang</t>
  </si>
  <si>
    <t>Camp Red Cloud</t>
  </si>
  <si>
    <t>Camp Red Cloud Bullseye 01</t>
  </si>
  <si>
    <t>Yongchon</t>
  </si>
  <si>
    <t>Camp Red Cloud Bullseye 02</t>
  </si>
  <si>
    <t>Paju</t>
  </si>
  <si>
    <t>Camp Stanley</t>
  </si>
  <si>
    <t>Camp Walker</t>
  </si>
  <si>
    <t>Camp Yongin</t>
  </si>
  <si>
    <t>Yongin</t>
  </si>
  <si>
    <t>Chong Ju Support Annex</t>
  </si>
  <si>
    <t>Chungju</t>
  </si>
  <si>
    <t>https://www.google.com/maps/place/%EC%B2%AD%EC%A3%BC%ED%99%9C%EC%A3%BC%EB%A1%9C/@36.7167231,127.4993435,20.04z/data=!4m6!3m5!1s0x3564d900645b94ef:0x92039ea799752cec!8m2!3d36.7167654!4d127.4996279!16s%2Fg%2F11vzyxq0ff?entry=ttu&amp;g_ep=EgoyMDI0MTAyMC4xIKXMDSoASAFQAw%3D%3D</t>
  </si>
  <si>
    <t>DRMO APO</t>
  </si>
  <si>
    <t>Kimchon</t>
  </si>
  <si>
    <t>Far East Dist Engr</t>
  </si>
  <si>
    <t>https://www.google.com/maps/place/US+Army+Corps+of+Engineers,+Far+East+District/@36.9738925,127.0231309,20.5z/data=!4m6!3m5!1s0x357b23c0740d4ef9:0x2b8a1886f316c168!8m2!3d36.9738467!4d127.0232503!16s%2Fg%2F11trqm1q54?entry=ttu&amp;g_ep=EgoyMDI0MTAyMi4wIKXMDSoASAFQAw%3D%3D</t>
  </si>
  <si>
    <t>Fleet Activities Chinhae</t>
  </si>
  <si>
    <t>Chinhae</t>
  </si>
  <si>
    <t>Jinhae Naval Base Command</t>
  </si>
  <si>
    <t>Gun Training Area</t>
  </si>
  <si>
    <t>H220 Heliport</t>
  </si>
  <si>
    <t>https://metar-taf.com/airport/RKST-camp-casey-dongduchon-camp-mobile-h-220-airfield</t>
  </si>
  <si>
    <t>Icheon Sockor</t>
  </si>
  <si>
    <t>Ichon</t>
  </si>
  <si>
    <t>Incheon Joint Military Mail Terminal</t>
  </si>
  <si>
    <t>https://www.google.com/maps/place/Incheon+Airport+International+Post+Customs/@37.4662673,126.4756122,16.61z/data=!4m6!3m5!1s0x357b9ad984e21ea5:0xc2bf4c1f51d77dfb!8m2!3d37.4680102!4d126.4744104!16s%2Fg%2F1tkc00rc?entry=ttu&amp;g_ep=EgoyMDI0MTAyMC4xIKXMDSoASAFQAw%3D%3D</t>
  </si>
  <si>
    <t>Incheon Airport International Post Customs 인천공항본부세관 국제우편통관센터</t>
  </si>
  <si>
    <t>K16 AB</t>
  </si>
  <si>
    <t>Songnam</t>
  </si>
  <si>
    <t>Kamaksan ASA</t>
  </si>
  <si>
    <t>https://www.google.com/maps/@37.9415792,126.9688195,17z?entry=ttu&amp;g_ep=EgoyMDI0MTAyMi4wIKXMDSoASAFQAw%3D%3D</t>
  </si>
  <si>
    <t>Kimhae</t>
  </si>
  <si>
    <t>Koryosan ASA</t>
  </si>
  <si>
    <t>https://api.army.mil/e2/c/downloads/326120.pdf</t>
  </si>
  <si>
    <t>Kunsan AB</t>
  </si>
  <si>
    <t>Kunsan</t>
  </si>
  <si>
    <t>Kunsan POL Terminal Site</t>
  </si>
  <si>
    <t>https://www.google.com/maps/place/Work+(8th+LRS+-+Customer+Service)+Bldg+817/@35.9194151,126.626507,19.34z/data=!4m6!3m5!1s0x35705700377feda7:0xae9fe3543e64834!8m2!3d35.919401!4d126.626739!16s%2Fg%2F11w4fyc50m?entry=ttu&amp;g_ep=EgoyMDI0MTAyMi4wIKXMDSoASAFQAw%3D%3D</t>
  </si>
  <si>
    <t>Work (8th LRS - Customer Service) Bldg 817</t>
  </si>
  <si>
    <t>Kwang-Ju AB</t>
  </si>
  <si>
    <t>Kwangju</t>
  </si>
  <si>
    <t>https://www.google.com/maps/place/Kwangju+AB+(AAFES)/@35.1333879,126.8021421,19.69z/data=!4m6!3m5!1s0x35718978b18ddeab:0x1d755e75fa49f84a!8m2!3d35.1333962!4d126.8024662!16s%2Fg%2F11vbcjn5yg?entry=ttu&amp;g_ep=EgoyMDI0MTAyMi4wIKXMDSoASAFQAw%3D%3D</t>
  </si>
  <si>
    <t>Madison Site</t>
  </si>
  <si>
    <t>https://www.google.com/maps/place/Gwanggyosan/@37.3488524,127.0140129,19z/data=!4m6!3m5!1s0x357b5c05d32ab11b:0x385c648c9c80ab16!8m2!3d37.3280368!4d127.0150837!16s%2Fm%2F03w9hs_?entry=ttu&amp;g_ep=EgoyMDI0MTAyMi4wIKXMDSoASAFQAw%3D%3D</t>
  </si>
  <si>
    <t>Masan Ammunition Depot</t>
  </si>
  <si>
    <t>Masan</t>
  </si>
  <si>
    <t>https://www.google.com/maps/@35.2243654,128.6304075,18.73z?entry=ttu&amp;g_ep=EgoyMDI0MTAyMi4wIKXMDSoASAFQAw%3D%3D</t>
  </si>
  <si>
    <t>Osan AFB</t>
  </si>
  <si>
    <t>Osan</t>
  </si>
  <si>
    <t>https://geohack.toolforge.org/geohack.php?pagename=Osan_Air_Base&amp;params=37_05_26_N_127_01_47_E_&amp;title=Osan+AB</t>
  </si>
  <si>
    <t>Osan Ni Ammunition Storage Annex</t>
  </si>
  <si>
    <t>Osan Site 2</t>
  </si>
  <si>
    <t>Osan Site 3</t>
  </si>
  <si>
    <t>Pil-Sung Air Range</t>
  </si>
  <si>
    <t>Donghae</t>
  </si>
  <si>
    <t>https://www.globalsecurity.org/military/facility/pilsung.htm</t>
  </si>
  <si>
    <t>Pusan Storage Facility</t>
  </si>
  <si>
    <t>https://www.globalsecurity.org/military/facility/pusan-sf.htm#google_vignette</t>
  </si>
  <si>
    <t>Pyongtaek Cpx Area</t>
  </si>
  <si>
    <t>ROK Navy Base</t>
  </si>
  <si>
    <t>Shinbuk Relay</t>
  </si>
  <si>
    <t>https://www.google.com/maps/@37.9603925,127.0982525,18z?entry=ttu&amp;g_ep=EgoyMDI0MTAyMi4wIKXMDSoASAFQAw%3D%3D</t>
  </si>
  <si>
    <t>Sungnam Golf Course</t>
  </si>
  <si>
    <t>Suwon AB</t>
  </si>
  <si>
    <t>Suwon</t>
  </si>
  <si>
    <t>Swiss and Swed Camp Mac HQ</t>
  </si>
  <si>
    <t>Munsan</t>
  </si>
  <si>
    <t>https://geohack.toolforge.org/geohack.php?pagename=Joint_Security_Area&amp;params=37_57_21_N_126_40_36_E_type:landmark</t>
  </si>
  <si>
    <t>Joint Security Area</t>
  </si>
  <si>
    <t>Taegu AB</t>
  </si>
  <si>
    <t>https://geohack.toolforge.org/geohack.php?pagename=Daegu_International_Airport&amp;params=35_53_39_N_128_39_32_E_type:airport</t>
  </si>
  <si>
    <t>Daegu International Airport</t>
  </si>
  <si>
    <t>Taegu Storage Area</t>
  </si>
  <si>
    <t>Tango</t>
  </si>
  <si>
    <t>USAG Red Cloud and Area I</t>
  </si>
  <si>
    <t>https://www.google.com/maps/place/Camp+Red+Cloud/@37.7511241,127.0257516,19.79z/data=!4m6!3m5!1s0x357cc1084abeb603:0x9ae4d2bee0e41850!8m2!3d37.7512779!4d127.0262608!16s%2Fg%2F11j233tpt1?entry=ttu&amp;g_ep=EgoyMDI0MTAyMi4wIKXMDSoASAFQAw%3D%3D</t>
  </si>
  <si>
    <t>Watkins Range</t>
  </si>
  <si>
    <t>https://wikimapia.org/7300024/Watkins-firing-range</t>
  </si>
  <si>
    <t>Yechon</t>
  </si>
  <si>
    <t>Yechon Site</t>
  </si>
  <si>
    <t>Yongsan Garrison</t>
  </si>
  <si>
    <t>Al Jaber Air Base</t>
  </si>
  <si>
    <t>Al Jaber Airbase</t>
  </si>
  <si>
    <t>Al Mubarak Air Base</t>
  </si>
  <si>
    <t>Ali Al Salem Air Base</t>
  </si>
  <si>
    <t>Camp Arifjan</t>
  </si>
  <si>
    <t>Camp Buehring</t>
  </si>
  <si>
    <t>Udairi Range</t>
  </si>
  <si>
    <t>https://www.google.com/maps/place/Camp+Buehring+Range+6/@29.7291885,47.1703626,12.98z/data=!4m10!1m2!2m1!1scamp+buehring+kuwait+map!3m6!1s0x3fdadfbd8a2f76ad:0x294992b1220495b!8m2!3d29.7380527!4d47.1990245!15sChhjYW1wIGJ1ZWhyaW5nIGt1d2FpdCBtYXCSAQ1taWxpdGFyeV9iYXNl4AEA!16s%2Fg%2F11r_mk3g_v?entry=ttu</t>
  </si>
  <si>
    <t>Barksdale AFB</t>
  </si>
  <si>
    <t>Louisiana</t>
  </si>
  <si>
    <t>Barksdale Air Force Base</t>
  </si>
  <si>
    <t>Claiborne Air Force Range</t>
  </si>
  <si>
    <t>Forest Hill</t>
  </si>
  <si>
    <t>https://geohack.toolforge.org/geohack.php?pagename=Camp_Claiborne&amp;params=31_04_14_N_92_32_56_W_</t>
  </si>
  <si>
    <t>England Authority</t>
  </si>
  <si>
    <t>Alexandria</t>
  </si>
  <si>
    <t>https://geohack.toolforge.org/geohack.php?pagename=England_Air_Force_Base&amp;params=31_19_39_N_92_32_55_W_type:airport</t>
  </si>
  <si>
    <t>Fort Polk</t>
  </si>
  <si>
    <t>Fort Johnson</t>
  </si>
  <si>
    <t>Hammond Communications Station</t>
  </si>
  <si>
    <t>Hammond</t>
  </si>
  <si>
    <t>https://www.google.com/maps/place/Hammond+North+Shore+Regional+Airport/@30.524618,-90.4194847,15z/data=!4m6!3m5!1s0x86273d7bd731951b:0x8bc3c1b773b46b31!8m2!3d30.524618!4d-90.4194847!16s%2Fm%2F064p0nt?entry=ttu</t>
  </si>
  <si>
    <t>Hammond North Shore Regional Airport</t>
  </si>
  <si>
    <t>MARFORRES Hqtrs</t>
  </si>
  <si>
    <t>New Orleans</t>
  </si>
  <si>
    <t>https://www.google.com/maps/place/Marine+Forces+Reserve/@29.9491276,-90.0402811,17.03z/data=!4m10!1m2!2m1!1smarine+corps+reserve+new+orleans!3m6!1s0x8620a7b55a995b29:0x8b249b6dbe2f534e!8m2!3d29.9503084!4d-90.0367156!15sCiBtYXJpbmUgY29ycHMgcmVzZXJ2ZSBuZXcgb3JsZWFucyIDiAEBkgENbWlsaXRhcnlfYmFzZeABAA!16s%2Fg%2F11h3vc9xhw?entry=ttu</t>
  </si>
  <si>
    <t>NAS JRB New Orleans</t>
  </si>
  <si>
    <t>Belle Chasse</t>
  </si>
  <si>
    <t>West Bank</t>
  </si>
  <si>
    <t>Maine</t>
  </si>
  <si>
    <t>Bangor IAP</t>
  </si>
  <si>
    <t>Bangor</t>
  </si>
  <si>
    <t>Bangor Lease Land Site 4</t>
  </si>
  <si>
    <t>https://www.google.com/maps/place/Maine+Air+National+Guard+Recruiting/@44.8176965,-68.8208933,18.31z/data=!4m6!3m5!1s0x4cae4ace912802c3:0xa98b74e6165abfa2!8m2!3d44.8185294!4d-68.8201843!16s%2Fg%2F11bw5mmp4y?entry=ttu</t>
  </si>
  <si>
    <t>DFAS Annex</t>
  </si>
  <si>
    <t>Limestone</t>
  </si>
  <si>
    <t>https://www.google.com/maps/place/Defense+Finance+and+Accounting+Service/@46.9345092,-67.913475,15z/data=!4m6!3m5!1s0x4cbcc6170d2d6753:0xc9f68e418ae49cea!8m2!3d46.9345092!4d-67.913475!16s%2Fg%2F11c59pr_sg?entry=ttu</t>
  </si>
  <si>
    <t>NAS Brunswick</t>
  </si>
  <si>
    <t>NAS Portsmouth NCTS Cutler VHF Area</t>
  </si>
  <si>
    <t>Cutler</t>
  </si>
  <si>
    <t>NAS Portsmouth NCTS Cutler VLF Area</t>
  </si>
  <si>
    <t>https://geohack.toolforge.org/geohack.php?pagename=VLF_Transmitter_Cutler&amp;params=44_38_42_N_67_16_57_W_</t>
  </si>
  <si>
    <t>NAS Portsmouth Redington Township</t>
  </si>
  <si>
    <t>Rangeley</t>
  </si>
  <si>
    <t>NG Auburn TS</t>
  </si>
  <si>
    <t>Auburn</t>
  </si>
  <si>
    <t>NG Bangor MD</t>
  </si>
  <si>
    <t>NG Bangor TS</t>
  </si>
  <si>
    <t>NG Bog Brook Riley TS</t>
  </si>
  <si>
    <t>Gilead</t>
  </si>
  <si>
    <t>NG Brunswick NAS TS</t>
  </si>
  <si>
    <t>NSY Portsmouth</t>
  </si>
  <si>
    <t>Kittery</t>
  </si>
  <si>
    <t>South Portland ANGS</t>
  </si>
  <si>
    <t>South Portland</t>
  </si>
  <si>
    <t>Maine Air National Guard Base</t>
  </si>
  <si>
    <t>Eniwetak Island</t>
  </si>
  <si>
    <t>Kwajalein Atoll</t>
  </si>
  <si>
    <t>Ennylabegan Island</t>
  </si>
  <si>
    <t>Gagan Island</t>
  </si>
  <si>
    <t>https://www.google.com/maps/place/Gagan+Island+Kwajalein+Atoll/data=!4m2!3m1!1s0x65ac3fc83655aca9:0x96a9cfe3228cb92e?sa=X&amp;ved=1t:242&amp;ictx=111</t>
  </si>
  <si>
    <t>Gellinam Island</t>
  </si>
  <si>
    <t>https://www.google.com/maps/place/Gellinam/@9.0987957,167.7279764,18z/data=!3m1!4b1!4m6!3m5!1s0x65ac1b3c7590a48b:0xeb523fc8a55f30d9!8m2!3d9.0987595!4d167.7282185!16s%2Fg%2F11c1_gkg4k?entry=ttu</t>
  </si>
  <si>
    <t>Illeginni Island</t>
  </si>
  <si>
    <t>https://www.google.com/maps/place/Illeginni+Island/@9.0863813,167.4715813,17z/data=!3m1!4b1!4m6!3m5!1s0x65ac240ae23364b1:0xe792090eb9a48eb2!8m2!3d9.0864456!4d167.4724765!16s%2Fg%2F11c5q210x5?entry=ttu</t>
  </si>
  <si>
    <t>Legan Island</t>
  </si>
  <si>
    <t>https://www.google.com/maps/place/Legan/@8.9833144,167.5832529,15.05z/data=!4m6!3m5!1s0x65ac1fe0c840df5b:0x93902082e412f4a1!8m2!3d8.9833333!4d167.5833333!16s%2Fg%2F11c5fkvgv4?entry=ttu</t>
  </si>
  <si>
    <t>Meck Island</t>
  </si>
  <si>
    <t>https://www.google.com/maps/place/Meck/@9.002849,167.7212387,16z/data=!3m1!4b1!4m6!3m5!1s0x65ac1d40e6f8b323:0xf864aa26f32ec28f!8m2!3d9.0029455!4d167.7258934!16zL20vMDY0cG1x?entry=ttu</t>
  </si>
  <si>
    <t>Omelek Island</t>
  </si>
  <si>
    <t>https://www.google.com/maps/place/Omelek/@9.0482977,167.7427984,18z/data=!3m1!4b1!4m6!3m5!1s0x65ac1cca85935f45:0xf70d55b30051cef!8m2!3d9.0480678!4d167.7428834!16zL20vMDgxcTMw?entry=ttu</t>
  </si>
  <si>
    <t>Roi-Namur Island</t>
  </si>
  <si>
    <t>US Army Kwajalein Atoll</t>
  </si>
  <si>
    <t>Buchholz Army Airfield</t>
  </si>
  <si>
    <t>1SGT Adam S Brandt USARC</t>
  </si>
  <si>
    <t>Maryland</t>
  </si>
  <si>
    <t>Curtis Bay</t>
  </si>
  <si>
    <t>Aberdeen Proving Ground</t>
  </si>
  <si>
    <t>Aberdeen</t>
  </si>
  <si>
    <t>Andrews AFB</t>
  </si>
  <si>
    <t>Andrews Afb</t>
  </si>
  <si>
    <t>Blossom Point Research Facility</t>
  </si>
  <si>
    <t>Welcome</t>
  </si>
  <si>
    <t>https://www.google.com/maps/place/NRL+Blossom+Point/@38.4302661,-77.0861905,15z/data=!4m6!3m5!1s0x89b71b4edbc736e5:0xedfab724e688e6e5!8m2!3d38.4302661!4d-77.0861905!16s%2Fg%2F11b6v5rmxc?entry=ttu</t>
  </si>
  <si>
    <t>Brandywine Globecom Annex</t>
  </si>
  <si>
    <t>Brandywine</t>
  </si>
  <si>
    <t>Brandywine Communications Center</t>
  </si>
  <si>
    <t>Charles County USARC</t>
  </si>
  <si>
    <t>White Plains</t>
  </si>
  <si>
    <t>https://www.google.com/maps/place/U.S.+Army+Recruiting+and+Training+Facility/@38.5858056,-76.9541167,15z/data=!4m6!3m5!1s0x89b7096f5d73bfd5:0xb1a51e19e55babd0!8m2!3d38.5858056!4d-76.9541167!16s%2Fg%2F11h3cbl9bp?entry=ttu</t>
  </si>
  <si>
    <t>Curtis Bay Baltimore</t>
  </si>
  <si>
    <t>Fort Detrick</t>
  </si>
  <si>
    <t>Frederick</t>
  </si>
  <si>
    <t>Fort George G Meade</t>
  </si>
  <si>
    <t>Fort Meade</t>
  </si>
  <si>
    <t>Glenn Forest</t>
  </si>
  <si>
    <t>Lexington Park</t>
  </si>
  <si>
    <t>https://www.google.com/maps/place/Liberty+Military+Housing+-+Glenn+Forest+Townhomes/@38.2573272,-76.4479002,15z/data=!4m6!3m5!1s0x89b9df7904086539:0xb2fbbdae1192a3fb!8m2!3d38.2573272!4d-76.4479002!16s%2Fg%2F11kkqhy1sq?entry=ttu</t>
  </si>
  <si>
    <t>Liberty Military Housing - Glenn Forest Townhomes</t>
  </si>
  <si>
    <t>Governors Bridge Globecom Annex</t>
  </si>
  <si>
    <t>Davidsonville</t>
  </si>
  <si>
    <t>Davidsonville Transmitter Site</t>
  </si>
  <si>
    <t>Jachman USARC</t>
  </si>
  <si>
    <t>Owings Mills</t>
  </si>
  <si>
    <t>https://www.google.com/maps/place/Isadore+S.+Jachman+U.S.+Army+Reserve+Center/@39.455212,-76.7277833,15z/data=!4m6!3m5!1s0x89c811e7a76d9be1:0xe3cf6ca292024e4f!8m2!3d39.455212!4d-76.7277833!16s%2Fg%2F11vwgmd5sy?entry=ttu</t>
  </si>
  <si>
    <t>Isadore S. Jachman U.S. Army Reserve Center</t>
  </si>
  <si>
    <t>Martin State Apt</t>
  </si>
  <si>
    <t>Middle River</t>
  </si>
  <si>
    <t>NAS Patuxent River</t>
  </si>
  <si>
    <t>Patuxent River</t>
  </si>
  <si>
    <t>National Naval Medical Center</t>
  </si>
  <si>
    <t>Bethesda</t>
  </si>
  <si>
    <t>Naval Academy North Severn</t>
  </si>
  <si>
    <t>Annapolis</t>
  </si>
  <si>
    <t>NG Boyd M. Cook Armory</t>
  </si>
  <si>
    <t>Cascade</t>
  </si>
  <si>
    <t>https://www.google.com/maps/place/Cascade+Readiness+Center/@39.695239,-77.500517,15z/data=!4m6!3m5!1s0x89c9bfaba2951183:0xc63d4f6e578644fa!8m2!3d39.695239!4d-77.500517!16s%2Fg%2F1hc9dbfmf?entry=ttu</t>
  </si>
  <si>
    <t>Cascade Readiness Center</t>
  </si>
  <si>
    <t>NG Pvt Henry Costin</t>
  </si>
  <si>
    <t>Laurel</t>
  </si>
  <si>
    <t>https://www.google.com/maps/place/Maryland+Army+National+Guard+Recruiting/@39.053658,-76.856524,15z/data=!4m14!1m7!3m6!1s0x89b7c2c3928ef1a3:0x795392ec2b704d70!2sMaryland+Army+National+Guard+Recruiting!8m2!3d39.053658!4d-76.856524!16s%2Fg%2F1tkkvs3_!3m5!1s0x89b7c2c3928ef1a3:0x795392ec2b704d70!8m2!3d39.053658!4d-76.856524!16s%2Fg%2F1tkkvs3_?entry=ttu</t>
  </si>
  <si>
    <t>Maryland Army National Guard Recruiting</t>
  </si>
  <si>
    <t>NMIC Suitland</t>
  </si>
  <si>
    <t>Suitland</t>
  </si>
  <si>
    <t>NSA Annapolis</t>
  </si>
  <si>
    <t>NSA Annapolis Chesapeake Bay Detach</t>
  </si>
  <si>
    <t>Chesapeake Beach</t>
  </si>
  <si>
    <t>https://www.google.com/maps/place/Naval+Research+Laboratory,+Chesapeake+Bay+Detachment/@38.6581357,-76.5305475,15z/data=!4m6!3m5!1s0x89b78661a09aec35:0x32bbc5687a2fca7a!8m2!3d38.6581357!4d-76.5305475!16s%2Fg%2F1tcxw3ln?entry=ttu</t>
  </si>
  <si>
    <t>Naval Research Laboratory, Chesapeake Bay Detachment</t>
  </si>
  <si>
    <t>NSA Annapolis Gambrills</t>
  </si>
  <si>
    <t>https://ndw.cnic.navy.mil/Installations/NSA-Annapolis/Operations-and-Management/Dairy-Farm/Frequently-Asked-Questions/</t>
  </si>
  <si>
    <t>Naval Academy Dairy Farm</t>
  </si>
  <si>
    <t>NSA South Potomac Stump Neck Area</t>
  </si>
  <si>
    <t>Indian Head</t>
  </si>
  <si>
    <t>Naval Support Facility Indian Head, Stump Neck Annex</t>
  </si>
  <si>
    <t>NSWC Carderock</t>
  </si>
  <si>
    <t>NSWC Indian Head</t>
  </si>
  <si>
    <t>Olney</t>
  </si>
  <si>
    <t>Gaithersburg</t>
  </si>
  <si>
    <t>Pomonkey Md</t>
  </si>
  <si>
    <t>La Plata</t>
  </si>
  <si>
    <t>Solomons Island</t>
  </si>
  <si>
    <t>Solomons</t>
  </si>
  <si>
    <t>Upper Yard Annapolis</t>
  </si>
  <si>
    <t>Coordinates for NSA Annapolis used</t>
  </si>
  <si>
    <t>USA Adelphi Laboratory Ctr</t>
  </si>
  <si>
    <t>Hyattsville</t>
  </si>
  <si>
    <t>Walter Reed AMC Forest Glen</t>
  </si>
  <si>
    <t>Silver Spring</t>
  </si>
  <si>
    <t>Walter Reed AMC Glen Haven</t>
  </si>
  <si>
    <t>https://www.google.com/maps/place/Glen+Haven+Apartments/@39.0337441,-77.044875,17z/data=!3m1!4b1!4m6!3m5!1s0x89b7cf177392830d:0xf45efe208b1f7602!8m2!3d39.0337441!4d-77.0423001!16s%2Fg%2F1tgwbt3j?entry=ttu</t>
  </si>
  <si>
    <t>Glen Haven Apartments</t>
  </si>
  <si>
    <t>Webster Field</t>
  </si>
  <si>
    <t>Saint Inigoes</t>
  </si>
  <si>
    <t>1LT John A. Fera USARC</t>
  </si>
  <si>
    <t>Massachusetts</t>
  </si>
  <si>
    <t>Danvers</t>
  </si>
  <si>
    <t>https://www.google.com/maps/place/US+Army+Reserve/@42.5914392,-70.9793418,13.82z/data=!4m10!1m2!2m1!1sfera+army+reserve!3m6!1s0x89e3110f8a3038bd:0x447984aa620bb199!8m2!3d42.588667!4d-70.944597!15sChFmZXJhIGFybXkgcmVzZXJ2ZZIBDW1pbGl0YXJ5X2Jhc2XgAQA!16s%2Fg%2F1th1dqwf?entry=ttu</t>
  </si>
  <si>
    <t>4th MAW Chicopee Housing</t>
  </si>
  <si>
    <t>Chicopee</t>
  </si>
  <si>
    <t>https://www.google.com/maps/place/Atlantic+Marine+Communities+at+Westover/@42.202685,-72.5521873,15z/data=!4m6!3m5!1s0x89e6dc91ba6c37ad:0xa44cf076a67e4992!8m2!3d42.202685!4d-72.5521873!16s%2Fg%2F1q2vyw41r?entry=ttu</t>
  </si>
  <si>
    <t>Atlantic Marine Communities at Westover</t>
  </si>
  <si>
    <t>94th RRC HQ USARC</t>
  </si>
  <si>
    <t>Ayer</t>
  </si>
  <si>
    <t>https://www.google.com/maps/place/US+Army+Department/@42.5366086,-71.6330989,15.17z/data=!4m10!1m2!2m1!1sArmy+Reserve+Center!3m6!1s0x89e3eb75d8d1fd31:0x6e1ff55ee657eebc!8m2!3d42.5367964!4d-71.617988!15sChNBcm15IFJlc2VydmUgQ2VudGVyIgOIAQFaFSITYXJteSByZXNlcnZlIGNlbnRlcpIBDW1pbGl0YXJ5X2Jhc2WaASNDaFpEU1VoTk1HOW5TMFZKUTBGblNVUktibk42TFdKbkVBReABAA!16s%2Fg%2F1thky88p?entry=ttu</t>
  </si>
  <si>
    <t>Ayer Armed Forces Reserve Center</t>
  </si>
  <si>
    <t>Barnes MAP - ANG</t>
  </si>
  <si>
    <t>Westfield</t>
  </si>
  <si>
    <t>Bristol County Army Reserve Center</t>
  </si>
  <si>
    <t>Town Of Dighton</t>
  </si>
  <si>
    <t>Cape Cod AS</t>
  </si>
  <si>
    <t>Bourne</t>
  </si>
  <si>
    <t>Cpl G M Craig USARC/AMSA</t>
  </si>
  <si>
    <t>Brockton</t>
  </si>
  <si>
    <t>CSO NAS South Weymouth</t>
  </si>
  <si>
    <t>Weymouth</t>
  </si>
  <si>
    <t>Devens Reserve Forces Training Area</t>
  </si>
  <si>
    <t>Fourth Cliff Recreation Annex</t>
  </si>
  <si>
    <t>Humarock</t>
  </si>
  <si>
    <t>Hanscom AF Base</t>
  </si>
  <si>
    <t>Bedford</t>
  </si>
  <si>
    <t>MTA Camp Edwards</t>
  </si>
  <si>
    <t>NG Rehoboth-TS Nike</t>
  </si>
  <si>
    <t>Rehoboth</t>
  </si>
  <si>
    <t>https://www.google.com/maps/place/Military+Department/@41.8720766,-71.2404844,16.33z/data=!4m10!1m2!2m1!1srehoboth+national+guard!3m6!1s0x89e45f1c8195efb5:0xac2b12ad19182336!8m2!3d41.873967!4d-71.234076!15sChdyZWhvYm90aCBuYXRpb25hbCBndWFyZJIBDW1pbGl0YXJ5X2Jhc2XgAQA!16s%2Fg%2F1tcwxr9c?entry=ttu</t>
  </si>
  <si>
    <t>Military Department</t>
  </si>
  <si>
    <t>NG Westfield/Barnes</t>
  </si>
  <si>
    <t>NG Worcester, Sklyine Drive</t>
  </si>
  <si>
    <t>Worcester</t>
  </si>
  <si>
    <t>NIROP Pittsfield</t>
  </si>
  <si>
    <t>Pittsfield</t>
  </si>
  <si>
    <t>https://www.google.com/maps/place/Massachusetts+Army+National+Guard-Pittsfield+Armory/@42.4668728,-73.2697701,18.08z/data=!4m10!1m2!2m1!1sPittsfield+weapons+navy!3m6!1s0x89e74e1b3e63b989:0xf655a29544f6c076!8m2!3d42.4668494!4d-73.2680522!15sChdQaXR0c2ZpZWxkIHdlYXBvbnMgbmF2eZIBGm1pbGl0YXJ5X3JlY3J1aXRpbmdfb2ZmaWNl4AEA!16s%2Fg%2F1tglny6t?entry=ttu</t>
  </si>
  <si>
    <t>Massachusetts Army National Guard-Pittsfield Armory</t>
  </si>
  <si>
    <t>NWIRP Bedford</t>
  </si>
  <si>
    <t>Otis ANGB</t>
  </si>
  <si>
    <t>Otis Angb, Mashpee</t>
  </si>
  <si>
    <t>Patriot Golf Course</t>
  </si>
  <si>
    <t>Sagamore Hill Electronics Research Annex</t>
  </si>
  <si>
    <t>Hamilton</t>
  </si>
  <si>
    <t>Sagamore Hill Radio Observatory</t>
  </si>
  <si>
    <t>South Boston Support Activity</t>
  </si>
  <si>
    <t>Boston</t>
  </si>
  <si>
    <t>Military Entrance Processing Station</t>
  </si>
  <si>
    <t>Boston Military Entrance Processing Station</t>
  </si>
  <si>
    <t>US Army Soldier Systems Center Natick</t>
  </si>
  <si>
    <t>Natick</t>
  </si>
  <si>
    <t>Westover ARB</t>
  </si>
  <si>
    <t>1Lt Robert L Poxon USARC</t>
  </si>
  <si>
    <t>Michigan</t>
  </si>
  <si>
    <t>Southfield</t>
  </si>
  <si>
    <t>Alpena County Regional Airport</t>
  </si>
  <si>
    <t>Alpena</t>
  </si>
  <si>
    <t>Batt West Property Site 2</t>
  </si>
  <si>
    <t>Battle Creek</t>
  </si>
  <si>
    <t>https://geohack.toolforge.org/geohack.php?pagename=Michigan&amp;params=44_N_85_W_dim:300000_region:US-MI_type:adm1st&amp;title=State+of+Michigan</t>
  </si>
  <si>
    <t>Camp Grayling Weapons Range</t>
  </si>
  <si>
    <t>Waters</t>
  </si>
  <si>
    <t>Cpt David D. Phillips USARC</t>
  </si>
  <si>
    <t>Jackson</t>
  </si>
  <si>
    <t>https://currentops.com/installations/us/mi/cpt-david-d-phillips-usarc</t>
  </si>
  <si>
    <t>CTC Fort Custer Trng Center</t>
  </si>
  <si>
    <t>Detroit Arsenal</t>
  </si>
  <si>
    <t>Warren</t>
  </si>
  <si>
    <t>Dr Mary E Walker Mem USARC</t>
  </si>
  <si>
    <t>Grand Rapids</t>
  </si>
  <si>
    <t>https://www.google.com/maps/place/US+Army+Reserve/@43.0152642,-85.7653059,15z/data=!4m6!3m5!1s0x8819af55dab7169b:0xaa1200c598811024!8m2!3d43.0152642!4d-85.7653059!16s%2Fg%2F1vcl4cgf?entry=ttu</t>
  </si>
  <si>
    <t>NG Grayling Airfield</t>
  </si>
  <si>
    <t>Grayling</t>
  </si>
  <si>
    <t>NOSC Battle Creek</t>
  </si>
  <si>
    <t>Saginaw USARC</t>
  </si>
  <si>
    <t>Saginaw</t>
  </si>
  <si>
    <t>Selfridge ANGB</t>
  </si>
  <si>
    <t>Mount Clemens</t>
  </si>
  <si>
    <t>W K Kellogg Airport</t>
  </si>
  <si>
    <t>W.K. Kellogg South Ramp</t>
  </si>
  <si>
    <t>Coordinates used for W K Kellogg Airport</t>
  </si>
  <si>
    <t>Arden Hills USARC</t>
  </si>
  <si>
    <t>Minnesota</t>
  </si>
  <si>
    <t>St. Paul</t>
  </si>
  <si>
    <t>Duluth IAP</t>
  </si>
  <si>
    <t>Duluth</t>
  </si>
  <si>
    <t>Duluth International ARFF Site 2</t>
  </si>
  <si>
    <t>Coordinates for Duluth IAP used</t>
  </si>
  <si>
    <t>Duluth International Munitions Site 8</t>
  </si>
  <si>
    <t>Fort Snelling USARC/AMSA</t>
  </si>
  <si>
    <t>Fort Snelling</t>
  </si>
  <si>
    <t>Minneapolis-St Paul</t>
  </si>
  <si>
    <t>Minneapolis</t>
  </si>
  <si>
    <t>https://geohack.toolforge.org/geohack.php?pagename=Minneapolis%E2%80%93Saint_Paul_Joint_Air_Reserve_Station&amp;params=44_52_54_N_093_14_01_W_&amp;title=Minneapolis+JARS</t>
  </si>
  <si>
    <t>NG Arden Hills Army TS</t>
  </si>
  <si>
    <t>Arden Hills</t>
  </si>
  <si>
    <t>NOSC Minneapolis</t>
  </si>
  <si>
    <t>https://www.google.com/maps/place/NRC+Minneapolis/@44.8965878,-93.2204732,15z/data=!4m6!3m5!1s0x87f628dfaba57525:0x37d9e11af772c80b!8m2!3d44.8965878!4d-93.2204732!16s%2Fg%2F11g6pw4y0n?entry=ttu</t>
  </si>
  <si>
    <t>NOSC Saint Paul</t>
  </si>
  <si>
    <t>https://www.google.com/maps/place/Marine+Corps+Reserve+Center/@44.8843661,-93.2101845,15.07z/data=!4m10!1m2!2m1!1smarine+corps+reserve+st+paul!3m6!1s0x87f62949deba11f3:0xedaeea6347381329!8m2!3d44.886784!4d-93.197794!15sChxtYXJpbmUgY29ycHMgcmVzZXJ2ZSBzdCBwYXVsIgOIAQHgAQA!16s%2Fg%2F11h3vblxr0?entry=ttu</t>
  </si>
  <si>
    <t>Snelling Small Arms Range Annex</t>
  </si>
  <si>
    <t>Twin Cities AAP</t>
  </si>
  <si>
    <t>https://geohack.toolforge.org/geohack.php?pagename=Twin_Cities_Army_Ammunition_Plant&amp;params=45_06_N_93_10_W_</t>
  </si>
  <si>
    <t>255th Air Control Squadron</t>
  </si>
  <si>
    <t>Mississippi</t>
  </si>
  <si>
    <t>Gulfport</t>
  </si>
  <si>
    <t>ADR Site</t>
  </si>
  <si>
    <t>https://www.google.com/maps/place/Aviation+Classification+Repair+Activity+Depots+(AVCRAD)/@30.4138805,-89.0636334,17z/data=!4m14!1m7!3m6!1s0x889c1666b4fc01b5:0x6bf6a05b176afc87!2s255th+Air+Control+Squadron!8m2!3d30.4138805!4d-89.0610585!16s%2Fg%2F11hy9n_zt_!3m5!1s0x889c3d6fffffffff:0xfdc940bd41a59e17!8m2!3d30.4164536!4d-89.0621817!16s%2Fg%2F1tj_601v?entry=ttu</t>
  </si>
  <si>
    <t>Camp Keller De Soto</t>
  </si>
  <si>
    <t>Biloxi</t>
  </si>
  <si>
    <t>CBC Gulfport</t>
  </si>
  <si>
    <t>CBC Gulfport Lakeside Housing</t>
  </si>
  <si>
    <t>Pascagoula</t>
  </si>
  <si>
    <t>https://www.google.com/maps/place/NCBC+Gulfport+Homes/@30.3810221,-89.1066859,17z/data=!4m10!1m2!2m1!1sCBC+Gulfport+Lakeside+Housing!3m6!1s0x889c3d42b7e1e179:0xfac30318d97e2d05!8m2!3d30.3810095!4d-89.1041075!15sCh1DQkMgR3VsZnBvcnQgTGFrZXNpZGUgSG91c2luZ1ofIh1jYmMgZ3VsZnBvcnQgbGFrZXNpZGUgaG91c2luZ5IBE2hvdXNpbmdfZGV2ZWxvcG1lbnSaASRDaGREU1VoTk1HOW5TMFZKUTBGblNVTkxPVFZYU0dsblJSQULgAQA!16s%2Fg%2F1vcl4jxc?entry=ttu</t>
  </si>
  <si>
    <t>Columbus AFB</t>
  </si>
  <si>
    <t>Columbus Af Base</t>
  </si>
  <si>
    <t>Columbus Auxiliary Airfield</t>
  </si>
  <si>
    <t>Shuqualak</t>
  </si>
  <si>
    <t>CTA Camp McCain</t>
  </si>
  <si>
    <t>Grenada</t>
  </si>
  <si>
    <t>Greenwood USARC/AMSA 144 (G)</t>
  </si>
  <si>
    <t>Greenwood</t>
  </si>
  <si>
    <t>https://www.google.com/maps/place/US+Army+Reserve+Maintenance/@33.492094,-90.0882309,14.96z/data=!4m10!1m2!2m1!1sgreenwood+Army+Reserve!3m6!1s0x862a746d175cd655:0xf3a7dbf91133069e!8m2!3d33.4959198!4d-90.0738489!15sChZncmVlbndvb2QgQXJteSBSZXNlcnZlIgOIAQGSAQ1taWxpdGFyeV9iYXNl4AEA!16s%2Fg%2F1263xf3bn?entry=ttu</t>
  </si>
  <si>
    <t>Gulfport Biloxi Regional Airport</t>
  </si>
  <si>
    <t>Jackson IAP, Thompson Field</t>
  </si>
  <si>
    <t>Flowood</t>
  </si>
  <si>
    <t>Keesler AF Base</t>
  </si>
  <si>
    <t>Keesler Training Annex 1</t>
  </si>
  <si>
    <t>https://www.google.com/maps/place/Keesler+AFB+FamCamp/@30.4082029,-88.9558559,19.88z/data=!4m14!1m7!3m6!1s0x889c0e41d3a91a7b:0x73253b6432359750!2s81st+Training+Wing+Headquarters,+Bldg+2816!8m2!3d30.4077012!4d-88.9196173!16s%2Fg%2F11hczscyyg!3m5!1s0x889c118c06e58d6b:0x2e67cc11fa69a07f!8m2!3d30.4082543!4d-88.9557577!16s%2Fg%2F11c508vhtg?entry=ttu&amp;g_ep=EgoyMDI0MTAyMi4wIKXMDSoASAFQAw%3D%3D</t>
  </si>
  <si>
    <t>Key Field</t>
  </si>
  <si>
    <t>Meridian</t>
  </si>
  <si>
    <t>MTA Camp Shelby</t>
  </si>
  <si>
    <t>Hattiesburg</t>
  </si>
  <si>
    <t>NAS Meridian</t>
  </si>
  <si>
    <t>OLF Bravo</t>
  </si>
  <si>
    <t>Preston</t>
  </si>
  <si>
    <t>Joe Williams Field</t>
  </si>
  <si>
    <t>Riverine Range</t>
  </si>
  <si>
    <t>Bay St Louis</t>
  </si>
  <si>
    <t>https://geohack.toolforge.org/geohack.php?pagename=Mississippi&amp;params=33_N_90_W_dim:300000_region:US-MS_type:adm1st&amp;title=State+of+Mississippi</t>
  </si>
  <si>
    <t>Belton USARC/AMSA</t>
  </si>
  <si>
    <t>Missouri</t>
  </si>
  <si>
    <t>Belton</t>
  </si>
  <si>
    <t>https://www.google.com/maps/place/US+Army+Reserve+Center/@38.8312128,-94.5477965,17.71z/data=!4m10!1m2!2m1!1sbelton+army+reserve!3m6!1s0x87c0dcbc1c2920f5:0xa71def0e96d59f3a!8m2!3d38.8313448!4d-94.5465265!15sChNiZWx0b24gYXJteSByZXNlcnZlkgENYXJteV9mYWNpbGl0eeABAA!16s%2Fg%2F11ckxjg04w?entry=ttu</t>
  </si>
  <si>
    <t>Fort Leonard Wood</t>
  </si>
  <si>
    <t>Jefferson Barracks ANGS</t>
  </si>
  <si>
    <t>Jefferson Barracks</t>
  </si>
  <si>
    <t>Kirksvil Land Future</t>
  </si>
  <si>
    <t>Kirksville</t>
  </si>
  <si>
    <t>https://www.google.com/maps/place/US+Army+Reserve+Center/@40.2788699,-92.5832871,15z/data=!4m6!3m5!1s0x87e80d2b42031b83:0xab09def380934041!8m2!3d40.2788699!4d-92.5832871!16s%2Fg%2F1v29cl1r?entry=ttu</t>
  </si>
  <si>
    <t>Lake City AAP</t>
  </si>
  <si>
    <t>Independence</t>
  </si>
  <si>
    <t>Lake Of The Ozarks Recreation</t>
  </si>
  <si>
    <t>Linn Creek</t>
  </si>
  <si>
    <t>https://www.google.com/maps/place/FLW+Lake+of+the+Ozarks+Recreation+Area/@38.0889728,-92.6095101,15z/data=!4m6!3m5!1s0x87c4d071e58089b3:0x7c04c90b921ab2d0!8m2!3d38.0889728!4d-92.6095101!16s%2Fg%2F1tg6qn10?entry=ttu</t>
  </si>
  <si>
    <t>MCSPTACT Kansas City E Bales</t>
  </si>
  <si>
    <t>https://www.bracpmo.navy.mil/BRAC-Bases/Southeast/Marine-Corps-Support-Activity-Kansas-City/</t>
  </si>
  <si>
    <t>MCSPTACT Kansas City PPV Housing</t>
  </si>
  <si>
    <t>https://www.google.com/maps/place/Liberty+Military+Housing+-+Kansas+City/@38.8331704,-94.5451106,17.81z/data=!4m6!3m5!1s0x87c0dcbe811c00ef:0x4788b095bc943760!8m2!3d38.8335782!4d-94.5441332!16s%2Fg%2F1tt1t66c?entry=ttu</t>
  </si>
  <si>
    <t>Liberty Military Housing - Kansas City</t>
  </si>
  <si>
    <t>MTA Camp Crowder Neosho</t>
  </si>
  <si>
    <t>Neosho</t>
  </si>
  <si>
    <t>New Fire House Site 7</t>
  </si>
  <si>
    <t>St. Joseph</t>
  </si>
  <si>
    <t>https://www.google.com/maps/place/919+Corby+St,+St+Joseph,+MO+64501/@39.7744948,-94.8486394,20.16z/data=!4m6!3m5!1s0x87c01ba10b899745:0x9bd17a8422dd69b7!8m2!3d39.7745855!4d-94.8483676!16s%2Fg%2F11bw4n1fbf?entry=ttu</t>
  </si>
  <si>
    <t>NG MTA Camp Clark Nevada</t>
  </si>
  <si>
    <t>Nevada</t>
  </si>
  <si>
    <t>https://www.google.com/maps/place/National+Guard/@37.8139942,-94.3085674,19.06z/data=!4m14!1m7!3m6!1s0x87c656b35e25e669:0x40337ab93a792e68!2sCamp+Clark+Army+Heliport!8m2!3d37.8178877!4d-94.3071046!16s%2Fg%2F1vn_zh3r!3m5!1s0x87c654ebd3ac2d09:0x5aaf9ebb46309b2a!8m2!3d37.814125!4d-94.307991!16s%2Fg%2F1tczqwwl?entry=ttu</t>
  </si>
  <si>
    <t>NOSC Kansas City</t>
  </si>
  <si>
    <t>Kansas City</t>
  </si>
  <si>
    <t>https://www.google.com/maps/place/US+Navy+Reserve+Center/@39.0415259,-94.5494567,19.27z/data=!4m6!3m5!1s0x87c0e5fbdf2b8735:0x59bf332c082a84ba!8m2!3d39.041658!4d-94.5490151!16s%2Fg%2F11p_2cxvx8?entry=ttu</t>
  </si>
  <si>
    <t>Rosecrans MAP (139AG)</t>
  </si>
  <si>
    <t>Springfield MD/AMSA</t>
  </si>
  <si>
    <t>https://www.google.com/maps/place/US+Army+Reserve/@37.220406,-93.2703932,19.62z/data=!4m6!3m5!1s0x87cf62dad47a383b:0x1459d544adcb0b75!8m2!3d37.2205061!4d-93.2699688!16s%2Fg%2F1td72jj4?entry=ttu</t>
  </si>
  <si>
    <t>St Charles USARC</t>
  </si>
  <si>
    <t>St. Charles</t>
  </si>
  <si>
    <t>https://www.google.com/maps/place/US+Army+Reserve+Center+OMS/@38.6923374,-90.7350367,20.67z/data=!4m10!1m2!2m1!1sArmy+Reserve+Center+near+St+Charles,+MO!3m6!1s0x87ded28aef33ea75:0x3fbb34abdd871f3!8m2!3d38.6921022!4d-90.7348715!15sCidBcm15IFJlc2VydmUgQ2VudGVyIG5lYXIgU3QgQ2hhcmxlcywgTU8iA4gBAZIBGWZlZGVyYWxfZ292ZXJubWVudF9vZmZpY2XgAQA!16s%2Fg%2F11bbrk39r6?entry=ttu</t>
  </si>
  <si>
    <t>St Joseph USARC</t>
  </si>
  <si>
    <t>St Louis 3/Sverdrup USARC</t>
  </si>
  <si>
    <t>St. Louis</t>
  </si>
  <si>
    <t>https://www.google.com/maps/place/US+Army+Reserve+Center/@38.6919814,-90.2694472,20.92z/data=!4m6!3m5!1s0x87df4afa17e17f65:0xa26a3d49d467fea6!8m2!3d38.6919947!4d-90.2694041!16s%2Fg%2F1tgxjlzv?entry=ttu</t>
  </si>
  <si>
    <t>St Louis 4/Ord Plant</t>
  </si>
  <si>
    <t>St. Louis Army Ammunition Plant</t>
  </si>
  <si>
    <t>Whiteman AFB</t>
  </si>
  <si>
    <t>Whiteman Afb</t>
  </si>
  <si>
    <t>AMSA 75 (G) Fort WM Harrison</t>
  </si>
  <si>
    <t>Montana</t>
  </si>
  <si>
    <t>Helena</t>
  </si>
  <si>
    <t>https://www.usar.army.mil/Featured/Ambassador-Program/Find-an-Ambassador/Montana/</t>
  </si>
  <si>
    <t>Butte USARC (MD)</t>
  </si>
  <si>
    <t>Butte</t>
  </si>
  <si>
    <t>https://www.google.com/maps/place/Butte+Army+Reserve+Training+Center/@45.9248216,-112.510481,20.71z/data=!4m6!3m5!1s0x535ba9da8a9311a7:0xd8e496e526b5f0af!8m2!3d45.924661!4d-112.5103801!16s%2Fg%2F11bywx7tnn?entry=ttu</t>
  </si>
  <si>
    <t>Great Falls IAP</t>
  </si>
  <si>
    <t>Great Falls</t>
  </si>
  <si>
    <t>Malmstrom AFB</t>
  </si>
  <si>
    <t>Malmstrom Afb</t>
  </si>
  <si>
    <t>MTA Fort Wm Henry Harrison</t>
  </si>
  <si>
    <t>Fort Harrison</t>
  </si>
  <si>
    <t>NG Fort Missoula FMS 02</t>
  </si>
  <si>
    <t>Missoula</t>
  </si>
  <si>
    <t>NG Helena Aviation RC- AASF</t>
  </si>
  <si>
    <t>https://www.google.com/maps/place/Helena+Aviation+Readiness+Center/@46.6096561,-111.9689942,17.32z/data=!4m6!3m5!1s0x5343542b3884c7d3:0x93828d19a339a7bc!8m2!3d46.6098684!4d-111.968016!16s%2Fg%2F11j03bpytv?entry=ttu</t>
  </si>
  <si>
    <t>Helena Aviation Readiness Center</t>
  </si>
  <si>
    <t>NG MTA Limestone Hills</t>
  </si>
  <si>
    <t>https://www.google.com/maps/place/Limestone+Hills/@46.2564038,-111.6551104,13.56z/data=!4m6!3m5!1s0x5344c9247319dea1:0x24f083af365464df!8m2!3d46.2496514!4d-111.6260852!16s%2Fm%2F0bm9gyd?entry=ttu</t>
  </si>
  <si>
    <t>Limestone Hills</t>
  </si>
  <si>
    <t>NG TS Waco LTA</t>
  </si>
  <si>
    <t>Billings</t>
  </si>
  <si>
    <t>Camp Ashland</t>
  </si>
  <si>
    <t>Nebraska</t>
  </si>
  <si>
    <t>Ashland</t>
  </si>
  <si>
    <t>https://geohack.toolforge.org/geohack.php?pagename=Camp_Ashland&amp;params=41_04_07_N_96_20_05_W_type:landmark_region:US-NE</t>
  </si>
  <si>
    <t>Cornhusker AAP</t>
  </si>
  <si>
    <t>Grand Island</t>
  </si>
  <si>
    <t>Fremont USARC</t>
  </si>
  <si>
    <t>Fremont</t>
  </si>
  <si>
    <t>Lincoln MAP</t>
  </si>
  <si>
    <t>Lincoln USARC</t>
  </si>
  <si>
    <t>https://www.google.com/maps/place/US+Army+Reserve+Center/@40.813687,-96.7752606,18z/data=!4m6!3m5!1s0x8796c0ec6505b513:0x2cb88a9c6bcaf0b0!8m2!3d40.8145761!4d-96.7734099!16s%2Fg%2F1tgdcxzb?entry=ttu</t>
  </si>
  <si>
    <t>Meade Wet Site</t>
  </si>
  <si>
    <t>Mead</t>
  </si>
  <si>
    <t>https://www.google.com/maps/search/AltEn+ethanol+plant/@41.1943401,-96.4832535,16.3z?entry=ttu</t>
  </si>
  <si>
    <t>AltEn Ethanol Plant</t>
  </si>
  <si>
    <t>NG Greenlief TS/UTES</t>
  </si>
  <si>
    <t>Hastings</t>
  </si>
  <si>
    <t>NG Lincoln AASF/Readiness Center</t>
  </si>
  <si>
    <t>NG Mead TS/FMS 06/Utes</t>
  </si>
  <si>
    <t>Offutt AFB</t>
  </si>
  <si>
    <t>Offutt A.f.b.</t>
  </si>
  <si>
    <t>Offutt Communications Annex 2 Globecom</t>
  </si>
  <si>
    <t>Elkhorn</t>
  </si>
  <si>
    <t>https://www.google.com/maps/@41.3467764,-96.2451873,17.33z?entry=ttu</t>
  </si>
  <si>
    <t>Elkhorn Communication Site</t>
  </si>
  <si>
    <t>Offutt FH Annex</t>
  </si>
  <si>
    <t>https://www.google.com/maps/place/Rising+View/@41.1272155,-95.9600933,17.37z/data=!4m10!1m2!2m1!1sOffutt+air+force+housing!3m6!1s0x8793897d862ccef3:0x275e1b17f631cb7c!8m2!3d41.1282503!4d-95.9577555!15sChhPZmZ1dHQgYWlyIGZvcmNlIGhvdXNpbmeSARNjb25kb21pbml1bV9jb21wbGV44AEA!16s%2Fg%2F11q4dhcscj?entry=ttu</t>
  </si>
  <si>
    <t>Rising View</t>
  </si>
  <si>
    <t>Brunssum Support Site</t>
  </si>
  <si>
    <t>Brunssum</t>
  </si>
  <si>
    <t>https://www.google.com/maps/place/HQ+JFC+Brunssum+Family+Support+Morale+%26+Welfare/@50.9394464,5.9862589,18.9z/data=!4m9!1m2!2m1!1sus+army!3m5!1s0x47c0bc76f1b2017d:0xf0b96da8a69f1413!8m2!3d50.9394516!4d5.9869754!16s%2Fg%2F11g71d4c0z?entry=ttu</t>
  </si>
  <si>
    <t>HQ JFC Brunssum Family Support Morale &amp; Welfare</t>
  </si>
  <si>
    <t>Eygelshoven Army Depot</t>
  </si>
  <si>
    <t>Eygelshoven</t>
  </si>
  <si>
    <t>https://www.google.com/maps/place/Army+Prepositioned+Stocks+Eygelshoven/@50.9008536,6.0721276,17.97z/data=!4m10!1m2!2m1!1seygelshoven+army+depot!3m6!1s0x47c0a3d12c5c7fbd:0xd9b3d21488af14d3!8m2!3d50.9005883!4d6.0739445!15sChZleWdlbHNob3ZlbiBhcm15IGRlcG90kgEQY29ycG9yYXRlX29mZmljZeABAA!16s%2Fg%2F11h_7nwwwx?entry=ttu</t>
  </si>
  <si>
    <t>Army Prepositioned Stocks Eygelshoven</t>
  </si>
  <si>
    <t>Hendrik Mine</t>
  </si>
  <si>
    <t>https://geohack.toolforge.org/geohack.php?pagename=Staatsmijn_Hendrik&amp;params=50_56_20_N_5_58_1_E_type:landmark_region:NL-LI</t>
  </si>
  <si>
    <t>Staatsmijn Hendrik</t>
  </si>
  <si>
    <t>Schinnen</t>
  </si>
  <si>
    <t>Volkel AB</t>
  </si>
  <si>
    <t>Volkel</t>
  </si>
  <si>
    <t>Creech AFB</t>
  </si>
  <si>
    <t>Indian Springs</t>
  </si>
  <si>
    <t>Dixie Valley</t>
  </si>
  <si>
    <t>Fallon</t>
  </si>
  <si>
    <t>Hawthorne Army Depot</t>
  </si>
  <si>
    <t>Hawthorne</t>
  </si>
  <si>
    <t>NAS Fallon</t>
  </si>
  <si>
    <t>NAS Fallon EW Range Fac</t>
  </si>
  <si>
    <t>NAS Fallon Target B16</t>
  </si>
  <si>
    <t>Coordinates for Fallon EW Range used</t>
  </si>
  <si>
    <t>NAS Fallon Target B17</t>
  </si>
  <si>
    <t>NAS Fallon Target B19</t>
  </si>
  <si>
    <t>NAS Fallon Target B20</t>
  </si>
  <si>
    <t>Nellis AFB</t>
  </si>
  <si>
    <t>Nellis Afb</t>
  </si>
  <si>
    <t>Nellis Nttr Pl106 65</t>
  </si>
  <si>
    <t>Warm Springs</t>
  </si>
  <si>
    <t>https://geohack.toolforge.org/geohack.php?pagename=Nevada_Test_and_Training_Range&amp;params=37_31_36_N_116_11_53_W_</t>
  </si>
  <si>
    <t>Nevada Test and Training Range</t>
  </si>
  <si>
    <t>Nellis Small Arms Range Annex</t>
  </si>
  <si>
    <t>North Las Vegas</t>
  </si>
  <si>
    <t>https://www.spl.usace.army.mil/Missions/Formerly-Used-Defense-Sites/Nellis-Small-Arms-Range-Annex/</t>
  </si>
  <si>
    <t>Nellis System Annex Site 1</t>
  </si>
  <si>
    <t>https://www.google.com/maps/place/Nellis+AFB+Armory/@36.2601898,-115.0557531,20.69z/data=!4m6!3m5!1s0x80c8e71483c0e73b:0x567685c7922f33e9!8m2!3d36.2600637!4d-115.0557142!16s%2Fg%2F11rhzfsm34?entry=ttu&amp;g_ep=EgoyMDI0MTAxNC4wIKXMDSoASAFQAw%3D%3D</t>
  </si>
  <si>
    <t>Reno Tahoe IAP</t>
  </si>
  <si>
    <t>Reno</t>
  </si>
  <si>
    <t>Tonopah AFS</t>
  </si>
  <si>
    <t>Tonopah</t>
  </si>
  <si>
    <t>Tonopah Auxiliary Airfield Annex</t>
  </si>
  <si>
    <t>https://geohack.toolforge.org/geohack.php?pagename=Tonopah_Air_Force_Base&amp;params=38_03_19_N_117_05_19_W_&amp;title=Tonopah+AAF</t>
  </si>
  <si>
    <t>Tonopah Auxiliary Airfield Annex 2</t>
  </si>
  <si>
    <t>Warm Springs Storage</t>
  </si>
  <si>
    <t>MD Londonderry</t>
  </si>
  <si>
    <t>New Hampshire</t>
  </si>
  <si>
    <t>Londonderry</t>
  </si>
  <si>
    <t>New Boston AS</t>
  </si>
  <si>
    <t>New Boston</t>
  </si>
  <si>
    <t>Name changed to New Boston Space Force Station</t>
  </si>
  <si>
    <t>Newington Defense Fuel Support Point</t>
  </si>
  <si>
    <t>Newington Station</t>
  </si>
  <si>
    <t>Pease ANGB</t>
  </si>
  <si>
    <t>Portsmouth</t>
  </si>
  <si>
    <t>Somersworth USARC</t>
  </si>
  <si>
    <t>Somersworth</t>
  </si>
  <si>
    <t>https://www.google.com/maps/place/Somersworth+USARC/@43.2392275,-70.8980193,18.83z/data=!4m10!1m2!2m1!1sSomersworth+army+reserve+center!3m6!1s0x89e29907da1e30d7:0x9b2834e4e12bf135!8m2!3d43.2395342!4d-70.8971218!15sCh9Tb21lcnN3b3J0aCBhcm15IHJlc2VydmUgY2VudGVykgERZ292ZXJubWVudF9vZmZpY2XgAQA!16s%2Fg%2F11l68dc4qx?entry=ttu</t>
  </si>
  <si>
    <t>AEGIS Moorestown</t>
  </si>
  <si>
    <t>New Jersey</t>
  </si>
  <si>
    <t>Moorestown</t>
  </si>
  <si>
    <t>https://www.google.com/maps/place/Lockheed+Martin/@39.9759972,-74.9190806,17z/data=!3m1!4b1!4m6!3m5!1s0x89c14a7d255af109:0x21852f668d93ff34!8m2!3d39.9759972!4d-74.9165057!16s%2Fg%2F1tdzb9tj?entry=ttu</t>
  </si>
  <si>
    <t>Lockheed Martin Rotary &amp; Mission Systems Main Plant</t>
  </si>
  <si>
    <t>Air Mobility Warfare Center</t>
  </si>
  <si>
    <t>Joint Base Dix/mcguire/lakehur</t>
  </si>
  <si>
    <t>https://www.google.com/maps/place/USAF+Expeditionary+Center/@40.0040773,-74.6059098,17.52z/data=!4m6!3m5!1s0x89c141f7f881e283:0x9e2293b20b48603e!8m2!3d40.0045833!4d-74.6047222!16s%2Fm%2F02qy7fb?entry=ttu</t>
  </si>
  <si>
    <t>USAF Expeditionary Center</t>
  </si>
  <si>
    <t>Atlantic City IAP</t>
  </si>
  <si>
    <t>Egg Harbor Township</t>
  </si>
  <si>
    <t>Caven Point USARC</t>
  </si>
  <si>
    <t>Jersey City</t>
  </si>
  <si>
    <t>Fort Dix</t>
  </si>
  <si>
    <t>Fort Dix Family Housing</t>
  </si>
  <si>
    <t>https://www.google.com/maps/place/Joint+Base+McGuire-Dix-Lakehurst+Housing+Serivce+Center/@40.0338703,-74.3233165,19.47z/data=!4m6!3m5!1s0x89c1714391e86039:0x8c83ed4b20e8e500!8m2!3d40.0339196!4d-74.323073!16s%2Fg%2F11rgh3x8s5?entry=ttu</t>
  </si>
  <si>
    <t>Joint Base McGuire-Dix-Lakehurst Housing Serivce Center</t>
  </si>
  <si>
    <t>Fort Monmouth Main Post</t>
  </si>
  <si>
    <t>Red Bank</t>
  </si>
  <si>
    <t>Gloucester Township AFRC</t>
  </si>
  <si>
    <t>Blackwood</t>
  </si>
  <si>
    <t>McGuire AFB</t>
  </si>
  <si>
    <t>NAWCADLKE Non-NIF Lakehurst</t>
  </si>
  <si>
    <t>Joint Base Dix/mcguire/lakehu</t>
  </si>
  <si>
    <t>https://www.google.com/maps/place/NAWCAD+Lakehurst/@40.0253467,-74.3176095,19.03z/data=!4m6!3m5!1s0x89c170ca1b6eb289:0x74ff20fe46a0df9c!8m2!3d40.025388!4d-74.3172553!16s%2Fg%2F11cmzkk5fn?entry=ttu</t>
  </si>
  <si>
    <t>NWS Earle</t>
  </si>
  <si>
    <t>Colts Neck</t>
  </si>
  <si>
    <t>Picatinny Arsenal</t>
  </si>
  <si>
    <t>Dover</t>
  </si>
  <si>
    <t>Pinehurst Estates</t>
  </si>
  <si>
    <t>Warren Grove Range</t>
  </si>
  <si>
    <t>Warren Grove</t>
  </si>
  <si>
    <t>Waterfront Earle</t>
  </si>
  <si>
    <t>Boles System Annex</t>
  </si>
  <si>
    <t>New Mexico</t>
  </si>
  <si>
    <t>Holloman Afb</t>
  </si>
  <si>
    <t>https://www.google.com/maps/@32.8171319,-105.9584481,18z?entry=ttu</t>
  </si>
  <si>
    <t>Boles Wells Water System Annex</t>
  </si>
  <si>
    <t>Bonito Lake System Annex</t>
  </si>
  <si>
    <t>Cannon AFB</t>
  </si>
  <si>
    <t>Cannon Afb</t>
  </si>
  <si>
    <t>Cannon AFB Site 2</t>
  </si>
  <si>
    <t>https://www.google.com/maps/place/Cannon+afb/@34.367094,-103.3205554,19z/data=!4m15!1m8!3m7!1s0x8702da336a2841a9:0x13f68e8433731950!2sCannon+AFB,+NM,+USA!3b1!8m2!3d34.3897838!4d-103.3183038!16zL20vMHh0dnQ!3m5!1s0x8702db2bd8cc6703:0xfb08b3efcd6343a9!8m2!3d34.3672468!4d-103.320255!16s%2Fg%2F11lr_3fpsv?entry=ttu&amp;g_ep=EgoyMDI0MTAxNC4wIKXMDSoASAFQAw%3D%3D</t>
  </si>
  <si>
    <t>Fort Wingate Depot Activity</t>
  </si>
  <si>
    <t>Fort Wingate</t>
  </si>
  <si>
    <t>Holloman AFB</t>
  </si>
  <si>
    <t>Kirtland AFB</t>
  </si>
  <si>
    <t>Kirtland Afb</t>
  </si>
  <si>
    <t>Melrose Air Force Range</t>
  </si>
  <si>
    <t>Floyd</t>
  </si>
  <si>
    <t>White Sands Missile Range</t>
  </si>
  <si>
    <t>Las Cruces</t>
  </si>
  <si>
    <t>4th MARDIV Brooklyn</t>
  </si>
  <si>
    <t>New York</t>
  </si>
  <si>
    <t>New York City</t>
  </si>
  <si>
    <t>https://www.marforres.marines.mil/Units/4th-Marine-Division/25th-Marine-Regiment/2nd-Battalion/HQSVC-Co/</t>
  </si>
  <si>
    <t>4th MAW PPV Housing</t>
  </si>
  <si>
    <t>New Windsor</t>
  </si>
  <si>
    <t>https://www.google.com/maps/place/Atlantic+Marine+Corps+Communities+at+Stewart+Terrace/@41.4870827,-74.1152212,20.28z/data=!4m6!3m5!1s0x89dd2c7b6bb729c5:0x28b49ae927c28e6c!8m2!3d41.4871667!4d-74.1152268!16s%2Fg%2F11b7yv34vb?entry=ttu</t>
  </si>
  <si>
    <t>Amherst USARC</t>
  </si>
  <si>
    <t>Amherst</t>
  </si>
  <si>
    <t>https://www.google.com/maps/place/Amherst+USARC/@42.9640898,-78.7603837,21z/data=!4m6!3m5!1s0x89d3737748517589:0x3d6dc18382121d0e!8m2!3d42.9641501!4d-78.7602418!16s%2Fg%2F1yg6ngzrl?entry=ttu</t>
  </si>
  <si>
    <t>Bethlehem MD</t>
  </si>
  <si>
    <t>Syracuse</t>
  </si>
  <si>
    <t>Binghamton USARC</t>
  </si>
  <si>
    <t>Nichols</t>
  </si>
  <si>
    <t>https://www.google.com/maps/place/US+Army+Department/@42.0986927,-75.9181768,19.51z/data=!4m6!3m5!1s0x89daef6ddd28b001:0x64f40ff0b13e05c!8m2!3d42.0986867!4d-75.9179738!16s%2Fg%2F1vr3f4n5?entry=ttu</t>
  </si>
  <si>
    <t>Chili ARC</t>
  </si>
  <si>
    <t>Rochester</t>
  </si>
  <si>
    <t>https://www.google.com/maps/place/49+Jetview+Dr,+Rochester,+NY+14624/@43.1151707,-77.6987125,20.28z/data=!4m6!3m5!1s0x89d14cd8703aa0ff:0xe09b08dd525eba52!8m2!3d43.1151782!4d-77.698693!16s%2Fg%2F11c60xb2qj?entry=ttu</t>
  </si>
  <si>
    <t>Constitution Island</t>
  </si>
  <si>
    <t>Cold Spring</t>
  </si>
  <si>
    <t>Ernie Pyle USARC/AMSA</t>
  </si>
  <si>
    <t>Fort Jay</t>
  </si>
  <si>
    <t>Fort Drum</t>
  </si>
  <si>
    <t>Evans Mills</t>
  </si>
  <si>
    <t>Fort Hamilton</t>
  </si>
  <si>
    <t>Francis S. Gabreski Airport</t>
  </si>
  <si>
    <t>Westhampton Beach</t>
  </si>
  <si>
    <t>Gerry USARC</t>
  </si>
  <si>
    <t>Gerry</t>
  </si>
  <si>
    <t>https://currentops.com/installations/us/ny/gerry-usarc</t>
  </si>
  <si>
    <t>Hancock Field</t>
  </si>
  <si>
    <t>Housing Ballston</t>
  </si>
  <si>
    <t>Saratoga Spgs</t>
  </si>
  <si>
    <t>https://www.google.com/maps/place/NSA+Saratoga+Springs+Housing+Service+Center/@43.0787626,-73.826521,20.39z/data=!4m10!1m2!2m1!1sSaratoga+Springs+Housing+navy!3m6!1s0x89de381147338567:0x513c8ca2c3278521!8m2!3d43.0788087!4d-73.8264209!15sCh1TYXJhdG9nYSBTcHJpbmdzIEhvdXNpbmcgbmF2eZIBGWZlZGVyYWxfZ292ZXJubWVudF9vZmZpY2XgAQA!16s%2Fg%2F1tf08nr2?entry=ttu</t>
  </si>
  <si>
    <t>NSA Saratoga Springs Housing Service Center</t>
  </si>
  <si>
    <t>MAJ D W Holleder USARC</t>
  </si>
  <si>
    <t>Webster</t>
  </si>
  <si>
    <t>https://www.google.com/maps/place/US+Army+Reserve/@43.204159,-77.5050128,18.45z/data=!4m10!1m2!2m1!1swebster+USARC!3m6!1s0x89d6c91272c00aaf:0xf0603a335228af9d!8m2!3d43.2044051!4d-77.503805!15sCg13ZWJzdGVyIFVTQVJDkgENbWlsaXRhcnlfYmFzZeABAA!16s%2Fg%2F1tdjx_s1?entry=ttu</t>
  </si>
  <si>
    <t>MCRC Syracuse</t>
  </si>
  <si>
    <t>Naval Support Unit Saratoga Springs</t>
  </si>
  <si>
    <t>NAVSUBASE New London Mitchel Field</t>
  </si>
  <si>
    <t>Hempstead</t>
  </si>
  <si>
    <t>NAVSUBASE New London Mitchel Manor 1</t>
  </si>
  <si>
    <t>Neads Unit, Rome</t>
  </si>
  <si>
    <t>Rome</t>
  </si>
  <si>
    <t>NEADS was officially re-designated the Eastern Air Defense Sector (EADS) on 15 July 2009.</t>
  </si>
  <si>
    <t>Newport Test Annex 2 Transmitter</t>
  </si>
  <si>
    <t>Newport</t>
  </si>
  <si>
    <t>NG Youngstown TS</t>
  </si>
  <si>
    <t>Youngstown</t>
  </si>
  <si>
    <t>https://currentops.com/installations/us/ny/youngstown-tng-site</t>
  </si>
  <si>
    <t>Niagara Falls</t>
  </si>
  <si>
    <t>NOSC Rochester</t>
  </si>
  <si>
    <t>NOSC Schenectady</t>
  </si>
  <si>
    <t>Schenectady</t>
  </si>
  <si>
    <t>https://www.google.com/maps/place/Navy+Operational+Support+Center/@42.857233,-73.9317709,18z/data=!4m6!3m5!1s0x89de6c21cbb7f7fd:0x75d956e655664a85!8m2!3d42.857233!4d-73.9319587!16s%2Fg%2F1v44rdvg?entry=ttu</t>
  </si>
  <si>
    <t>NUWC Fishers Island</t>
  </si>
  <si>
    <t>Fishers Island</t>
  </si>
  <si>
    <t>https://www.google.com/maps/place/US+Naval+Underwater+Systems/@41.2568387,-72.0242438,19.57z/data=!4m6!3m5!1s0x89e60669f03ccae1:0xf35a593267141889!8m2!3d41.2570434!4d-72.0239626!16s%2Fg%2F1tcvcx_t?entry=ttu</t>
  </si>
  <si>
    <t>Orangeburg USARC</t>
  </si>
  <si>
    <t>Orangeburg</t>
  </si>
  <si>
    <t>https://www.google.com/maps/place/US+Army+Reserve/@41.0379583,-73.9420805,21z/data=!4m6!3m5!1s0x89c2e95bd702f0ad:0xb79d877966962428!8m2!3d41.038007!4d-73.94208!16s%2Fg%2F1tddt3nn?entry=ttu</t>
  </si>
  <si>
    <t>Outdoor Recreation Ctr</t>
  </si>
  <si>
    <t>West Milton</t>
  </si>
  <si>
    <t>https://www.google.com/maps/place/Naval+Support+Activity+MWR+Office/@43.0287176,-73.8973674,19.66z/data=!4m6!3m5!1s0x89de46d3bbd3fa45:0x6eb0a5b523b8e1f1!8m2!3d43.0287658!4d-73.8972575!16s%2Fg%2F1tdq701q?entry=ttu</t>
  </si>
  <si>
    <t>Naval Support Activity MWR Office</t>
  </si>
  <si>
    <t>Rome Laboratory</t>
  </si>
  <si>
    <t>Saugerties USARC</t>
  </si>
  <si>
    <t>Saugerties</t>
  </si>
  <si>
    <t>https://www.google.com/maps/place/US+Army+Reserve/@42.0572337,-73.9805157,18.51z/data=!4m6!3m5!1s0x89dda7765224c2dd:0xb9fb696ef2652309!8m2!3d42.057466!4d-73.980249!16s%2Fg%2F1vc82tkb?entry=ttu</t>
  </si>
  <si>
    <t>Schenectady MAP - ANG</t>
  </si>
  <si>
    <t>Scotia</t>
  </si>
  <si>
    <t>https://www.google.com/maps/place/Air+National+Guard/@42.8515383,-73.924469,17.1z/data=!4m10!1m2!2m1!1sSchenectady+national+guard!3m6!1s0x89de6c39eb382537:0x2d6a64ac0d1fecb5!8m2!3d42.8518331!4d-73.9214731!15sChpTY2hlbmVjdGFkeSBuYXRpb25hbCBndWFyZJIBDmFpcl9mb3JjZV9iYXNl4AEA!16s%2Fm%2F0gyxgz5?entry=ttu</t>
  </si>
  <si>
    <t>SGT Horace D Bradt USARC</t>
  </si>
  <si>
    <t>https://www.google.com/maps/place/U.S.+Army+Reserve+Center/@42.8333875,-73.9063686,19.32z/data=!4m15!1m8!3m7!1s0x89de6db3a4a7edbd:0xe6b4a8ccb4f31898!2s30+Commerce+Park+Dr,+Schenectady,+NY+12309!3b1!8m2!3d42.8351719!4d-73.9047722!16s%2Fg%2F11bw4j69kc!3m5!1s0x89de6db154bd7e5d:0x755b1622e549ec3!8m2!3d42.8333933!4d-73.9059619!16s%2Fg%2F1tfv1kbh?entry=ttu</t>
  </si>
  <si>
    <t>SSG Frederick J Ill Jr USARC</t>
  </si>
  <si>
    <t>Bullville</t>
  </si>
  <si>
    <t>https://www.google.com/maps/place/417+Engineer+Company,+SSG+Frederick+J.+Ill+US+Army+Reserve+Center/@41.5421729,-74.3420073,19.62z/data=!4m6!3m5!1s0x89dcd3c4b64a0f9d:0xf7563b1b2eedb53b!8m2!3d41.5422515!4d-74.34169!16s%2Fg%2F1thsbbvg?entry=ttu</t>
  </si>
  <si>
    <t>Staten Island USARC</t>
  </si>
  <si>
    <t>https://www.google.com/maps/place/United+States+Army+Reserve+Center/@40.6009224,-74.0589787,20.64z/data=!4m10!1m2!2m1!1sStaten+Island+USARC!3m6!1s0x89c24f0c388f70d5:0xaca0fc03140490e1!8m2!3d40.6010449!4d-74.0586719!15sChNTdGF0ZW4gSXNsYW5kIFVTQVJDkgENYXJteV9mYWNpbGl0eeABAA!16s%2Fg%2F11c52r0fy5?entry=ttu</t>
  </si>
  <si>
    <t>Stewart Annex</t>
  </si>
  <si>
    <t>West Point</t>
  </si>
  <si>
    <t>Stewart IAP</t>
  </si>
  <si>
    <t>Newburgh</t>
  </si>
  <si>
    <t>Stockbridge Test Annex</t>
  </si>
  <si>
    <t>Oneida</t>
  </si>
  <si>
    <t>Verona Defense Fuel Support Point</t>
  </si>
  <si>
    <t>Verona</t>
  </si>
  <si>
    <t>Verona Test Annex</t>
  </si>
  <si>
    <t>Vernon</t>
  </si>
  <si>
    <t>Watervliet Arsenal</t>
  </si>
  <si>
    <t>Troy</t>
  </si>
  <si>
    <t>West Point Mil Reservation</t>
  </si>
  <si>
    <t>Csl Agadez</t>
  </si>
  <si>
    <t>https://geohack.toolforge.org/geohack.php?pagename=Niger_Air_Base_201&amp;params=16_57_01_N_8_00_50_E_type:airport</t>
  </si>
  <si>
    <t>81st RSC Cary USARC</t>
  </si>
  <si>
    <t>North Carolina</t>
  </si>
  <si>
    <t>Cary</t>
  </si>
  <si>
    <t>https://www.google.com/maps/place/US+Army+Reserve+Center/@35.8112049,-78.8742171,18.72z/data=!4m6!3m5!1s0x89acedc82703c5b7:0xc370f1834bb5185e!8m2!3d35.8109574!4d-78.8741541!16s%2Fg%2F12hl0tz68?entry=ttu</t>
  </si>
  <si>
    <t>ALF Bogue</t>
  </si>
  <si>
    <t>Bogue</t>
  </si>
  <si>
    <t>Camp Mackall</t>
  </si>
  <si>
    <t>Hoffman</t>
  </si>
  <si>
    <t>Charlotte USARC</t>
  </si>
  <si>
    <t>Charlotte</t>
  </si>
  <si>
    <t>https://www.google.com/maps/place/US+Army+Reserve+Charlotte/@35.2185543,-80.8065724,19.4z/data=!4m6!3m5!1s0x88541ffefaf6dde5:0xd3f47d4cfa51d6c7!8m2!3d35.2185591!4d-80.8062308!16s%2Fg%2F1td66089?entry=ttu</t>
  </si>
  <si>
    <t>Charlotte/Douglas IAP</t>
  </si>
  <si>
    <t>Dare County Range</t>
  </si>
  <si>
    <t>Stumpy Point</t>
  </si>
  <si>
    <t>Fort Bragg</t>
  </si>
  <si>
    <t>Fayetteville</t>
  </si>
  <si>
    <t>Now called Fort Liberty,</t>
  </si>
  <si>
    <t>Fort Fisher Recreation Site</t>
  </si>
  <si>
    <t>Kure Beach</t>
  </si>
  <si>
    <t>Ft Macon Housing</t>
  </si>
  <si>
    <t>Cherry Point Landing (historic</t>
  </si>
  <si>
    <t>Greater Sandy Run Area Site</t>
  </si>
  <si>
    <t>Camp Lejeune</t>
  </si>
  <si>
    <t>Marine Corps Outlying Field Camp Davis</t>
  </si>
  <si>
    <t>Knightdale USARC</t>
  </si>
  <si>
    <t>Knightdale</t>
  </si>
  <si>
    <t>MCAS Cherry Point</t>
  </si>
  <si>
    <t>MCB Camp Lejeune</t>
  </si>
  <si>
    <t>MCB Camp Lejeune Midway Park</t>
  </si>
  <si>
    <t>https://www.google.com/maps/place/Midway+Park,+Jacksonville,+NC+28544/@34.7258832,-77.3440342,15.99z/data=!4m6!3m5!1s0x89a9052d1ec14ccd:0x6aeaf5a779360520!8m2!3d34.7259961!4d-77.3413485!16s%2Fm%2F04b6lj0?entry=ttu</t>
  </si>
  <si>
    <t>MCB Camp Lejeune North Site</t>
  </si>
  <si>
    <t>https://www.google.com/maps/place/USMC+Camp+Lejeune+2nd+Marine+Regiment+HQ/@34.6667989,-77.3564601,16.37z/data=!4m15!1m8!3m7!1s0x89a907adc1b636ed:0x25dc36132ed8feda!2sCamp+Lejeune,+NC+28547!3b1!8m2!3d34.583589!4d-77.3603934!16zL20vMDNtMWY2!3m5!1s0x89a905954ec28b27:0x5e9c79e699580769!8m2!3d34.6653785!4d-77.3555145!16s%2Fg%2F11btwpw498?entry=ttu</t>
  </si>
  <si>
    <t>USMC Camp Lejeune 2nd Marine Regiment HQ</t>
  </si>
  <si>
    <t>MCB Camp Lejeune Oak Grove</t>
  </si>
  <si>
    <t>Pollocksville</t>
  </si>
  <si>
    <t>MCB Camp Lejeune West Site</t>
  </si>
  <si>
    <t>https://www.google.com/maps/search/MCAS+New+River/@34.7241352,-77.4512778,17z/data=!3m1!4b1?entry=ttu</t>
  </si>
  <si>
    <t>MCAS New River</t>
  </si>
  <si>
    <t>Military Ocean Tml Sunny Point</t>
  </si>
  <si>
    <t>Southport</t>
  </si>
  <si>
    <t>Morehead City USARC/AMSA</t>
  </si>
  <si>
    <t>Morehead City</t>
  </si>
  <si>
    <t>https://www.google.com/maps/place/US+Army+Reserve/@34.7230649,-76.7079014,19.47z/data=!4m6!3m5!1s0x89a89115bc978c95:0x13c3e973207b8625!8m2!3d34.7230986!4d-76.7076965!16s%2Fg%2F1tksjnrf?entry=ttu</t>
  </si>
  <si>
    <t>NOSC Greensboro NC</t>
  </si>
  <si>
    <t>Greensboro</t>
  </si>
  <si>
    <t>https://www.google.com/maps/place/US+Naval+Reserve/@36.0863167,-79.9756699,18.87z/data=!4m6!3m5!1s0x8853046f5f31a5ef:0x1e6463fec4495e6a!8m2!3d36.0865592!4d-79.9753189!16s%2Fg%2F1tdhmjc3?entry=ttu</t>
  </si>
  <si>
    <t>OLF Atlantic</t>
  </si>
  <si>
    <t>Atlantic</t>
  </si>
  <si>
    <t>MCOLF Atlantic</t>
  </si>
  <si>
    <t>Point Of Marsh Target</t>
  </si>
  <si>
    <t>https://www.google.com/maps/place/Point+of+Marsh/@35.0763394,-76.4650293,17.1z/data=!4m6!3m5!1s0x89a8aa05882b0395:0xf45a49a4081e673d!8m2!3d35.0762743!4d-76.4640905!16s%2Fg%2F1tdk60y5?entry=ttu</t>
  </si>
  <si>
    <t>Seymour Johnson AFB</t>
  </si>
  <si>
    <t>Seymour Johnson Afb</t>
  </si>
  <si>
    <t>Stanly County Airport</t>
  </si>
  <si>
    <t>New London</t>
  </si>
  <si>
    <t>Wilson USARC</t>
  </si>
  <si>
    <t>Wilson</t>
  </si>
  <si>
    <t>https://www.google.com/maps/search/Wilson+US+army+reserve/@35.7643136,-77.964467,19.16z?entry=ttu</t>
  </si>
  <si>
    <t>Cavalier AS</t>
  </si>
  <si>
    <t>North Dakota</t>
  </si>
  <si>
    <t>Mountain</t>
  </si>
  <si>
    <t>Grand Forks AFB</t>
  </si>
  <si>
    <t>Grand Forks Afb</t>
  </si>
  <si>
    <t>Grand Forks Waste Annex</t>
  </si>
  <si>
    <t>https://www.google.com/maps/search/Grand+Forks+Waste+air+force/@47.9484045,-97.1367958,16.47z?entry=ttu</t>
  </si>
  <si>
    <t>Grand Forks Landfill</t>
  </si>
  <si>
    <t>Lamoure ND</t>
  </si>
  <si>
    <t>Lamoure</t>
  </si>
  <si>
    <t>Lewis and Clark USARC</t>
  </si>
  <si>
    <t>Bismarck</t>
  </si>
  <si>
    <t>https://www.google.com/maps/search/US+Army+Reserve+near+Bismarck,+ND/@46.7680912,-100.7626276,20.38z?entry=ttu</t>
  </si>
  <si>
    <t>Minot AFB</t>
  </si>
  <si>
    <t>Minot Afb</t>
  </si>
  <si>
    <t>NG Grand Forks Armory</t>
  </si>
  <si>
    <t>Grand Forks</t>
  </si>
  <si>
    <t>NG Minot MD</t>
  </si>
  <si>
    <t>Minot</t>
  </si>
  <si>
    <t>https://www.google.com/maps/place/Minot+Afb+5th+Medical+Group/@48.4173365,-101.3020921,20.27z/data=!4m10!1m2!2m1!1sMinot+Air+Force+Base+health+clinic!3m6!1s0x52dedf69e35c9561:0xd23ef9f3d7cb2399!8m2!3d48.4171729!4d-101.3020404!15sCiJNaW5vdCBBaXIgRm9yY2UgQmFzZSBoZWFsdGggY2xpbmljWiQiIm1pbm90IGFpciBmb3JjZSBiYXNlIGhlYWx0aCBjbGluaWOSAQ1tZWRpY2FsX2dyb3VwmgEkQ2hkRFNVaE5NRzluUzBWSlEwRm5TVU5DTmkxSWRYRkJSUkFC4AEA!16s%2Fg%2F1tflm2bd?entry=ttu</t>
  </si>
  <si>
    <t>Minot Afb 5th Medical Group</t>
  </si>
  <si>
    <t>9th RRC - Saipan</t>
  </si>
  <si>
    <t>Northern Mariana Islands</t>
  </si>
  <si>
    <t>Saipan Island</t>
  </si>
  <si>
    <t>https://www.google.com/maps/place/Army+Reserve+Center/@15.2017643,145.7171394,18z/data=!4m6!3m5!1s0x66d8b10014510159:0x77c93f1fb68f26c2!8m2!3d15.2017836!4d145.7172208!16s%2Fg%2F11vsrryt__?entry=ttu&amp;g_ep=EgoyMDI0MTAwOS4wIKXMDSoASAFQAw%3D%3D</t>
  </si>
  <si>
    <t>American Memorial Park</t>
  </si>
  <si>
    <t>Area B</t>
  </si>
  <si>
    <t>Tinian</t>
  </si>
  <si>
    <t>Coordinates for Tinian used</t>
  </si>
  <si>
    <t>Area D</t>
  </si>
  <si>
    <t>Area F</t>
  </si>
  <si>
    <t>Area TC</t>
  </si>
  <si>
    <t>Divert Airfield</t>
  </si>
  <si>
    <t>https://cbma.gov.mp/dod-activities/divert/</t>
  </si>
  <si>
    <t>Farrallon De Medinilla</t>
  </si>
  <si>
    <t>https://geohack.toolforge.org/geohack.php?pagename=Farallon_de_Medinilla&amp;params=16_1_2_N_146_3_31_E_type:isle</t>
  </si>
  <si>
    <t>NAVBASE Guam Saipan</t>
  </si>
  <si>
    <t>https://geohack.toolforge.org/geohack.php?pagename=Naval_Advance_Base_Saipan&amp;params=15_13_04_N_145_43_40_E_region:MP_type:isle</t>
  </si>
  <si>
    <t>NAVBASE Guam Tinian</t>
  </si>
  <si>
    <t>https://geohack.toolforge.org/geohack.php?pagename=Tinian_Naval_Base&amp;params=15_00_N_145_38_E_</t>
  </si>
  <si>
    <t>Stavanger Admin Office</t>
  </si>
  <si>
    <t>Stavanger</t>
  </si>
  <si>
    <t>https://www.google.com/maps/place/NATO+Joint+Warfare+Centre/@58.9051269,5.7217558,19.05z/data=!4m10!1m2!2m1!1sStavanger+Air+Base!3m6!1s0x463a35c51fe5a481:0x4c3c0ce3e0784ac1!8m2!3d58.9052957!4d5.7223189!15sChJTdGF2YW5nZXIgQWlyIEJhc2VaFCISc3RhdmFuZ2VyIGFpciBiYXNlkgEQbWlsaXRhcnlfYmFycmFja5oBI0NoWkRTVWhOTUc5blMwVkpRMEZuU1VOc0xXRTNWazlSRUFF4AEA!16s%2Fg%2F11jzch5315?entry=ttu</t>
  </si>
  <si>
    <t>NATO Joint Warfare Centre</t>
  </si>
  <si>
    <t>ANG Rickenbacker IAP</t>
  </si>
  <si>
    <t>Ohio</t>
  </si>
  <si>
    <t>Rickenbacker, Afb</t>
  </si>
  <si>
    <t>Blue Ash ANGS</t>
  </si>
  <si>
    <t>Blue Ash</t>
  </si>
  <si>
    <t>Bratenahl</t>
  </si>
  <si>
    <t>Cleveland</t>
  </si>
  <si>
    <t>Camp Perry ANG</t>
  </si>
  <si>
    <t>Port Clinton</t>
  </si>
  <si>
    <t>Cooney USARC/AMSA 165 S-S</t>
  </si>
  <si>
    <t>Milan</t>
  </si>
  <si>
    <t>https://google.com/maps/place/US+Army+Reserve/@41.3344739,-82.6434909,19.12z/data=!4m6!3m5!1s0x883a3f2303ccfc67:0x351509237f423009!8m2!3d41.3345639!4d-82.6428893!16s%2Fg%2F1tvr_cy0?entry=ttu</t>
  </si>
  <si>
    <t>Defense Supply Center</t>
  </si>
  <si>
    <t>Columbus</t>
  </si>
  <si>
    <t>Kings Mills Memorial USARC</t>
  </si>
  <si>
    <t>Maineville</t>
  </si>
  <si>
    <t>https://www.google.com/maps/place/Kings+Mills+Army+Reserve+Center+(SFC+Bake)/@39.3466957,-84.2445443,20.01z/data=!4m6!3m5!1s0x8840f792155e206f:0x12c5f0c264f6d24b!8m2!3d39.3468798!4d-84.244617!16s%2Fg%2F1tfccv_y?entry=ttu</t>
  </si>
  <si>
    <t>Mansfield Lahm MAP</t>
  </si>
  <si>
    <t>Mansfield</t>
  </si>
  <si>
    <t>MCRC Brook Park</t>
  </si>
  <si>
    <t>Brook Park</t>
  </si>
  <si>
    <t>https://www.google.com/maps/place/H%26S+Co,+3rd+Bn,+25th+Marines,+U.S.+Marine+Corps/@41.4102328,-81.8040923,20.64z/data=!4m6!3m5!1s0x8830ec423c4e1211:0xdc471d29ce3945f8!8m2!3d41.4102607!4d-81.8039703!16s%2Fg%2F1tdfnxmx?entry=ttu</t>
  </si>
  <si>
    <t>NG Camp Sherman TS</t>
  </si>
  <si>
    <t>Frankfort</t>
  </si>
  <si>
    <t>https://geohack.toolforge.org/geohack.php?pagename=Camp_Sherman,_Ohio&amp;params=39.3680556_N_83.0008333_W_region:US-OH_type:landmark</t>
  </si>
  <si>
    <t>NG Defense Supply Center ARNG Support Center</t>
  </si>
  <si>
    <t>NG McConnelsville TS</t>
  </si>
  <si>
    <t>Mcconnelsville</t>
  </si>
  <si>
    <t>https://www.google.com/maps/place/Ohio+Army+National+Guard+Recruiting/@39.6695975,-81.8368822,17.82z/data=!4m10!1m2!2m1!1sMcconnelsville+training+area!3m6!1s0x8848204424f41d69:0x7b46a2017758d31c!8m2!3d39.6698875!4d-81.8357086!15sChxNY2Nvbm5lbHN2aWxsZSB0cmFpbmluZyBhcmVhWh4iHG1jY29ubmVsc3ZpbGxlIHRyYWluaW5nIGFyZWGSARptaWxpdGFyeV9yZWNydWl0aW5nX29mZmljZZoBI0NoWkRTVWhOTUc5blMwVkpRMEZuU1VSU05uUlhOVXBSRUFF4AEA!16s%2Fg%2F1vqthgnh?entry=ttu</t>
  </si>
  <si>
    <t>NG Rickenbacker - MTA</t>
  </si>
  <si>
    <t>NG Toledo</t>
  </si>
  <si>
    <t>Toledo</t>
  </si>
  <si>
    <t>NOSC Columbus</t>
  </si>
  <si>
    <t>https://www.google.com/maps/place/NOSC+Columbus/@39.8162473,-82.9906232,13.37z/data=!4m10!1m2!2m1!1sNavy+Operational+Support+Center+columbus!3m6!1s0x8838810cf07616b1:0x6cb767304de2b25e!8m2!3d39.8196494!4d-82.9453735!15sCihOYXZ5IE9wZXJhdGlvbmFsIFN1cHBvcnQgQ2VudGVyIGNvbHVtYnVzkgERZ292ZXJubWVudF9vZmZpY2XgAQA!16s%2Fg%2F11pkbm0vxk?entry=ttu</t>
  </si>
  <si>
    <t>NOSC Toledo</t>
  </si>
  <si>
    <t>https://www.google.com/maps/place/Navy+Operational+Support+Center+Toledo(NOSC+Toledo)/@41.5700074,-83.5571909,15z/data=!4m6!3m5!1s0x883b89177859b527:0x8f2f77a1eacd8a09!8m2!3d41.5700074!4d-83.5571909!16s%2Fg%2F11h4cqcf9j?entry=ttu</t>
  </si>
  <si>
    <t>PFC Devin J Grella USARC/AMSA 3</t>
  </si>
  <si>
    <t>North Canton</t>
  </si>
  <si>
    <t>https://www.google.com/maps/place/Drill+Hall/@40.9166656,-81.4138444,19.06z/data=!4m10!1m2!2m1!1sarmy+reserve!3m6!1s0x8836d39c392ee2b9:0x31961b4cc0ada4d2!8m2!3d40.9166398!4d-81.4134867!15sCgxhcm15IHJlc2VydmUiA4gBAZIBEG5hdGlvbmFsX3Jlc2VydmXgAQA!16s%2Fg%2F11bc6z7ry1?entry=ttu</t>
  </si>
  <si>
    <t>Ravenna Training and Log Site</t>
  </si>
  <si>
    <t>Ravenna Arsenal</t>
  </si>
  <si>
    <t>Camp James A. Garfield</t>
  </si>
  <si>
    <t>Rickenbacker USARC</t>
  </si>
  <si>
    <t>https://www.google.com/maps/place/US+Army+Reserve+Center/@39.9737763,-82.9190443,13.34z/data=!4m10!1m2!2m1!1sRickenbacker+United+States+Army+Reserve+Center!3m6!1s0x883862427e5b57e5:0x43f38100b57b0b50!8m2!3d39.9793716!4d-82.8854423!15sCi5SaWNrZW5iYWNrZXIgVW5pdGVkIFN0YXRlcyBBcm15IFJlc2VydmUgQ2VudGVyIgOIAQGSAQ1taWxpdGFyeV9iYXNl4AEA!16s%2Fg%2F1tf2yg5z?entry=ttu</t>
  </si>
  <si>
    <t>Joint Military Training Center</t>
  </si>
  <si>
    <t>Springfield Beckley MAP</t>
  </si>
  <si>
    <t>T.H. Morrow USARC/AMSA 59 S-S</t>
  </si>
  <si>
    <t>Cincinnati</t>
  </si>
  <si>
    <t>Taylor Station Road USARC</t>
  </si>
  <si>
    <t>Blacklick</t>
  </si>
  <si>
    <t>https://www.google.com/maps/place/US+Army+Reserve+Center/@39.9971477,-82.8379868,15z/data=!4m6!3m5!1s0x883863ea0da60b17:0x335a45f40035660c!8m2!3d39.9971477!4d-82.8379868!16s%2Fg%2F1tj5rd95?entry=ttu</t>
  </si>
  <si>
    <t>Toledo Area USAR</t>
  </si>
  <si>
    <t>Monclova</t>
  </si>
  <si>
    <t>https://www.google.com/maps/place/US+Army+Reserve+Center/@41.5968462,-83.782033,17.57z/data=!4m14!1m7!3m6!1s0x883c6560c4de7efb:0xeef6b38526782b75!2sBubba's+Heavy+Duty+Towing+%26+Truck+Repair!8m2!3d41.5963393!4d-83.7844587!16s%2Fg%2F11f1kpv467!3m5!1s0x883c6559390bd785:0x65397da3511881d6!8m2!3d41.596276!4d-83.779962!16s%2Fg%2F1tks6_17?entry=ttu</t>
  </si>
  <si>
    <t>Toledo Exp Airport</t>
  </si>
  <si>
    <t>Swanton</t>
  </si>
  <si>
    <t>Trenton USARC</t>
  </si>
  <si>
    <t>Trenton</t>
  </si>
  <si>
    <t>Twinsburg USARC/AMSA</t>
  </si>
  <si>
    <t>Twinsburg</t>
  </si>
  <si>
    <t>https://www.google.com/maps/place/U.S.+Army+Reserve+Center/@41.3078855,-81.4734616,19.57z/data=!4m6!3m5!1s0x88311fa09f302171:0x256bfc31a74cb4cf!8m2!3d41.3078589!4d-81.4736537!16s%2Fg%2F11btwk6qmg?entry=ttu</t>
  </si>
  <si>
    <t>US Army Joint Sys Mfg Ctr Lima</t>
  </si>
  <si>
    <t>Lima</t>
  </si>
  <si>
    <t>https://www.google.com/maps/place/Joint+Systems+Manufacturing+Center/@40.7030046,-84.1312121,18.38z/data=!4m6!3m5!1s0x883ef1bb70000001:0x3bf182a70bf88511!8m2!3d40.7030165!4d-84.1309804!16s%2Fg%2F11sskr348_?entry=ttu</t>
  </si>
  <si>
    <t>Wright-Patt Site 2</t>
  </si>
  <si>
    <t>Wright-patterson Afb</t>
  </si>
  <si>
    <t>https://www.google.com/maps/place/US+Air+Force/@39.8407502,-84.041951,20.87z/data=!4m9!1m2!2m1!1sWright-Patterson+site+2!3m5!1s0x8841b3ebf0464355:0xa873da733f898696!8m2!3d39.8408683!4d-84.0416289!16s%2Fg%2F1tc_ltx6?entry=ttu</t>
  </si>
  <si>
    <t>Wright-Patterson AFB</t>
  </si>
  <si>
    <t>Youngstown Joint ARS</t>
  </si>
  <si>
    <t>Vienna</t>
  </si>
  <si>
    <t>Zanesville ANGS</t>
  </si>
  <si>
    <t>Zanesville</t>
  </si>
  <si>
    <t>Altus AFB</t>
  </si>
  <si>
    <t>Oklahoma</t>
  </si>
  <si>
    <t>Altus Afb</t>
  </si>
  <si>
    <t>Camp Gruber</t>
  </si>
  <si>
    <t>Braggs</t>
  </si>
  <si>
    <t>Fort Sill</t>
  </si>
  <si>
    <t>Kegelman Air Force Auxiliary Field</t>
  </si>
  <si>
    <t>Jet</t>
  </si>
  <si>
    <t>McAlester AAP</t>
  </si>
  <si>
    <t>Mcalester</t>
  </si>
  <si>
    <t>TINKER AEROSPACE ADDITION</t>
  </si>
  <si>
    <t>Oklahoma City</t>
  </si>
  <si>
    <t>Coordinates for Tinker Aerospace Complex used</t>
  </si>
  <si>
    <t>Tinker Aerospace Complex</t>
  </si>
  <si>
    <t>https://www.google.com/maps/place/Tinker+Aerospace+Complex/@35.3963623,-97.4000632,16.66z/data=!4m6!3m5!1s0x87b23f484ae406f1:0xfebbf673b388c963!8m2!3d35.3962485!4d-97.3980912!16s%2Fg%2F11kqr1x6sf?entry=ttu</t>
  </si>
  <si>
    <t>Tinker AFB</t>
  </si>
  <si>
    <t>Tinker Support Annex</t>
  </si>
  <si>
    <t>https://www.google.com/maps/place/Tinker+Air+Force+Base+Annex/@35.4185297,-97.3841633,15.25z/data=!4m15!1m8!3m7!1s0x87b23e8599f865e3:0x21e97fdd96e80eba!2sTinker+Air+Force+Base,+Oklahoma+City,+OK!3b1!8m2!3d35.4195067!4d-97.4048492!16s%2Fg%2F1ptyjd7n4!3m5!1s0x87b23f02b0c1cd93:0x31154b521f63874e!8m2!3d35.4204765!4d-97.3730123!16s%2Fg%2F11t7zj_2fw?entry=ttu</t>
  </si>
  <si>
    <t>TinkerAFB Site 3</t>
  </si>
  <si>
    <t>Tulsa IAP</t>
  </si>
  <si>
    <t>Tulsa</t>
  </si>
  <si>
    <t>Vance AFB</t>
  </si>
  <si>
    <t>Enid</t>
  </si>
  <si>
    <t>Will Rogers World Airport</t>
  </si>
  <si>
    <t>Masirah Island</t>
  </si>
  <si>
    <t>Sur Masirah</t>
  </si>
  <si>
    <t>Coos Head OR</t>
  </si>
  <si>
    <t>Oregon</t>
  </si>
  <si>
    <t>Charleston</t>
  </si>
  <si>
    <t>Kingsley Field Munitions Area Site 3</t>
  </si>
  <si>
    <t>Klamath Falls</t>
  </si>
  <si>
    <t>Klamath Falls Airport-Kingsley Field ANG</t>
  </si>
  <si>
    <t>Kingsley Field</t>
  </si>
  <si>
    <t>NG Bend Cotef</t>
  </si>
  <si>
    <t>Bend</t>
  </si>
  <si>
    <t>NG Biak Training Center</t>
  </si>
  <si>
    <t>Powell Butte</t>
  </si>
  <si>
    <t>https://www.google.com/maps/place/National+Guard+Training+Center/@44.2220628,-121.1052423,16.6z/data=!4m6!3m5!1s0x54bed5179b02cc33:0x94c41f461d0e9e98!8m2!3d44.221948!4d-121.1020591!16s%2Fg%2F1261s1xjr?entry=ttu</t>
  </si>
  <si>
    <t>NG Camp Adair Corvallis</t>
  </si>
  <si>
    <t>Corvallis</t>
  </si>
  <si>
    <t>NOSC Portland</t>
  </si>
  <si>
    <t>Portland</t>
  </si>
  <si>
    <t>NWS Training Facility Boardman</t>
  </si>
  <si>
    <t>Boardman</t>
  </si>
  <si>
    <t>https://geohack.toolforge.org/geohack.php?pagename=Naval_Weapons_Systems_Training_Facility_Boardman&amp;params=45_41_21_N_119_45_33_W_region:US-OR</t>
  </si>
  <si>
    <t>Portland IAP</t>
  </si>
  <si>
    <t>ANG Pittsburgh IAP</t>
  </si>
  <si>
    <t>Pennsylvania</t>
  </si>
  <si>
    <t>Coraopolis</t>
  </si>
  <si>
    <t>Bristol Veterans Mem USARC</t>
  </si>
  <si>
    <t>Bristol</t>
  </si>
  <si>
    <t>https://www.google.com/maps/place/Bristol+Veterans+Memorial+Army+Reserve+Center/@40.1163142,-74.8923076,19.24z/data=!4m6!3m5!1s0x89c14df71ca15369:0xf79036f47ce2c86d!8m2!3d40.1162528!4d-74.8919754!16s%2Fg%2F1vpfkflj?entry=ttu</t>
  </si>
  <si>
    <t>Brownsville USARC</t>
  </si>
  <si>
    <t>Hiller</t>
  </si>
  <si>
    <t>https://www.google.com/maps/place/U.S.+Army+Reserve+Center/@40.0104955,-79.9098324,19.97z/data=!4m6!3m5!1s0x88351017f458c579:0x3f9f4761f527f3c5!8m2!3d40.01053!4d-79.9096243!16s%2Fg%2F1v4ptntf?entry=ttu</t>
  </si>
  <si>
    <t>Carlisle Barracks</t>
  </si>
  <si>
    <t>Carlisle</t>
  </si>
  <si>
    <t>Chap L J Sabalis Mem USARC</t>
  </si>
  <si>
    <t>Wilkes Barre</t>
  </si>
  <si>
    <t>https://www.google.com/maps/place/US+Army+Reserve+Center/@41.2149015,-75.9235742,18.27z/data=!4m10!1m2!2m1!1swilkes+barre+army+reserve+sabalis!3m6!1s0x89c51021df6c78f9:0x48365a36fa7a06d3!8m2!3d41.2152638!4d-75.922369!15sCiF3aWxrZXMgYmFycmUgYXJteSByZXNlcnZlIHNhYmFsaXOSAQ1taWxpdGFyeV9iYXNl4AEA!16s%2Fg%2F1tnplz0l?entry=ttu</t>
  </si>
  <si>
    <t>Defense Distribution Depot Susquehanna</t>
  </si>
  <si>
    <t>New Cumberland</t>
  </si>
  <si>
    <t>Edgemont USARC / AMSA</t>
  </si>
  <si>
    <t>Newtown Square</t>
  </si>
  <si>
    <t>Erie County USARC</t>
  </si>
  <si>
    <t>Fairview</t>
  </si>
  <si>
    <t>Fort Indiantown Gap AGS</t>
  </si>
  <si>
    <t>Annville</t>
  </si>
  <si>
    <t>Fort Indiantown Gap AGS Area 15</t>
  </si>
  <si>
    <t>Coordinates for Fort Indiantown Gap AGS used</t>
  </si>
  <si>
    <t>Fort Indiantown Gap AGS Area 2</t>
  </si>
  <si>
    <t>Greencastle USARC / AMSA</t>
  </si>
  <si>
    <t>Greencastle</t>
  </si>
  <si>
    <t>https://www.google.com/maps/place/US+Army+Reserve+Center/@39.7903396,-77.7279847,19.4z/data=!4m6!3m5!1s0x89c990398bc2a757:0x7bd58826f3f485ae!8m2!3d39.790371!4d-77.7277714!16s%2Fg%2F1v8x34t0?entry=ttu</t>
  </si>
  <si>
    <t>Harrisburg IAP ANG</t>
  </si>
  <si>
    <t>Johnstown Cambria County Airport</t>
  </si>
  <si>
    <t>Johnstown</t>
  </si>
  <si>
    <t>Letterkenny Army Depot</t>
  </si>
  <si>
    <t>Chambersburg</t>
  </si>
  <si>
    <t>Lewisburg MD</t>
  </si>
  <si>
    <t>Danville</t>
  </si>
  <si>
    <t>https://www.google.com/maps/place/Lewisburg+Armed+Forces+Reserve+Center/@40.9882478,-76.6423009,19.04z/data=!4m10!1m2!2m1!1sLewisburg+medical+army+reserve!3m6!1s0x89cf70077f17bc61:0x398e47ec187d174!8m2!3d40.9885088!4d-76.6415342!15sCh5MZXdpc2J1cmcgbWVkaWNhbCBhcm15IHJlc2VydmWSAQ1taWxpdGFyeV9iYXNl4AEA!16s%2Fg%2F11cn6szkl9?entry=ttu</t>
  </si>
  <si>
    <t>Lock Haven USARC</t>
  </si>
  <si>
    <t>Lock Haven</t>
  </si>
  <si>
    <t>https://www.google.com/maps/place/US+Army+Reserve+Center+in+Lock+Haven/@41.1520294,-77.3486421,20.18z/data=!4m6!3m5!1s0x89cef9f41c4d5dd1:0x67c2bc943cc38f52!8m2!3d41.1521436!4d-77.3485756!16s%2Fg%2F1w4f9257?entry=ttu</t>
  </si>
  <si>
    <t>NAS JRB Willow Grove</t>
  </si>
  <si>
    <t>Willow Grove</t>
  </si>
  <si>
    <t>New Castle AMSA 110 (G)</t>
  </si>
  <si>
    <t>https://www.google.com/maps/place/US+Army+Department/@40.9999055,-80.3714926,19.43z/data=!4m10!1m2!2m1!1sNew+Castle+army+reserve+pa!3m6!1s0x88338dd49d770319:0xf3a1120a85d98e4b!8m2!3d40.9999995!4d-80.3711195!15sChpOZXcgQ2FzdGxlIGFybXkgcmVzZXJ2ZSBwYZIBDW1pbGl0YXJ5X2Jhc2XgAQA!16s%2Fg%2F1txc7phf?entry=ttu</t>
  </si>
  <si>
    <t>North Penn USARC</t>
  </si>
  <si>
    <t>Norristown</t>
  </si>
  <si>
    <t>NOSC Mc Lehigh Valley</t>
  </si>
  <si>
    <t>Bethlehem</t>
  </si>
  <si>
    <t>https://www.google.com/maps/place/Navy+United+States+Department/@40.6439484,-75.438307,19.07z/data=!4m10!1m2!2m1!1snaval+reserve!3m6!1s0x89c438d27ba45371:0xf01c4b4552709bf3!8m2!3d40.644176!4d-75.4378909!15sCg1uYXZhbCByZXNlcnZlkgENbWlsaXRhcnlfYmFzZeABAA!16s%2Fg%2F1262nxk0x?entry=ttu</t>
  </si>
  <si>
    <t>NOSC Pittsburgh</t>
  </si>
  <si>
    <t>Pittsburgh</t>
  </si>
  <si>
    <t>https://www.google.com/maps/place/NOSC+Pittsburgh/@40.4953823,-80.209971,18.7z/data=!4m6!3m5!1s0x88345c362a4237dd:0x380344945db32311!8m2!3d40.4954789!4d-80.2096738!16s%2Fg%2F11cn8s30pl?entry=ttu</t>
  </si>
  <si>
    <t>NSA Mechanicsburg</t>
  </si>
  <si>
    <t>Mechanicsburg</t>
  </si>
  <si>
    <t>NSA Mechanicsburg Det Philadelphia</t>
  </si>
  <si>
    <t>Philadelphia</t>
  </si>
  <si>
    <t>https://www.google.com/maps/place/Naval+Support+Activity+Mechanicsburg/@40.2284727,-76.9919785,19.19z/data=!4m6!3m5!1s0x89c8c298b91a078b:0xe237d4d90a738129!8m2!3d40.2284216!4d-76.9917456!16s%2Fg%2F11dxbcxkjh?entry=ttu</t>
  </si>
  <si>
    <t>NSA Mechanicsburg Det Philadelphia Annex PNBC</t>
  </si>
  <si>
    <t>https://www.google.com/maps/place/US+Navy/@39.8922079,-75.1786592,17.38z/data=!4m10!1m2!2m1!1snavy!3m6!1s0x89c6c596319e054d:0x12cc0662b105288a!8m2!3d39.8935539!4d-75.1774104!15sCgRuYXZ5WgYiBG5hdnmSAQ1taWxpdGFyeV9iYXNlmgEkQ2hkRFNVaE5NRzluUzBWSlEwRm5TVVJrT1hGMWRqZFJSUkFC4AEA!16s%2Fg%2F1tfk0tbf?entry=ttu</t>
  </si>
  <si>
    <t>Philadelphia Naval Business Center</t>
  </si>
  <si>
    <t>Pittsburgh IAP ARS</t>
  </si>
  <si>
    <t>Reading USARC / AMSA 116</t>
  </si>
  <si>
    <t>Reading</t>
  </si>
  <si>
    <t>https://www.google.com/maps/place/US+Army+Reserve/@40.298428,-75.9527406,19.29z/data=!4m6!3m5!1s0x89c671a766b2437d:0xab36dea032a44ed0!8m2!3d40.2984764!4d-75.9523152!16s%2Fg%2F1tht2dj2?entry=ttu</t>
  </si>
  <si>
    <t>Scanton MD</t>
  </si>
  <si>
    <t>Scranton</t>
  </si>
  <si>
    <t>Scranton AAP</t>
  </si>
  <si>
    <t>State College/Bellefonte USARC</t>
  </si>
  <si>
    <t>Bellefonte</t>
  </si>
  <si>
    <t>T/SGT Vernon McGarity USARC</t>
  </si>
  <si>
    <t>https://www.google.com/maps/place/US+Army+Reserve/@40.5014458,-80.2188234,19.69z/data=!4m10!1m2!2m1!1sarmy+reserve!3m6!1s0x88345c4d9e0d18f1:0xc8d9d6d585730527!8m2!3d40.5015269!4d-80.218232!15sCgxhcm15IHJlc2VydmUiA4gBAVoOIgxhcm15IHJlc2VydmWSAQ1taWxpdGFyeV9iYXNlmgEkQ2hkRFNVaE5NRzluUzBWSlEwRm5TVU15ZGs0dE4ydEJSUkFC4AEA!16s%2Fg%2F1tf60yn5?entry=ttu</t>
  </si>
  <si>
    <t>Tobyhanna Army Depot</t>
  </si>
  <si>
    <t>Tobyhanna</t>
  </si>
  <si>
    <t>USAR Keystone Ord Outdoor Training</t>
  </si>
  <si>
    <t>Conneaut Lake</t>
  </si>
  <si>
    <t>https://www.google.com/maps/place/ECS+103/@41.5516224,-80.2351711,18.03z/data=!4m15!1m8!3m7!1s0x883253b46aaf92d5:0xe14a932cebbf9838!2sGeneva,+PA+16316!3b1!8m2!3d41.562554!4d-80.2250621!16zL20vMHp2X3o!3m5!1s0x8832535290e11629:0x2de8a5adee42cc12!8m2!3d41.551864!4d-80.2345836!16s%2Fg%2F11k9k31bq7?entry=ttu</t>
  </si>
  <si>
    <t>Willow Grove JRB</t>
  </si>
  <si>
    <t>Horsham</t>
  </si>
  <si>
    <t>Naval Medical Research Center Det</t>
  </si>
  <si>
    <t>https://www.google.com/maps/place/Naval+Hospital+Medical+Center/@-12.0607921,-77.0908341,18.84z/data=!4m6!3m5!1s0x9105c944ca9a62e5:0x85884f1e69a9240c!8m2!3d-12.0607666!4d-77.0902959!16s%2Fg%2F1tjcqhyl?entry=ttu</t>
  </si>
  <si>
    <t>Hospital Centro Médico Naval</t>
  </si>
  <si>
    <t>(sw) - Swietoszow Ta</t>
  </si>
  <si>
    <t>Boleslawiec</t>
  </si>
  <si>
    <t>Camp Karliki Training Area (ta)</t>
  </si>
  <si>
    <t>https://www.google.com/maps/place/Camp+Karliki/@51.5888515,15.3237526,17.15z/data=!4m6!3m5!1s0x4708a5cb7ba70873:0xb1b07265bcc6e818!8m2!3d51.5891755!4d15.3244137!16s%2Fg%2F11h6rxr936?entry=ttu</t>
  </si>
  <si>
    <t>Drawsko Pomorskie Training Area</t>
  </si>
  <si>
    <t>Lask Air Base</t>
  </si>
  <si>
    <t>Navsuppfac Poland</t>
  </si>
  <si>
    <t>Powidz Air Base</t>
  </si>
  <si>
    <t>Poznan Main - (camp K)</t>
  </si>
  <si>
    <t>Poznan</t>
  </si>
  <si>
    <t>Caldeira Ammunition Storage Area</t>
  </si>
  <si>
    <t>Lajes</t>
  </si>
  <si>
    <t>https://geohack.toolforge.org/geohack.php?pagename=Portugal&amp;params=39_N_8_W_type:country</t>
  </si>
  <si>
    <t>Cinco Picos Globecom Annex</t>
  </si>
  <si>
    <t>Lajes Field</t>
  </si>
  <si>
    <t>Praia Da Victoria Dock Annex</t>
  </si>
  <si>
    <t>Praia Da Victoria Fuel Storage Annex</t>
  </si>
  <si>
    <t>Villa Nova Globecom Annex</t>
  </si>
  <si>
    <t>Aguadilla North</t>
  </si>
  <si>
    <t>Puerto Rico</t>
  </si>
  <si>
    <t>Aguadilla</t>
  </si>
  <si>
    <t>https://www.google.com/maps/place/Army+National+Guard+Recruiting+Office/@18.4946695,-67.142308,20.44z/data=!4m6!3m5!1s0x8c0297d54bfa3b4b:0xdd2a46e3c9675ec0!8m2!3d18.494717!4d-67.1421165!16s%2Fg%2F11bycrt5hj?entry=ttu&amp;g_ep=EgoyMDI0MTAyMy4wIKXMDSoASAFQAw%3D%3D</t>
  </si>
  <si>
    <t>AMSA 161 G</t>
  </si>
  <si>
    <t>https://en.infopaginas.com/b/san-juan/amsa-161g</t>
  </si>
  <si>
    <t>Cabeza De Perro</t>
  </si>
  <si>
    <t>Cpl J.G. Rosario/Aquadilla</t>
  </si>
  <si>
    <t>https://www.google.com/maps/place/U.S.+Army+Reserve/@18.4105196,-67.154553,21z/data=!4m6!3m5!1s0x8c02bc9cadb328e5:0x19f4013cbe9be45!8m2!3d18.4106!4d-67.154158!16s%2Fg%2F11h06m1jw?entry=ttu&amp;g_ep=EgoyMDI0MTAyMy4wIKXMDSoASAFQAw%3D%3D</t>
  </si>
  <si>
    <t>Cpt E Rubio Jr /Puerto Nuevo</t>
  </si>
  <si>
    <t>Puerto Nuevo</t>
  </si>
  <si>
    <t>https://www.google.com/maps/place/Cpt.+Euripides+Rubio+United+States+Reserve+Center/@18.4111437,-66.0820288,21z/data=!4m6!3m5!1s0x8c0368f0076ce209:0x50f3d683e1e3dc58!8m2!3d18.411187!4d-66.0819557!16s%2Fg%2F11c48x4klz?entry=ttu&amp;g_ep=EgoyMDI0MTAyMy4wIKXMDSoASAFQAw%3D%3D</t>
  </si>
  <si>
    <t>Cpt P.J. Parra/Ponce</t>
  </si>
  <si>
    <t>Ponce</t>
  </si>
  <si>
    <t>https://currentops.com/installations/us/pr/cpt-pedro-j-parra-usarc</t>
  </si>
  <si>
    <t>Fort Buchanan</t>
  </si>
  <si>
    <t>Guaynabo</t>
  </si>
  <si>
    <t>Low Frequency Transmitter Site Aguada</t>
  </si>
  <si>
    <t>https://geohack.toolforge.org/geohack.php?pagename=Naval_Radio_Transmitter_Facility_Aguada&amp;params=18_23_55_N_67_10_38_W_region:ES_type:landmark</t>
  </si>
  <si>
    <t>LTC HG Pesquera/Fort Allen</t>
  </si>
  <si>
    <t>https://www.google.com/maps/place/Reserve+Center+LTC+Hern%C3%A1n+Pesquera/@18.0142032,-66.4967895,21z/data=!4m6!3m5!1s0x8c1cd30b1400f677:0x696899ec7dfc5b1b!8m2!3d18.0142189!4d-66.4967258!16s%2Fg%2F11c6dc27wz?entry=ttu&amp;g_ep=EgoyMDI0MTAyMy4wIKXMDSoASAFQAw%3D%3D</t>
  </si>
  <si>
    <t>Luis Munoz Marin IAP</t>
  </si>
  <si>
    <t>San Juan</t>
  </si>
  <si>
    <t>Mayaguez AFRC</t>
  </si>
  <si>
    <t>Mayaguez</t>
  </si>
  <si>
    <t>https://www.google.com/maps/place/Army+Recruiting+Mayaguez+Station/@18.155412,-67.1395405,21z/data=!4m6!3m5!1s0x8c02b2337984d431:0x6040453fa418164!8m2!3d18.1554468!4d-67.1394176!16s%2Fg%2F1hhxgl9gx?entry=ttu&amp;g_ep=EgoyMDI0MTAyMy4wIKXMDSoASAFQAw%3D%3D</t>
  </si>
  <si>
    <t>MSG D. Claudio/Caguas</t>
  </si>
  <si>
    <t>Caguas</t>
  </si>
  <si>
    <t>https://currentops.com/installations/us/pr/msg-deonisio-m-claudio-usarc</t>
  </si>
  <si>
    <t>MTA Camp Santiago</t>
  </si>
  <si>
    <t>Salinas</t>
  </si>
  <si>
    <t>https://geohack.toolforge.org/geohack.php?pagename=Campamento_Santiago&amp;params=17.9903_N_66.2858_W_</t>
  </si>
  <si>
    <t>Naval Activity Puerto Rico</t>
  </si>
  <si>
    <t>Naval Station Roosevelt Roads</t>
  </si>
  <si>
    <t>NG Aguadilla Readiness Center</t>
  </si>
  <si>
    <t>https://www.google.com/maps/place/Armed+Forces+Reserve+Readiness+Center/@18.251784,-67.1543604,21z/data=!4m6!3m5!1s0x8c02b1426e7fb4a3:0x6e1dec40a1ea6a9d!8m2!3d18.2517792!4d-67.1540799!16s%2Fg%2F11gsmt6wmd?entry=ttu&amp;g_ep=EgoyMDI0MTAyMy4wIKXMDSoASAFQAw%3D%3D</t>
  </si>
  <si>
    <t>NG Fort Allen</t>
  </si>
  <si>
    <t>Juana Diaz</t>
  </si>
  <si>
    <t>https://geohack.toolforge.org/geohack.php?pagename=Fort_Allen_(Puerto_Rico)&amp;params=18_00_25_N_66_30_00_W_region:PR_type:landmark_source:dewiki</t>
  </si>
  <si>
    <t>NG Humacao Readiness Center</t>
  </si>
  <si>
    <t>Humacao</t>
  </si>
  <si>
    <t>https://www.google.com/maps/place/Readiness+Center,+Guardia+Nacional/@18.2496324,-65.9900857,21z/data=!4m12!1m5!3m4!2zMTjCsDE0JzU4LjAiTiA2NcKwNTknMjQuMCJX!8m2!3d18.2494444!4d-65.99!3m5!1s0x8c035b79dfec3ee9:0x9d4c1320d712c74e!8m2!3d18.2496529!4d-65.9900283!16s%2Fg%2F11lktg29gv?entry=ttu&amp;g_ep=EgoyMDI0MTAyMy4wIKXMDSoASAFQAw%3D%3D</t>
  </si>
  <si>
    <t>NOSC Puerto Rico</t>
  </si>
  <si>
    <t>https://www.google.com/maps/place/Navy+Reserve+Center+Puerto+Rico/@18.4139044,-66.1290842,19.97z/data=!4m6!3m5!1s0x8c0369b2649a5081:0xe8e659a5b01be7ae!8m2!3d18.4139674!4d-66.1288629!16s%2Fg%2F11t7pl3t4z?entry=ttu&amp;g_ep=EgoyMDI0MTAwOS4wIKXMDSoASAFQAw%3D%3D</t>
  </si>
  <si>
    <t>NSGA Sabana Seca</t>
  </si>
  <si>
    <t>Sabana Seca</t>
  </si>
  <si>
    <t>PFC L.G. Oliveras/Yauco</t>
  </si>
  <si>
    <t>https://www.google.com/maps/place/PFC+Luis+F.+Garcia+Olivares+U.S.+Army+Reserve+Center/@18.0242689,-66.8635407,21z/data=!4m6!3m5!1s0x8c1d33e4d01a1f1f:0x81323ace77ef2ebb!8m2!3d18.0242438!4d-66.8633111!16s%2Fg%2F11mvsmfw9_?entry=ttu&amp;g_ep=EgoyMDI0MTAyMy4wIKXMDSoASAFQAw%3D%3D</t>
  </si>
  <si>
    <t>PFC S.C. Aviles/Salinas</t>
  </si>
  <si>
    <t>https://www.google.com/maps/place/PFC+Santos+Cruz+Avil%C3%A9s+U.S.+Army+Reserve+Center/@17.981334,-66.2957462,21z/data=!4m6!3m5!1s0x8c1ccbda5d173437:0x97cfca97257d5ab8!8m2!3d17.9813117!4d-66.2957502!16s%2Fg%2F11pz197zmz?entry=ttu&amp;g_ep=EgoyMDI0MTAyMy4wIKXMDSoASAFQAw%3D%3D</t>
  </si>
  <si>
    <t>Pico Del Este - AFWTF</t>
  </si>
  <si>
    <t>https://geohack.toolforge.org/geohack.php?pagename=Puerto_Rico&amp;params=18.2_N_66.5_W_dim:300000_region:US-PR_type:adm1st&amp;title=Commonwealth+of+Puerto+Rico</t>
  </si>
  <si>
    <t>Pineros Island</t>
  </si>
  <si>
    <t>Prarng Mms Boatshop</t>
  </si>
  <si>
    <t>Ceiba</t>
  </si>
  <si>
    <t>Punta Borinquen Radar Site</t>
  </si>
  <si>
    <t>https://geohack.toolforge.org/geohack.php?pagename=Punta_Borinquen_Radar_Station&amp;params=18_29_6.21_N_67_8_55.50_W_</t>
  </si>
  <si>
    <t>Punta Salinas Radar Site</t>
  </si>
  <si>
    <t>Catano</t>
  </si>
  <si>
    <t>Ramey AF Solar Observatory Research Site</t>
  </si>
  <si>
    <t>Isabela</t>
  </si>
  <si>
    <t>https://www.google.com/maps/@18.5097101,-67.0991584,21z?entry=ttu&amp;g_ep=EgoyMDI0MTAwOS4wIKXMDSoASAFQAw%3D%3D</t>
  </si>
  <si>
    <t>Ramey USARC/Aquadilla</t>
  </si>
  <si>
    <t>https://www.google.com/maps/place/U.S.+Army+Reserve+Center+Ramey+Base/@18.5058083,-67.1241509,20.32z/data=!4m6!3m5!1s0x8c02974fc707d6db:0xe124e23714547039!8m2!3d18.5057648!4d-67.1240674!16s%2Fg%2F11rxj8kr4x?entry=ttu&amp;g_ep=EgoyMDI0MTAwOS4wIKXMDSoASAFQAw%3D%3D</t>
  </si>
  <si>
    <t>Roosevelt Rds Nav Sta USARC</t>
  </si>
  <si>
    <t>Vieques West</t>
  </si>
  <si>
    <t>Vieques</t>
  </si>
  <si>
    <t>https://www.google.com/maps/@18.0967128,-65.5136436,17z?entry=ttu&amp;g_ep=EgoyMDI0MTAyMy4wIKXMDSoASAFQAw%3D%3D</t>
  </si>
  <si>
    <t>Al Udeid Air Base</t>
  </si>
  <si>
    <t>Fort Adams</t>
  </si>
  <si>
    <t>Rhode Island</t>
  </si>
  <si>
    <t>Gould Island</t>
  </si>
  <si>
    <t>Jamestown</t>
  </si>
  <si>
    <t>NG Camp Fogarty TS</t>
  </si>
  <si>
    <t>East Greenwich</t>
  </si>
  <si>
    <t>Ng Coventry</t>
  </si>
  <si>
    <t>NG N Smithfield</t>
  </si>
  <si>
    <t>Slatersville</t>
  </si>
  <si>
    <t>https://www.google.com/maps/place/US+Army+National+Guard/@41.9818537,-71.579084,16.76z/data=!4m10!1m2!2m1!1snational+guard++Smithfield!3m6!1s0x89e4155512a089b1:0x4bd60aeedd12166b!8m2!3d41.982312!4d-71.574617!15sChpuYXRpb25hbCBndWFyZCAgU21pdGhmaWVsZJIBGm1pbGl0YXJ5X3JlY3J1aXRpbmdfb2ZmaWNl4AEA!16s%2Fg%2F1tz72dgm?entry=ttu</t>
  </si>
  <si>
    <t>NG Warwick</t>
  </si>
  <si>
    <t>Warwick</t>
  </si>
  <si>
    <t>NS Newport</t>
  </si>
  <si>
    <t>NS Newport Melville</t>
  </si>
  <si>
    <t>NS Newport Naval Hospital</t>
  </si>
  <si>
    <t>https://www.google.com/maps/place/Naval+Health+Clinic+New+England/@41.5042839,-71.3219422,18.84z/data=!4m6!3m5!1s0x89e5af1190c25fa5:0x84467fb15e9bf3b1!8m2!3d41.5045166!4d-71.3217163!16s%2Fg%2F12mh4j84m?entry=ttu</t>
  </si>
  <si>
    <t>Quonset State Airport</t>
  </si>
  <si>
    <t>Quidnessett</t>
  </si>
  <si>
    <t>USAR Center Cranston</t>
  </si>
  <si>
    <t>Cranston</t>
  </si>
  <si>
    <t>https://www.google.com/maps/place/US+Army+Department/@41.7490039,-71.4689043,19.4z/data=!4m6!3m5!1s0x89e44eb702caf5c7:0x575c698b24abcb0!8m2!3d41.7493127!4d-71.4684319!16s%2Fg%2F1tkjm6gx?entry=ttu</t>
  </si>
  <si>
    <t>USARC Fort Nathaniel Greene</t>
  </si>
  <si>
    <t>Narragansett Pier</t>
  </si>
  <si>
    <t>Mihail Kogalniceanu Airfield</t>
  </si>
  <si>
    <t>https://geohack.toolforge.org/geohack.php?pagename=RoAF_57th_Air_Base&amp;params=44_21_46.79_N_28_29_13.19_E_type:airport</t>
  </si>
  <si>
    <t>Mihail Kogalniceanu Main Camp</t>
  </si>
  <si>
    <t>https://www.google.com/maps/place/USACE+MK+Mihail+Kog%C4%83lniceanu/@44.3587759,28.4630033,16.42z/data=!4m9!1m2!2m1!1sus+army+romania!3m5!1s0x40ba8b96223cbedb:0x2017c038339a1a7e!8m2!3d44.3588361!4d28.4691498!16s%2Fg%2F11sz9pltnl?entry=ttu</t>
  </si>
  <si>
    <t>USACE MK Mihail Kogălniceanu</t>
  </si>
  <si>
    <t>NAVSUPPFAC Romania</t>
  </si>
  <si>
    <t>https://www.google.com/maps/place/Navy+Exchange+Main/@44.0783676,24.4046632,15.62z/data=!4m10!1m2!2m1!1sNSF+Deveselu!3m6!1s0x40ace32958e670f9:0xfa7597e7fbd5979d!8m2!3d44.078693!4d24.4135219!15sCgxOU0YgRGV2ZXNlbHWSARBkZXBhcnRtZW50X3N0b3Jl4AEA!16s%2Fg%2F11pzzwg8xb?entry=ttu</t>
  </si>
  <si>
    <t>Turzii Lrct</t>
  </si>
  <si>
    <t>Ascension Auxiliary Airfield</t>
  </si>
  <si>
    <t>Saint Helena, Ascension, And Tristan Da Cunha</t>
  </si>
  <si>
    <t>Ascension Island</t>
  </si>
  <si>
    <t>Changi Naval Base</t>
  </si>
  <si>
    <t>Paya Lebar Air Base</t>
  </si>
  <si>
    <t>Singapore Area Coordinator</t>
  </si>
  <si>
    <t>https://www.google.com/maps/place/Navy+Gateway/@1.4527994,103.8286133,19.73z/data=!4m6!3m5!1s0x31da149948976443:0xa2c4cb4b5f2a5043!8m2!3d1.4528236!4d103.8286275!16s%2Fg%2F1tcx4j9s?entry=ttu&amp;g_ep=EgoyMDI0MTAxNC4wIKXMDSoASAFQAw%3D%3D</t>
  </si>
  <si>
    <t>Charleston AFB</t>
  </si>
  <si>
    <t>South Carolina</t>
  </si>
  <si>
    <t>Charleston Afb</t>
  </si>
  <si>
    <t>Charleston Defense Fuel Support Point</t>
  </si>
  <si>
    <t>Hanahan</t>
  </si>
  <si>
    <t>https://www.google.com/maps/place/US+Defense+Fuel+Support/@32.9112488,-79.98502,20.58z/data=!4m6!3m5!1s0x88fe641ab212170f:0xbb7e92d157c5e6dc!8m2!3d32.9113044!4d-79.9848098!16s%2Fg%2F1tdr4519?entry=ttu</t>
  </si>
  <si>
    <t>Fort Jackson</t>
  </si>
  <si>
    <t>Columbia</t>
  </si>
  <si>
    <t>Hunley Park Military FH</t>
  </si>
  <si>
    <t>https://www.google.com/maps/place/Joint+Base+Charleston+Family+Housing/@32.8919761,-80.0629711,20.15z/data=!4m6!3m5!1s0x88fe63d0f28fa04f:0x5f9503987174cff4!8m2!3d32.8920702!4d-80.0627334!16s%2Fg%2F11gh4m39xs?entry=ttu</t>
  </si>
  <si>
    <t>Joint Base Charleston Family Housing</t>
  </si>
  <si>
    <t>MCAS Beaufort</t>
  </si>
  <si>
    <t>Beaufort</t>
  </si>
  <si>
    <t>MCAS Beaufort LB Housing</t>
  </si>
  <si>
    <t>Laurel Bay</t>
  </si>
  <si>
    <t>https://www.google.com/maps/place/Atlantic+Marine+Corps+Communities/@32.4632466,-80.7925714,20.86z/data=!4m10!1m2!2m1!1slaurel+bay+housing!3m6!1s0x88fc0a18e62b3b9b:0x4cd225ddf74bf58b!8m2!3d32.4632971!4d-80.7923371!15sChJsYXVyZWwgYmF5IGhvdXNpbmeSAQpjb250cmFjdG9y4AEA!16s%2Fg%2F11ddyj0q6n?entry=ttu</t>
  </si>
  <si>
    <t>Atlantic Marine Corps Communities</t>
  </si>
  <si>
    <t>McEntire Joint NGB</t>
  </si>
  <si>
    <t>Mc Entire Ang Base</t>
  </si>
  <si>
    <t>MCRD Beaufort Parris Island</t>
  </si>
  <si>
    <t>Parris Island</t>
  </si>
  <si>
    <t>NAV Hospital Beaufort</t>
  </si>
  <si>
    <t>North Air Force Auxiliary Field</t>
  </si>
  <si>
    <t>North</t>
  </si>
  <si>
    <t>NWS Charleston</t>
  </si>
  <si>
    <t>Goose Creek</t>
  </si>
  <si>
    <t>NWS Charleston North Yard</t>
  </si>
  <si>
    <t>North Charleston</t>
  </si>
  <si>
    <t>NWS Charleston Short Stay</t>
  </si>
  <si>
    <t>Moncks Corner</t>
  </si>
  <si>
    <t>https://www.google.com/maps/place/Joint+Base+Charleston+Short+Stay/@33.2567091,-79.9877809,18.84z/data=!4m6!3m5!1s0x88fe511e2cd9f5b7:0x8fa8b24d991d0a06!8m2!3d33.2567091!4d-79.9878608!16s%2Fg%2F1q645x63k?entry=ttu</t>
  </si>
  <si>
    <t>Poinsett Electronic Combat Range</t>
  </si>
  <si>
    <t>Wedgefield</t>
  </si>
  <si>
    <t>Shaw AFB</t>
  </si>
  <si>
    <t>Shaw Af Base</t>
  </si>
  <si>
    <t>SSG Anothony O Thompson USARC</t>
  </si>
  <si>
    <t>https://www.google.com/maps/place/Army+Reserve+Center/@33.5390881,-80.8244382,20.1z/data=!4m6!3m5!1s0x88f8d4a413399629:0x3f7bd39a4bdb49d3!8m2!3d33.538898!4d-80.824517!16s%2Fg%2F11b7kc6wsh?entry=ttu</t>
  </si>
  <si>
    <t>Ellsworth AFB Site 1</t>
  </si>
  <si>
    <t>South Dakota</t>
  </si>
  <si>
    <t>Box Elder</t>
  </si>
  <si>
    <t>Ellsworth AFB Site 2</t>
  </si>
  <si>
    <t>Joe Foss Field</t>
  </si>
  <si>
    <t>Sioux Falls</t>
  </si>
  <si>
    <t>JOE FOSS FIELD SITE # 2</t>
  </si>
  <si>
    <t>JOE FOSS FIELD SITE # 3</t>
  </si>
  <si>
    <t>MSG Woodrow Wilson Keeble MD</t>
  </si>
  <si>
    <t>https://www.google.com/maps/place/Woodrow+Wilson+Keeble+Memorial+Health+Care+Center/@45.6563459,-97.0167357,20.09z/data=!4m6!3m5!1s0x52cc40e4232fc759:0x7cdd109ee18b022!8m2!3d45.6564254!4d-97.01651!16s%2Fg%2F12qg0b221?entry=ttu</t>
  </si>
  <si>
    <t>Woodrow Wilson Keeble Memorial Health Care Center</t>
  </si>
  <si>
    <t>Moron AB</t>
  </si>
  <si>
    <t>Moron De La Frontera</t>
  </si>
  <si>
    <t>NS Rota</t>
  </si>
  <si>
    <t>Rota</t>
  </si>
  <si>
    <t>Arnold AS</t>
  </si>
  <si>
    <t>Tennessee</t>
  </si>
  <si>
    <t>Arnold A F Station</t>
  </si>
  <si>
    <t>Chattanooga (VAAP) USARC</t>
  </si>
  <si>
    <t>Chattanooga</t>
  </si>
  <si>
    <t>https://geohack.toolforge.org/geohack.php?pagename=Enterprise_South_Industrial_Park&amp;params=35.09_N_85.14_W_dim:5000_region:US-TN_type:landmark</t>
  </si>
  <si>
    <t>Enterprise South Industrial Park</t>
  </si>
  <si>
    <t>Chattanooga USARC</t>
  </si>
  <si>
    <t>https://www.google.com/maps/place/Us+Army+Reserve+Center/@35.0753546,-85.1666382,254m/data=!3m1!1e3!4m6!3m5!1s0x886063b342da124d:0xed80077ac0949d2c!8m2!3d35.0756003!4d-85.165456!16s%2Fg%2F12hrsrktv?entry=ttu&amp;g_ep=EgoyMDI0MTAwOS4wIKXMDSoASAFQAw%3D%3D</t>
  </si>
  <si>
    <t>Fort Campbell TN</t>
  </si>
  <si>
    <t>Clarksville</t>
  </si>
  <si>
    <t>Hewgley USARC</t>
  </si>
  <si>
    <t>Knoxville</t>
  </si>
  <si>
    <t>https://www.google.com/maps/place/US+Army+Reserve,+AMSA+148/@35.9532743,-84.016137,174m/data=!3m1!1e3!4m6!3m5!1s0x885c3ca784fd95a3:0x3043b3bb0ab69907!8m2!3d35.9531619!4d-84.0159161!16s%2Fg%2F1xgrnnlt?entry=ttu&amp;g_ep=EgoyMDI0MTAwOS4wIKXMDSoASAFQAw%3D%3D</t>
  </si>
  <si>
    <t>Holston AAP</t>
  </si>
  <si>
    <t>Mount Carmel</t>
  </si>
  <si>
    <t>https://geohack.toolforge.org/geohack.php?pagename=Holston_Army_Ammunition_Plant&amp;params=36.533192_N_82.63165_W_dim:2000</t>
  </si>
  <si>
    <t>Lovell Field ANG</t>
  </si>
  <si>
    <t>Chattanooga Metropolitan Airport Lovell Field</t>
  </si>
  <si>
    <t>Lyell MD/AMSA</t>
  </si>
  <si>
    <t>Nashville</t>
  </si>
  <si>
    <t>https://www.google.com/maps/place/William+F.+Lyell+U.+S.+Army+Reserve+Center/@36.1371681,-86.8528021,18.52z/data=!4m6!3m5!1s0x8864617d2d4a2fb1:0xbb6d91554ee7a6b1!8m2!3d36.136837!4d-86.8522491!16s%2Fg%2F11c467pdjl?entry=ttu&amp;g_ep=EgoyMDI0MTAwOS4wIKXMDSoASAFQAw%3D%3D</t>
  </si>
  <si>
    <t>McGhee Tyson Airport</t>
  </si>
  <si>
    <t>Memphis IAP</t>
  </si>
  <si>
    <t>Memphis</t>
  </si>
  <si>
    <t>Milan AAP</t>
  </si>
  <si>
    <t>https://geohack.toolforge.org/geohack.php?pagename=Milan_Army_Ammunition_Plant&amp;params=35_52_51_N_88_42_20_W_</t>
  </si>
  <si>
    <t>Nashville IAP</t>
  </si>
  <si>
    <t>NG VTS Milan</t>
  </si>
  <si>
    <t>https://www.google.com/maps/place/National+Guard+Milan%2FTraining/@35.8587875,-88.694811,19.07z/data=!4m6!3m5!1s0x887c06de83badacd:0x2fe7b87ed87c7d26!8m2!3d35.8590258!4d-88.6941234!16s%2Fg%2F1td1krgt?entry=ttu&amp;g_ep=EgoyMDI0MTAwOS4wIKXMDSoASAFQAw%3D%3D</t>
  </si>
  <si>
    <t>Northside Mid-South</t>
  </si>
  <si>
    <t>Millington</t>
  </si>
  <si>
    <t>https://www.google.com/maps/place/NOSC+Memphis/@35.3445635,-89.8707433,20.31z/data=!4m6!3m5!1s0x887f7bfd9c2b3b49:0x970255413d934618!8m2!3d35.3446083!4d-89.8703536!16s%2Fg%2F11gvrpnrf3?entry=ttu&amp;g_ep=EgoyMDI0MTAwOS4wIKXMDSoASAFQAw%3D%3D</t>
  </si>
  <si>
    <t>Coordinates for NOSC Memphis used</t>
  </si>
  <si>
    <t>NOSC Knoxville</t>
  </si>
  <si>
    <t>https://www.google.com/maps/place/US+Navy+Reserve+%26+Officer+Recruiting/@35.9305918,-83.9502447,20.58z/data=!4m6!3m5!1s0x885c22b68b64d9d7:0x30bc6f84ea12eccf!8m2!3d35.9305195!4d-83.9503148!16s%2Fg%2F1tfk0ksd?entry=ttu&amp;g_ep=EgoyMDI0MTAwOS4wIKXMDSoASAFQAw%3D%3D</t>
  </si>
  <si>
    <t>NSA Midsouth Memphis</t>
  </si>
  <si>
    <t>https://www.google.com/maps/place/Naval+Support+Activity+Mid-South/@35.3283141,-89.873896,18.87z/data=!4m6!3m5!1s0x887f7a40477e267f:0xb5ea92303d5cd00!8m2!3d35.3282362!4d-89.8731193!16s%2Fg%2F1tcyslfc?entry=ttu&amp;g_ep=EgoyMDI0MTAwOS4wIKXMDSoASAFQAw%3D%3D</t>
  </si>
  <si>
    <t>NSWC Carderock Div</t>
  </si>
  <si>
    <t>https://geohack.toolforge.org/geohack.php?pagename=Carderock_Division_of_the_Naval_Surface_Warfare_Center&amp;params=38_58_30_N_77_11_30_W_</t>
  </si>
  <si>
    <t>Air Force Plant 4</t>
  </si>
  <si>
    <t>Texas</t>
  </si>
  <si>
    <t>Fort Worth</t>
  </si>
  <si>
    <t>https://geohack.toolforge.org/geohack.php?pagename=United_States_Air_Force_Plant_4&amp;params=32_46_20_N_097_26_59_W_region:US_type:landmark&amp;title=United+States+Air+Force+Plant+4</t>
  </si>
  <si>
    <t>ALF Cabaniss</t>
  </si>
  <si>
    <t>Corpus Christi</t>
  </si>
  <si>
    <t>https://www.google.com/maps/place/Cabaniss+Field+NOLF/@27.7043314,-97.4429921,17z/data=!3m1!4b1!4m6!3m5!1s0x86688ab545c2be79:0xfdb5161868ce89a3!8m2!3d27.7043314!4d-97.4404172!16s%2Fg%2F1tcvzvs_?entry=ttu&amp;g_ep=EgoyMDI0MTAwOS4wIKXMDSoASAFQAw%3D%3D</t>
  </si>
  <si>
    <t>ALF Orange</t>
  </si>
  <si>
    <t>Orange Grove</t>
  </si>
  <si>
    <t>ALF Waldron</t>
  </si>
  <si>
    <t>https://www.google.com/maps/place/Waldron+Field+NOLF/@27.62868,-97.3137333,15.9z/data=!4m14!1m7!3m6!1s0x8668f71416c4cd5b:0xefe20ac758aed31f!2sEncinal+Peninsula!8m2!3d27.6675342!4d-97.291379!16s%2Fg%2F1vyn48z0!3m5!1s0x8668f12ba39a7c43:0xbd2d050e2466a096!8m2!3d27.6302876!4d-97.3119096!16s%2Fg%2F1vm7bw__?entry=ttu&amp;g_ep=EgoyMDI0MTAwOS4wIKXMDSoASAFQAw%3D%3D</t>
  </si>
  <si>
    <t>https://www.navfac.navy.mil/Divisions/Environmental/Products-and-Services/Environmental-Restoration/Southeast/Corpus-Christi-NAS/</t>
  </si>
  <si>
    <t>Amarillo Armed Forces Reserve Center</t>
  </si>
  <si>
    <t>Amarillo</t>
  </si>
  <si>
    <t>https://www.google.com/maps/place/US+Army+Reserve+Center/@35.2370742,-101.7856418,19.37z/data=!4m6!3m5!1s0x87014945a2295d2d:0xda131fb0309a43b3!8m2!3d35.2370058!4d-101.7852796!16s%2Fg%2F1hdzsphkj?entry=ttu&amp;g_ep=EgoyMDI0MTAwOS4wIKXMDSoASAFQAw%3D%3D</t>
  </si>
  <si>
    <t>Austin Memorial MD</t>
  </si>
  <si>
    <t>Austin</t>
  </si>
  <si>
    <t>https://www.google.com/maps/place/Texas+Army+National+Guard+Austin/@30.3157593,-97.7593701,19.61z/data=!4m6!3m5!1s0x8644cb2455697ae9:0xd2a23f6c9101066f!8m2!3d30.315761!4d-97.7592046!16s%2Fg%2F11h55zm843?entry=ttu&amp;g_ep=EgoyMDI0MTAwOS4wIKXMDSoASAFQAw%3D%3D</t>
  </si>
  <si>
    <t>Texas Army National Guard Austin</t>
  </si>
  <si>
    <t>Brownsville AFRC</t>
  </si>
  <si>
    <t>Brownsville</t>
  </si>
  <si>
    <t>https://www.google.com/maps/place/United+States+Armed+Forces+Reserve+Center/@25.9296308,-97.4939766,19.95z/data=!4m6!3m5!1s0x866f943ac8576bdf:0xf17ccab1cb0874e!8m2!3d25.9297484!4d-97.4937455!16s%2Fg%2F11n__w0l8c?entry=ttu&amp;g_ep=EgoyMDI0MTAwOS4wIKXMDSoASAFQAw%3D%3D</t>
  </si>
  <si>
    <t>Bryan USARC</t>
  </si>
  <si>
    <t>Bryan</t>
  </si>
  <si>
    <t>https://www.google.com/maps/place/U.S.+Army+Reserve+Center/@30.6986633,-96.4288932,18.76z/data=!4m6!3m5!1s0x86442a8cc562488f:0xf92fd712cbf28f3a!8m2!3d30.6987933!4d-96.4283731!16s%2Fg%2F11dfq66w05?entry=ttu&amp;g_ep=EgoyMDI0MTAwOS4wIKXMDSoASAFQAw%3D%3D</t>
  </si>
  <si>
    <t>Camp Bullis</t>
  </si>
  <si>
    <t>San Antonio</t>
  </si>
  <si>
    <t>Camp Swift</t>
  </si>
  <si>
    <t>Bastrop</t>
  </si>
  <si>
    <t>Canyon Lake Recreation Annex</t>
  </si>
  <si>
    <t>Canyon Lake</t>
  </si>
  <si>
    <t>https://www.google.com/maps/place/JBSA+Recreation+Park+at+Canyon+Lake,+Jacobs+Creek+Park+Rd,+Canyon+Lake,+TX+78133/@29.8883629,-98.2187962,19.79z/data=!4m6!3m5!1s0x865c9e097fed329d:0xe777601f3df2f56c!8m2!3d29.8882979!4d-98.2185637!16s%2Fg%2F11b7q9yw91?entry=ttu&amp;g_ep=EgoyMDI0MTAwOS4wIKXMDSoASAFQAw%3D%3D</t>
  </si>
  <si>
    <t>Conroe USARC/ASF</t>
  </si>
  <si>
    <t>Conroe</t>
  </si>
  <si>
    <t>https://www.google.com/maps/place/Conroe+Army+Reserve+Center/@30.3485784,-95.4245209,19.31z/data=!4m14!1m7!3m6!1s0x86473f17859fdead:0xa515ec802fbabddd!2sUSAR+Aviation+Support+Facility!8m2!3d30.3487786!4d-95.4248854!16s%2Fg%2F12600jl6v!3m5!1s0x86473e85bea509cb:0x84ad3808d941c6a!8m2!3d30.3487292!4d-95.4242563!16s%2Fg%2F1tz76cfs?entry=ttu&amp;g_ep=EgoyMDI0MTAwOS4wIKXMDSoASAFQAw%3D%3D</t>
  </si>
  <si>
    <t>Dixie Target Range</t>
  </si>
  <si>
    <t>Seven Sisters</t>
  </si>
  <si>
    <t>Dyess AFB</t>
  </si>
  <si>
    <t>Abilene</t>
  </si>
  <si>
    <t>Eldorado AFS</t>
  </si>
  <si>
    <t>Eldorado</t>
  </si>
  <si>
    <t>Ellington Field</t>
  </si>
  <si>
    <t>Ellington Field MD</t>
  </si>
  <si>
    <t>Houston</t>
  </si>
  <si>
    <t>https://geohack.toolforge.org/geohack.php?pagename=Ellington_Field_Joint_Reserve_Base&amp;params=29_36_26_N_095_09_32_W_</t>
  </si>
  <si>
    <t>Ellington Field Joint Reserve Base</t>
  </si>
  <si>
    <t>Fort Bliss</t>
  </si>
  <si>
    <t>El Paso</t>
  </si>
  <si>
    <t>Fort Hood</t>
  </si>
  <si>
    <t>Killeen</t>
  </si>
  <si>
    <t>Now called Fort Cavazos</t>
  </si>
  <si>
    <t>Fort Sam Houston</t>
  </si>
  <si>
    <t>Fort Wolters</t>
  </si>
  <si>
    <t>Mineral Wells</t>
  </si>
  <si>
    <t>Fort Worth MD/OMS/Storage</t>
  </si>
  <si>
    <t>https://currentops.com/index.php/installations/us/tx/tx-arng-oms-15</t>
  </si>
  <si>
    <t>Goodfellow AFB</t>
  </si>
  <si>
    <t>Goodfellow Afb</t>
  </si>
  <si>
    <t>GOODFELLOW AFB SITE # 4</t>
  </si>
  <si>
    <t>https://www.google.com/maps/place/Goodfellow+Air+Force+Base/@31.4315938,-100.4175051,19.42z/data=!4m15!1m8!3m7!1s0x8657ef00d2d4908b:0x8382e59ed30c9ad7!2sGoodfellow+Air+Force+Base,+TX+76905!3b1!8m2!3d31.4346088!4d-100.4003209!16s%2Fg%2F12hlvnnrx!3m5!1s0x865c5b0b5baf0473:0x7191e456b6e395f6!8m2!3d31.4315507!4d-100.4174444!16s%2Fg%2F1tg50vhp?entry=ttu&amp;g_ep=EgoyMDI0MTAwOS4wIKXMDSoASAFQAw%3D%3D</t>
  </si>
  <si>
    <t>Goodfellow Recreation Annex 1</t>
  </si>
  <si>
    <t>San Angelo</t>
  </si>
  <si>
    <t>https://www.google.com/maps/place/Goodfellow+AFB+Recreation+Camp/@31.3768335,-100.486056,20.7z/data=!4m6!3m5!1s0x8657fb2a70788269:0x4a0a09d2af1ed3c6!8m2!3d31.3769025!4d-100.485997!16s%2Fg%2F11cs4c9rgf?entry=ttu&amp;g_ep=EgoyMDI0MTAwOS4wIKXMDSoASAFQAw%3D%3D</t>
  </si>
  <si>
    <t>Grand Prairie Reserve Complex</t>
  </si>
  <si>
    <t>Grand Prairie</t>
  </si>
  <si>
    <t>Hensley Field AGS</t>
  </si>
  <si>
    <t>Dallas</t>
  </si>
  <si>
    <t>Huntsville AFRC</t>
  </si>
  <si>
    <t>https://www.google.com/maps/place/Armed+Forces+Reserve+Center/@30.684383,-95.5594305,20.8z/data=!4m6!3m5!1s0x864708858b50b96b:0x35fa51f8b1ce6c96!8m2!3d30.6843521!4d-95.559334!16s%2Fg%2F11cnb1pxf8?entry=ttu&amp;g_ep=EgoyMDI0MTAwOS4wIKXMDSoASAFQAw%3D%3D</t>
  </si>
  <si>
    <t>Kelly Field Annex</t>
  </si>
  <si>
    <t>Lackland Afb</t>
  </si>
  <si>
    <t>Lackland AFB</t>
  </si>
  <si>
    <t>Lackland Training Annex</t>
  </si>
  <si>
    <t>Lake Kickapoo Space Surveillance Station</t>
  </si>
  <si>
    <t>Archer City</t>
  </si>
  <si>
    <t>https://geohack.toolforge.org/geohack.php?pagename=Air_Force_Space_Surveillance_System&amp;params=33_32_47_N_98_45_46_W_region:US</t>
  </si>
  <si>
    <t>Laughlin AF Base</t>
  </si>
  <si>
    <t>Laughlin Afb</t>
  </si>
  <si>
    <t>Laughlin AFB Aux 1</t>
  </si>
  <si>
    <t>Spofford</t>
  </si>
  <si>
    <t>https://www.airnav.com/airport/T70</t>
  </si>
  <si>
    <t>Laughlin Recreation Annex</t>
  </si>
  <si>
    <t>Del Rio</t>
  </si>
  <si>
    <t>https://www.google.com/maps/place/Outdoor+Recreation/@29.3602344,-100.7975414,19.93z/data=!4m6!3m5!1s0x86f5f37681cadba3:0xc786d26504fd683a!8m2!3d29.360321!4d-100.7973453!16s%2Fg%2F11hz6p205h?entry=ttu&amp;g_ep=EgoyMDI0MTAwOS4wIKXMDSoASAFQAw%3D%3D</t>
  </si>
  <si>
    <t>Lewisville Armed Forces Reserve Center</t>
  </si>
  <si>
    <t>Lewisville</t>
  </si>
  <si>
    <t>https://www.google.com/maps/place/Armed+Forces+Reserve+Center/@33.0684358,-97.0244487,19.66z/data=!4m6!3m5!1s0x864c320c46c1f6d9:0x6f126551469c7b77!8m2!3d33.0684912!4d-97.0244426!16s%2Fg%2F11b7k10jpk?entry=ttu&amp;g_ep=EgoyMDI0MTAwOS4wIKXMDSoASAFQAw%3D%3D</t>
  </si>
  <si>
    <t>Lone Star AAP</t>
  </si>
  <si>
    <t>Texarkana</t>
  </si>
  <si>
    <t>Longhorn AAP</t>
  </si>
  <si>
    <t>https://geohack.toolforge.org/geohack.php?pagename=Longhorn_Army_Ammunition_Plant&amp;params=32.6725_N_94.1281_W_type:landmark_region:US-TX</t>
  </si>
  <si>
    <t>Lufkin AFRC</t>
  </si>
  <si>
    <t>Lufkin</t>
  </si>
  <si>
    <t>https://www.google.com/maps/place/Lufkin+Army+Recruiting+Station/@31.3124955,-94.7262774,20.64z/data=!3m1!5s0x86383d81d14b9935:0xb902c1d7236194ec!4m6!3m5!1s0x86383d81c5fd305f:0x5f690d39e48d0b5e!8m2!3d31.3125676!4d-94.7259916!16s%2Fg%2F1td7cj7z?entry=ttu&amp;g_ep=EgoyMDI0MTAwOS4wIKXMDSoASAFQAw%3D%3D</t>
  </si>
  <si>
    <t>MCRC Galveston</t>
  </si>
  <si>
    <t>Galveston</t>
  </si>
  <si>
    <t>https://www.google.com/maps/place/U.S.+Marine+Corps+Forces+Reserve/@29.3345107,-94.768473,19.64z/data=!4m6!3m5!1s0x863f9e2afee88ab3:0x76c96a4630a3a9dc!8m2!3d29.3345315!4d-94.7681307!16s%2Fg%2F1tj89tb9?entry=ttu&amp;g_ep=EgoyMDI0MTAwOS4wIKXMDSoASAFQAw%3D%3D</t>
  </si>
  <si>
    <t>Medical Center Annex Site 1</t>
  </si>
  <si>
    <t>https://geohack.toolforge.org/geohack.php?pagename=Brooke_Army_Medical_Center&amp;params=29.4605_N_98.4156_W_type:landmark_region:US-TX</t>
  </si>
  <si>
    <t>Brooke Army Medical Center</t>
  </si>
  <si>
    <t>Nalf Goliad</t>
  </si>
  <si>
    <t>Berclair</t>
  </si>
  <si>
    <t>NAS Corpus Christi</t>
  </si>
  <si>
    <t>NAS JRB Fort Worth</t>
  </si>
  <si>
    <t>NAS Kingsville</t>
  </si>
  <si>
    <t>Kingsville</t>
  </si>
  <si>
    <t>NAS Kingsville King Ranch</t>
  </si>
  <si>
    <t>Ben Bolt</t>
  </si>
  <si>
    <t>https://www.google.com/maps/place/King+Ranch/@27.5220192,-97.8990236,18.97z/data=!4m6!3m5!1s0x86662627f40a3ee1:0x19cb5e35dab6099f!8m2!3d27.5221255!4d-97.8989553!16s%2Fg%2F1yp1b98_n?entry=ttu&amp;g_ep=EgoyMDI0MTAwOS4wIKXMDSoASAFQAw%3D%3D</t>
  </si>
  <si>
    <t>NG Laredo</t>
  </si>
  <si>
    <t>Laredo</t>
  </si>
  <si>
    <t>NG Saginaw</t>
  </si>
  <si>
    <t>https://geohack.toolforge.org/geohack.php?pagename=Saginaw_Armory&amp;params=43_25_53_N_83_56_26_W_region:US_type:landmark&amp;title=Saginaw+Armory</t>
  </si>
  <si>
    <t>Saginaw Armory</t>
  </si>
  <si>
    <t>NG Temple</t>
  </si>
  <si>
    <t>Temple</t>
  </si>
  <si>
    <t>North Houston USAR Center</t>
  </si>
  <si>
    <t>https://www.google.com/maps/place/North+Houston+Army+Reserve+Center/@29.9703232,-95.4179656,20.69z/data=!4m6!3m5!1s0x8640ca3c66dfd413:0xfd6710de1ead7999!8m2!3d29.9700354!4d-95.4178374!16s%2Fg%2F11bwgvvtxb?entry=ttu&amp;g_ep=EgoyMDI0MTAwOS4wIKXMDSoASAFQAw%3D%3D</t>
  </si>
  <si>
    <t>NOSC Harlingen</t>
  </si>
  <si>
    <t>Harlingen</t>
  </si>
  <si>
    <t>https://www.google.com/maps/place/Naval+Reserve+Center/@26.199948,-97.7114819,20.11z/data=!4m6!3m5!1s0x866f81efe78e8505:0xa3179feb3f2cd7d8!8m2!3d26.2000792!4d-97.7111527!16s%2Fg%2F1tqty9jd?entry=ttu&amp;g_ep=EgoyMDI0MTAwOS4wIKXMDSoASAFQAw%3D%3D</t>
  </si>
  <si>
    <t>NOSC-MCRC El Paso</t>
  </si>
  <si>
    <t>https://www.google.com/maps/place/Navy+Reserve+Center+El+Paso/@31.8199194,-106.4427566,20.56z/data=!4m6!3m5!1s0x86e75754e2828fd3:0x6791b280216d639f!8m2!3d31.8199262!4d-106.4426517!16s%2Fg%2F1td7ns2x?entry=ttu&amp;g_ep=EgoyMDI0MTAwOS4wIKXMDSoASAFQAw%3D%3D</t>
  </si>
  <si>
    <t>Randolph AFB</t>
  </si>
  <si>
    <t>Randolph A F B</t>
  </si>
  <si>
    <t>Red River Army Depot</t>
  </si>
  <si>
    <t>Robstown Contr Hum Warehouse</t>
  </si>
  <si>
    <t>Robstown</t>
  </si>
  <si>
    <t>https://www.google.com/maps/place/US+Army+Reserve/@27.7965144,-97.6518207,20.73z/data=!4m6!3m5!1s0x86687c87b51c750b:0x205b7f9bf7f60411!8m2!3d27.7965665!4d-97.6522051!16s%2Fg%2F11gfgv15qs?entry=ttu&amp;g_ep=EgoyMDI0MTAwOS4wIKXMDSoASAFQAw%3D%3D</t>
  </si>
  <si>
    <t>Round Rock MD</t>
  </si>
  <si>
    <t>Round Rock</t>
  </si>
  <si>
    <t>https://www.google.com/maps/place/Round+Rock+Reserve+Center/@30.5421951,-97.6126139,20.33z/data=!4m6!3m5!1s0x8644d083b36e68ed:0x73766de997f855ff!8m2!3d30.5422734!4d-97.6123632!16s%2Fg%2F11cjqgfg61?entry=ttu&amp;g_ep=EgoyMDI0MTAwOS4wIKXMDSoASAFQAw%3D%3D</t>
  </si>
  <si>
    <t>San Marcos MD</t>
  </si>
  <si>
    <t>San Marcos</t>
  </si>
  <si>
    <t>https://www.google.com/maps/place/San+Marcos+US+Army+Reserve+Center+(399th+TPC)/@29.8416289,-97.9633322,19.33z/data=!4m6!3m5!1s0x865ca61c5d315d35:0xd45ef9b4a4588f5e!8m2!3d29.8414574!4d-97.9632579!16s%2Fg%2F11c0rsn9yv?entry=ttu&amp;g_ep=EgoyMDI0MTAwOS4wIKXMDSoASAFQAw%3D%3D</t>
  </si>
  <si>
    <t>Seagoville USARC</t>
  </si>
  <si>
    <t>Seagoville</t>
  </si>
  <si>
    <t>Seguin Air Force Auxiliary Field</t>
  </si>
  <si>
    <t>Seguin</t>
  </si>
  <si>
    <t>Sheppard AFB</t>
  </si>
  <si>
    <t>Sheppard Af Base</t>
  </si>
  <si>
    <t>Sheppard Recreation Annex</t>
  </si>
  <si>
    <t>Gordonville</t>
  </si>
  <si>
    <t>https://www.google.com/maps/place/Sheppard+Recreation+Annex/@33.8799868,-96.8991789,19.99z/data=!4m9!3m8!1s0x864cf77105a5e987:0x2465e43a8c69f7a7!5m2!4m1!1i2!8m2!3d33.879941!4d-96.8989937!16s%2Fg%2F1tfst8lc?entry=ttu&amp;g_ep=EgoyMDI0MTAwOS4wIKXMDSoASAFQAw%3D%3D</t>
  </si>
  <si>
    <t>Sinton USarc</t>
  </si>
  <si>
    <t>Sinton</t>
  </si>
  <si>
    <t>https://www.google.com/maps/place/851st+TC+Reserve+Center/@28.0272987,-97.5296807,21z/data=!4m6!3m5!1s0x86686c74535638c3:0x4e71422188f5e96c!8m2!3d28.0271614!4d-97.5295738!16s%2Fg%2F11dxblv4m5?entry=ttu&amp;g_ep=EgoyMDI0MTAwOS4wIKXMDSoASAFQAw%3D%3D</t>
  </si>
  <si>
    <t>Tyler AFRC</t>
  </si>
  <si>
    <t>Tyler</t>
  </si>
  <si>
    <t>https://www.google.com/maps/place/Tyler+Armed+Forces+Reserve+Center/@32.3325927,-95.3918908,21z/data=!4m6!3m5!1s0x8649ca003ca869c9:0x29709ff4757ad109!8m2!3d32.3327956!4d-95.3917548!16s%2Fg%2F11c1ndl___?entry=ttu&amp;g_ep=EgoyMDI0MTAwOS4wIKXMDSoASAFQAw%3D%3D</t>
  </si>
  <si>
    <t>Yankee Target Range</t>
  </si>
  <si>
    <t>Tilden</t>
  </si>
  <si>
    <t>Ankara Administration Office</t>
  </si>
  <si>
    <t>Ankara</t>
  </si>
  <si>
    <t>Ankara Esenboğa Airport</t>
  </si>
  <si>
    <t>Batman AB</t>
  </si>
  <si>
    <t>Batman</t>
  </si>
  <si>
    <t>Cigli AB</t>
  </si>
  <si>
    <t>Izmir</t>
  </si>
  <si>
    <t>Incirlik AB</t>
  </si>
  <si>
    <t>Adana</t>
  </si>
  <si>
    <t>Izmir AS</t>
  </si>
  <si>
    <t>Kurecik</t>
  </si>
  <si>
    <t>Malatya</t>
  </si>
  <si>
    <t>LJYCIKOY BACHELOR HOUSING SITE SITE # 1</t>
  </si>
  <si>
    <t>Istanbul</t>
  </si>
  <si>
    <t>https://geohack.toolforge.org/geohack.php?pagename=Turkey&amp;params=39_55_N_32_51_E_type:city</t>
  </si>
  <si>
    <t>Mus AB</t>
  </si>
  <si>
    <t>https://geohack.toolforge.org/geohack.php?pagename=Mu%C5%9F_Airport&amp;params=38_44_41_N_41_39_14_E_region:US-CA_type:airport</t>
  </si>
  <si>
    <t>Muş Airport</t>
  </si>
  <si>
    <t>Al Dhafra Air Base</t>
  </si>
  <si>
    <t>Fujairah Coast Guard</t>
  </si>
  <si>
    <t>Al Fujayrah</t>
  </si>
  <si>
    <t>https://www.google.com/maps/place/Office+Marbah+coastguard/@25.2655949,56.3685722,79m/data=!3m1!1e3!4m6!3m5!1s0x3ef451b837016ac1:0x49fd49946344985f!8m2!3d25.2656418!4d56.3686694!16s%2Fg%2F11t5y2bfnc?entry=ttu&amp;g_ep=EgoyMDI0MTAwOS4wIKXMDSoASAFQAw%3D%3D</t>
  </si>
  <si>
    <t>Office Marbah Coastguard</t>
  </si>
  <si>
    <t>Jebel Ali</t>
  </si>
  <si>
    <t>Dubai</t>
  </si>
  <si>
    <t>Blenheim Crescent</t>
  </si>
  <si>
    <t>Croughton</t>
  </si>
  <si>
    <t>Fylingdales Communications Station</t>
  </si>
  <si>
    <t>York</t>
  </si>
  <si>
    <t>RAF Fylingdales</t>
  </si>
  <si>
    <t>RAF Alconbury</t>
  </si>
  <si>
    <t>Cambridge</t>
  </si>
  <si>
    <t>RAF Barford St John Transmitter Annex</t>
  </si>
  <si>
    <t>RAF Bicester</t>
  </si>
  <si>
    <t>Bicester Afb</t>
  </si>
  <si>
    <t>RAF Croughton</t>
  </si>
  <si>
    <t>RAF Fairford</t>
  </si>
  <si>
    <t>Fairford</t>
  </si>
  <si>
    <t>RAF Feltwell</t>
  </si>
  <si>
    <t>Feltwell</t>
  </si>
  <si>
    <t>RAF Lakenheath</t>
  </si>
  <si>
    <t>Lakenheath</t>
  </si>
  <si>
    <t>RAF Menwith Hill</t>
  </si>
  <si>
    <t>Harrogate</t>
  </si>
  <si>
    <t>RAF Mildenhall</t>
  </si>
  <si>
    <t>Mildenhall</t>
  </si>
  <si>
    <t>RAF Molesworth</t>
  </si>
  <si>
    <t>RAF Molesworth Storage Annex 12</t>
  </si>
  <si>
    <t>RAF Oakhanger</t>
  </si>
  <si>
    <t>https://geohack.toolforge.org/geohack.php?pagename=RAF_Oakhanger&amp;params=51_6_55.31_N_0_53_36.5_W_type:city_region:GB</t>
  </si>
  <si>
    <t>RAF Welford Ammo Storage Area</t>
  </si>
  <si>
    <t>Welford</t>
  </si>
  <si>
    <t>https://geohack.toolforge.org/geohack.php?pagename=RAF_Welford&amp;params=51_28_06_N_001_24_13_W_region:GB_type:airport</t>
  </si>
  <si>
    <t>Bovine Mountain Gapfiller Radar</t>
  </si>
  <si>
    <t>Utah</t>
  </si>
  <si>
    <t>Grouse Creek</t>
  </si>
  <si>
    <t>Deseret Chemical Depot</t>
  </si>
  <si>
    <t>Stockton</t>
  </si>
  <si>
    <t>https://geohack.toolforge.org/geohack.php?pagename=Deseret_Chemical_Depot&amp;params=40_17_52_N_112_20_36_W_</t>
  </si>
  <si>
    <t>Dugway Proving Ground</t>
  </si>
  <si>
    <t>Dugway</t>
  </si>
  <si>
    <t>Fort Douglas MD Complex</t>
  </si>
  <si>
    <t>Salt Lake City</t>
  </si>
  <si>
    <t>Frank M. Browning USARC</t>
  </si>
  <si>
    <t>Ogden</t>
  </si>
  <si>
    <t>https://www.google.com/maps/place/US+Army+Reserve+Center+(146th+TC+CO)/@41.2834555,-112.0068523,20.53z/data=!4m10!1m2!2m1!1s146th+tc+co!3m6!1s0x87530da92f7538db:0xa92c87a0214d4ba2!8m2!3d41.283477!4d-112.0066504!15sCgsxNDZ0aCB0YyBjb5IBDW1pbGl0YXJ5X2Jhc2XgAQA!16s%2Fg%2F1wh4gbbm?entry=ttu&amp;g_ep=EgoyMDI0MTAwOS4wIKXMDSoASAFQAw%3D%3D</t>
  </si>
  <si>
    <t>Green River Test Complex</t>
  </si>
  <si>
    <t>Green River</t>
  </si>
  <si>
    <t>Hill AFB</t>
  </si>
  <si>
    <t>Hill Af Base</t>
  </si>
  <si>
    <t>Little Mountain Test Annex</t>
  </si>
  <si>
    <t>Plain City</t>
  </si>
  <si>
    <t>MTA-L Camp Williams</t>
  </si>
  <si>
    <t>Riverton</t>
  </si>
  <si>
    <t>https://geohack.toolforge.org/geohack.php?pagename=Camp_Williams&amp;params=40.4375_N_111.9255_W_type:landmark_region:US-UT</t>
  </si>
  <si>
    <t>NAVSUPPDET Monterey Det</t>
  </si>
  <si>
    <t>Magna</t>
  </si>
  <si>
    <t>https://www.mapquest.com/us/utah/navsuppdet-monterey-det-magna-utah-471535102</t>
  </si>
  <si>
    <t>Salt Lake City IAP</t>
  </si>
  <si>
    <t>Tooele Army Depot</t>
  </si>
  <si>
    <t>Tooele</t>
  </si>
  <si>
    <t>Utah Test and Training Range South</t>
  </si>
  <si>
    <t>Wendover</t>
  </si>
  <si>
    <t>UTTR North</t>
  </si>
  <si>
    <t>Burlington IAP</t>
  </si>
  <si>
    <t>Vermont</t>
  </si>
  <si>
    <t>South Burlington</t>
  </si>
  <si>
    <t>NG Ethan Allen AFB MTA</t>
  </si>
  <si>
    <t>Colchester</t>
  </si>
  <si>
    <t>NG So Burlington AASF and RC</t>
  </si>
  <si>
    <t>NG TS Ethan Allen Range</t>
  </si>
  <si>
    <t>Jericho</t>
  </si>
  <si>
    <t>Rutland AFRC</t>
  </si>
  <si>
    <t>Rutland</t>
  </si>
  <si>
    <t>https://www.google.com/maps/place/Rutland+VT+AFRC/@43.6315415,-72.9704832,152m/data=!3m1!1e3!4m6!3m5!1s0x89e02418f747de5f:0x7b2519888812864f!8m2!3d43.6316865!4d-72.9700153!16s%2Fg%2F1tgb8bwl?entry=ttu&amp;g_ep=EgoyMDI0MTAwOS4wIKXMDSoASAFQAw%3D%3D</t>
  </si>
  <si>
    <t>White River Junction AFRC</t>
  </si>
  <si>
    <t>White River Jctn</t>
  </si>
  <si>
    <t>https://www.google.com/maps/place/Armed+Forces+Reserve+Center/@43.6195272,-72.3496079,245m/data=!3m1!1e3!4m6!3m5!1s0x89e1dff554216013:0xa6c5cea839572aa7!8m2!3d43.6193546!4d-72.3495782!16s%2Fg%2F1ptwjdk28?entry=ttu&amp;g_ep=EgoyMDI0MTAwOS4wIKXMDSoASAFQAw%3D%3D</t>
  </si>
  <si>
    <t>NG 210th RTI Hams Bluff</t>
  </si>
  <si>
    <t>Virgin Islands, U.s.</t>
  </si>
  <si>
    <t>Frederiksted</t>
  </si>
  <si>
    <t>Hams Bluff</t>
  </si>
  <si>
    <t>NG AASF Blair Hangar</t>
  </si>
  <si>
    <t>Christiansted</t>
  </si>
  <si>
    <t>Rohlsen Airport</t>
  </si>
  <si>
    <t>NG Bethlehem Military Compound</t>
  </si>
  <si>
    <t>https://currentops.com/installations/us/vi/bethlehem-mil-compound</t>
  </si>
  <si>
    <t>NG Sprat Hall</t>
  </si>
  <si>
    <t>St Croix ANGS</t>
  </si>
  <si>
    <t>https://www.google.com/maps/place/Virgin+Islands+Air+National+Guard/@17.7072702,-64.8033842,17.44z/data=!4m10!1m2!2m1!1snational+guard+Frederiksted!3m6!1s0x8c1ac9cbd908e929:0x6b131dd8fe002f08!8m2!3d17.7070408!4d-64.801113!15sChtuYXRpb25hbCBndWFyZCBGcmVkZXJpa3N0ZWSSARFnb3Zlcm5tZW50X29mZmljZeABAA!16s%2Fg%2F11js4dd737?entry=ttu</t>
  </si>
  <si>
    <t>UNDERWATER RANGE USVI</t>
  </si>
  <si>
    <t>Saint Croix</t>
  </si>
  <si>
    <t>ALF Fentress Chesapeake</t>
  </si>
  <si>
    <t>Virginia</t>
  </si>
  <si>
    <t>Virginia Beach</t>
  </si>
  <si>
    <t>Arlington National Cemetery</t>
  </si>
  <si>
    <t>Arlington</t>
  </si>
  <si>
    <t>Arlington Service Center</t>
  </si>
  <si>
    <t>Bedford, VA USARC</t>
  </si>
  <si>
    <t>https://www.google.com/maps/place/Army+Reserve+Center/@37.3367012,-79.5535577,16.29z/data=!4m6!3m5!1s0x884d3005c7332e7b:0xc3e7d2c86a5fca77!8m2!3d37.3370035!4d-79.5534379!16s%2Fg%2F11cltckqzs?entry=ttu</t>
  </si>
  <si>
    <t>Camp Pendleton ANG</t>
  </si>
  <si>
    <t>Cheatham Annex</t>
  </si>
  <si>
    <t>Williamsburg</t>
  </si>
  <si>
    <t>Craney Island</t>
  </si>
  <si>
    <t>Defense General Supply Center</t>
  </si>
  <si>
    <t>Chesterfield</t>
  </si>
  <si>
    <t>Elizabeth River Channel</t>
  </si>
  <si>
    <t>Norfolk</t>
  </si>
  <si>
    <t>Fort A P Hill</t>
  </si>
  <si>
    <t>Bowling Green</t>
  </si>
  <si>
    <t>Now called Fort Walker</t>
  </si>
  <si>
    <t>Fort Belvoir</t>
  </si>
  <si>
    <t>Fort Eustis</t>
  </si>
  <si>
    <t>Newport News</t>
  </si>
  <si>
    <t>Fort Lee</t>
  </si>
  <si>
    <t>Fort Gregg-adams</t>
  </si>
  <si>
    <t>Fort Myer</t>
  </si>
  <si>
    <t>Fort Story</t>
  </si>
  <si>
    <t>Hewitt Farms</t>
  </si>
  <si>
    <t>Langley AFB</t>
  </si>
  <si>
    <t>Langley Afb</t>
  </si>
  <si>
    <t>Langley FH Annex</t>
  </si>
  <si>
    <t>Yorktown</t>
  </si>
  <si>
    <t>https://www.google.com/maps/place/Langley+Family+Housing+Maintenance+Shop/@37.0977789,-76.4322288,17z/data=!3m1!4b1!4m6!3m5!1s0x89ba823ce51c92a1:0xd14a69c69e152818!8m2!3d37.0977789!4d-76.4296539!16s%2Fg%2F11xfslx7d?entry=ttu</t>
  </si>
  <si>
    <t>Langley Family Housing Maintenance Shop</t>
  </si>
  <si>
    <t>Marine Corps Museum</t>
  </si>
  <si>
    <t>Triangle</t>
  </si>
  <si>
    <t>Mark Center</t>
  </si>
  <si>
    <t>Headquarters</t>
  </si>
  <si>
    <t>MCB Quantico</t>
  </si>
  <si>
    <t>Quantico</t>
  </si>
  <si>
    <t>Midway Research Center</t>
  </si>
  <si>
    <t>Stafford</t>
  </si>
  <si>
    <t>https://www.google.com/maps/place/Midway+Research+Center/@38.4983634,-77.3754269,17.08z/data=!4m6!3m5!1s0x89b6fa9cc0000001:0x39cc3a6f762584c3!8m2!3d38.4991543!4d-77.3740732!16s%2Fg%2F11txv1sfqb?entry=ttu</t>
  </si>
  <si>
    <t>NAS Oceana</t>
  </si>
  <si>
    <t>NAS Oceana Dam Neck</t>
  </si>
  <si>
    <t>https://www.google.com/maps/place/NAS+Oceana+Dam+Neck+Annex/@36.7835743,-75.9646668,17.09z/data=!4m6!3m5!1s0x89bac246795f0d69:0x2e5f4d8e28367798!8m2!3d36.78363!4d-75.9637565!16s%2Fg%2F11c5fzr53t?entry=ttu</t>
  </si>
  <si>
    <t>NAS Oceana Midway Manor</t>
  </si>
  <si>
    <t>NAS Oceana Oceana/Booth Moore</t>
  </si>
  <si>
    <t>Naval Medical Center Portsmouth</t>
  </si>
  <si>
    <t>NAVPHIBASE Little Creek</t>
  </si>
  <si>
    <t>NAVPHIBASE Little Creek Housing Area</t>
  </si>
  <si>
    <t>https://www.google.com/maps/place/Liberty+Military+Housing+-+Little+Creek+Housing+Office/@36.9041084,-76.1440336,17.29z/data=!4m6!3m5!1s0x89ba9479c5a8bb9f:0x9780ebb55909c721!8m2!3d36.9049272!4d-76.1439312!16s%2Fg%2F12621p97z?entry=ttu</t>
  </si>
  <si>
    <t>Liberty Military Housing - Little Creek Housing Office</t>
  </si>
  <si>
    <t>New River Valley Mem USARC</t>
  </si>
  <si>
    <t>https://www.google.com/maps/place/US+Army+Reserve+Center/@37.0851715,-80.6707879,17.18z/data=!4m10!1m2!2m1!1sdublin+va+army+reserve!3m6!1s0x884de4d3cac6f759:0xfdd6e2cf06fc018b!8m2!3d37.0853004!4d-80.6686019!15sChZkdWJsaW4gdmEgYXJteSByZXNlcnZlIgOIAQGSAQ1taWxpdGFyeV9iYXNl4AEA!16s%2Fg%2F1tk705wj?entry=ttu</t>
  </si>
  <si>
    <t>NG Army Guard Readiness Center</t>
  </si>
  <si>
    <t>https://www.google.com/maps/place/National+Guard+Arlington+Hall+Readiness+Center/@38.8670223,-77.1062588,16.81z/data=!4m6!3m5!1s0x89b7b41c2c8b4259:0x3962c4aafd458bc3!8m2!3d38.8674504!4d-77.1050077!16zL20vMDF5MThx?entry=ttu</t>
  </si>
  <si>
    <t>NOSC Richmond</t>
  </si>
  <si>
    <t>https://www.google.com/maps/place/Navy+Reserve+Center+Richmond/@37.4434736,-77.4503786,18.06z/data=!4m6!3m5!1s0x89b10e6637b80999:0xb020a735a8e1d602!8m2!3d37.4440431!4d-77.4502276!16s%2Fg%2F11bzrfmlww?entry=ttu</t>
  </si>
  <si>
    <t>NS Norfolk</t>
  </si>
  <si>
    <t>NSA Norfolk</t>
  </si>
  <si>
    <t>NSA Norfolk Fire Fighters School</t>
  </si>
  <si>
    <t>https://www.google.com/maps/place/Fire+Fighting+Training+Center/@36.9214078,-76.3236672,17.65z/data=!4m10!1m2!2m1!1snavy+Norfolk+Fire+Fighters+School!3m6!1s0x89ba997974a04159:0x62f9ad73e5cf6545!8m2!3d36.9213819!4d-76.3218401!15sCiFuYXZ5IE5vcmZvbGsgRmlyZSBGaWdodGVycyBTY2hvb2xaIyIhbmF2eSBub3Jmb2xrIGZpcmUgZmlnaHRlcnMgc2Nob29skgEPdHJhaW5pbmdfY2VudGVymgEkQ2hkRFNVaE5NRzluUzBWSlEwRm5TVVJDYUV4NldXdFJSUkFC4AEA!16s%2Fg%2F11bc73cs60?entry=ttu</t>
  </si>
  <si>
    <t>NSA Norfolk Lafayette Rvr Complex</t>
  </si>
  <si>
    <t>https://www.google.com/maps/place/Naval+Facilities+Engineering+Systems+Command+Atlantic/@36.9020361,-76.303196,17.46z/data=!4m6!3m5!1s0x89ba99bcf6121397:0x6573163c5e90b828!8m2!3d36.9020642!4d-76.3030555!16s%2Fg%2F11b7rxk74y?entry=ttu</t>
  </si>
  <si>
    <t>NSA Norfolk New Gosport/NNSY</t>
  </si>
  <si>
    <t>https://www.google.com/maps/place/Liberty+Military+Housing+-+The+Village+at+New+Gosport/@36.8105786,-76.3253454,18.38z/data=!4m10!1m2!2m1!1sNorfolk+New+Gosport+navy!3m6!1s0x89baa250d71cc47b:0x5a4ce310ea23e46e!8m2!3d36.8106048!4d-76.3237689!15sChhOb3Jmb2xrIE5ldyBHb3Nwb3J0IG5hdnlaGiIYbm9yZm9sayBuZXcgZ29zcG9ydCBuYXZ5kgERYXBhcnRtZW50X2NvbXBsZXiaASRDaGREU1VoTk1HOW5TMFZKUTBGblNVUmxNVGR4VkhwblJSQULgAQA!16s%2Fg%2F11gh2r2q72?entry=ttu</t>
  </si>
  <si>
    <t>Liberty Military Housing - The Village at New Gosport</t>
  </si>
  <si>
    <t>NSA Norfolk NSY</t>
  </si>
  <si>
    <t>NSA Norfolk NW Chesapeake</t>
  </si>
  <si>
    <t>Chesapeake</t>
  </si>
  <si>
    <t>NSA Norfolk Paradise Crk Disposal</t>
  </si>
  <si>
    <t>https://www.navfac.navy.mil/Divisions/Environmental/Products-and-Services/Environmental-Restoration/Mid-Atlantic/Norfolk-NSY/Site-Descriptions/</t>
  </si>
  <si>
    <t>NSA Norfolk Scott Center</t>
  </si>
  <si>
    <t>NSA Norfolk SDA Area</t>
  </si>
  <si>
    <t>https://www.google.com/maps/place/Fleet+%26+Family+Support+Center/@36.9225491,-76.3176497,18.29z/data=!4m6!3m5!1s0x89ba9982f6700515:0x1f102f0642eb918a!8m2!3d36.9224305!4d-76.3176735!16s%2Fg%2F1tg8kmpd?entry=ttu&amp;g_ep=EgoyMDI0MTAxNC4wIKXMDSoASAFQAw%3D%3D</t>
  </si>
  <si>
    <t>Fleet &amp; Family Support Center</t>
  </si>
  <si>
    <t>NSA Norfolk South Gate</t>
  </si>
  <si>
    <t>https://www.google.com/maps/place/Norfolk+International+Terminals+South+Gate/@36.9155779,-76.3242848,17.51z/data=!4m6!3m5!1s0x89ba9976d9ceedff:0x9df3b78fa5e74db3!8m2!3d36.9156521!4d-76.3224524!16s%2Fg%2F11c51vnxgp?entry=ttu</t>
  </si>
  <si>
    <t>NSA Norfolk St Helena Norfolk</t>
  </si>
  <si>
    <t>https://www.google.com/maps/place/St+Helena+Elementary/@36.831314,-76.2871131,17z/data=!3m1!4b1!4m6!3m5!1s0x89baa2a52269d54b:0x912719a3d2e8734d!8m2!3d36.831314!4d-76.2845382!16s%2Fm%2F076b2sj?entry=ttu</t>
  </si>
  <si>
    <t>St Helena Elementary</t>
  </si>
  <si>
    <t>NSA Norfolk St Juliens Creek Annex</t>
  </si>
  <si>
    <t>NSA Norfolk Stanley Court/NNSY</t>
  </si>
  <si>
    <t>NSA South Potomac</t>
  </si>
  <si>
    <t>Dahlgren</t>
  </si>
  <si>
    <t>https://www.google.com/maps/place/NSA+South+Potomac+Headquarters/@38.3208503,-77.0371261,17.3z/data=!4m6!3m5!1s0x89b7197e785322d1:0xc779287615fb0701!8m2!3d38.3208311!4d-77.0359243!16s%2Fg%2F11s7ytyg2r?entry=ttu</t>
  </si>
  <si>
    <t>NSA South Potomac Pumpkin Neck</t>
  </si>
  <si>
    <t>Owens</t>
  </si>
  <si>
    <t>NWS Yorktown</t>
  </si>
  <si>
    <t>Pentagon Reservation</t>
  </si>
  <si>
    <t>Pentagon, Arlington</t>
  </si>
  <si>
    <t>Radford AAP</t>
  </si>
  <si>
    <t>Radford</t>
  </si>
  <si>
    <t>Suffolk Kenyon Court</t>
  </si>
  <si>
    <t>Suffolk</t>
  </si>
  <si>
    <t>Wallops Island</t>
  </si>
  <si>
    <t>Yorktown Fuel Depot</t>
  </si>
  <si>
    <t>Wake Island Airfield</t>
  </si>
  <si>
    <t>Wake Island</t>
  </si>
  <si>
    <t>AMSA 137</t>
  </si>
  <si>
    <t>Tacoma</t>
  </si>
  <si>
    <t>Bremerton</t>
  </si>
  <si>
    <t>https://geohack.toolforge.org/geohack.php?pagename=Naval_Station_Bremerton&amp;params=47_33_36.60_N_122_39_0.74_W_region:US_type:city(7253)_source:nlwiki</t>
  </si>
  <si>
    <t>Bremerton RR</t>
  </si>
  <si>
    <t>Shelton</t>
  </si>
  <si>
    <t>Camp Murray AGS</t>
  </si>
  <si>
    <t>Cusick Survival TS</t>
  </si>
  <si>
    <t>Cusick</t>
  </si>
  <si>
    <t>https://www.google.com/maps/place/US+Air+Force+Department/@48.4252868,-117.3753668,15.1z/data=!4m10!1m2!2m1!1sair+force!3m6!1s0x536243d640bc97dd:0x337b097d4d4d16e3!8m2!3d48.4236788!4d-117.3609758!15sCglhaXIgZm9yY2VaCyIJYWlyIGZvcmNlkgENbWlsaXRhcnlfYmFzZZoBJENoZERTVWhOTUc5blMwVkpRMEZuU1VSaGNWQlFiblYzUlJBQuABAA!16s%2Fg%2F1tsyjw9j?entry=ttu</t>
  </si>
  <si>
    <t>Fairchild AFB</t>
  </si>
  <si>
    <t>Fairchild Af Base</t>
  </si>
  <si>
    <t>Fairchild Recreation Annex</t>
  </si>
  <si>
    <t>Medical Lake</t>
  </si>
  <si>
    <t>Fairchild System Annex No 1 Site 1</t>
  </si>
  <si>
    <t>Spokane</t>
  </si>
  <si>
    <t>https://www.google.com/maps/place/Armed+Forces+Reserve+Center/@47.6325858,-117.6334181,16.09z/data=!4m6!3m5!1s0x549e14464fdbcc93:0xb9cbf7d59293648!8m2!3d47.6332328!4d-117.6292145!16s%2Fg%2F11fyzfs1c7?entry=ttu</t>
  </si>
  <si>
    <t>Fort Lawton USAR Complex</t>
  </si>
  <si>
    <t>Seattle</t>
  </si>
  <si>
    <t>https://geohack.toolforge.org/geohack.php?pagename=Fort_Lawton&amp;params=47.66104_N_122.41479_W_</t>
  </si>
  <si>
    <t>Fort Lewis</t>
  </si>
  <si>
    <t>Grant Training Annex</t>
  </si>
  <si>
    <t>Moses Lake</t>
  </si>
  <si>
    <t>https://www.google.com/maps/place/Washington+Army+National+Guard+Readiness+Center/@47.1819682,-119.337825,16.68z/data=!4m10!1m2!2m1!1sarmy!3m6!1s0x5499477235b33d17:0x905c7f80ac2ca873!8m2!3d47.1824689!4d-119.3334773!15sCgRhcm15kgENYXJteV9mYWNpbGl0eeABAA!16s%2Fg%2F11j6dxmzd9?entry=ttu</t>
  </si>
  <si>
    <t>Jackson Park Hsg</t>
  </si>
  <si>
    <t>Jim Creek</t>
  </si>
  <si>
    <t>Oso</t>
  </si>
  <si>
    <t>Keyport NUWC</t>
  </si>
  <si>
    <t>Keyport</t>
  </si>
  <si>
    <t>https://www.google.com/maps/place/NUWC+Division+Keyport/@47.6952145,-122.6281385,16.23z/data=!4m6!3m5!1s0x54903cab52013599:0x98f3ef188c7255c9!8m2!3d47.6957126!4d-122.6241925!16s%2Fg%2F1tgvdb7g?entry=ttu</t>
  </si>
  <si>
    <t>Manchester</t>
  </si>
  <si>
    <t>Port Orchard</t>
  </si>
  <si>
    <t>Marysville</t>
  </si>
  <si>
    <t>Marysville MD</t>
  </si>
  <si>
    <t>https://www.google.com/maps/place/Armed+Forces+Reserve+Center/@48.1203988,-122.1764076,16.66z/data=!4m14!1m7!3m6!1s0x548551760aac026f:0x86a2bce36e13a7ef!2sArmed+Forces+Reserve+Center!8m2!3d48.1201444!4d-122.1748005!16s%2Fg%2F11r8t1769!3m5!1s0x548551760aac026f:0x86a2bce36e13a7ef!8m2!3d48.1201444!4d-122.1748005!16s%2Fg%2F11r8t1769?entry=ttu</t>
  </si>
  <si>
    <t>NAS Whidbey Island</t>
  </si>
  <si>
    <t>Oak Harbor</t>
  </si>
  <si>
    <t>NAS Whidbey Island - Racon Hill</t>
  </si>
  <si>
    <t>https://www.google.com/maps/place/Naval+Air+Station+Whidbey+Is/@48.3221306,-122.6646703,376m/data=!3m1!1e3!4m6!3m5!1s0x548562f58ebec7b1:0x2c26cc86ecadcd!8m2!3d48.3410904!4d-122.6722573!16zL20vMDFxNnN5?entry=ttu&amp;g_ep=EgoyMDI0MTAwOS4wIKXMDSoASAFQAw%3D%3D</t>
  </si>
  <si>
    <t>https://administrative-records.navfac.navy.mil/Public_Documents/NORTHWEST/WHIDBEY_ISLAND_NAS/N00620_002654_REDACTED.pdf</t>
  </si>
  <si>
    <t>NAS Whidbey Island Sea Plane Base</t>
  </si>
  <si>
    <t>https://www.google.com/maps/place/NASWI+Sea+Plane+Base+Boat+Ramp+North/@48.2868269,-122.6323281,15.74z/data=!4m9!1m2!2m1!1snavy!3m5!1s0x548f8b6545046e9f:0x6a88658da964cbb7!8m2!3d48.2875752!4d-122.6248298!16s%2Fg%2F11t7t5c0td?entry=ttu</t>
  </si>
  <si>
    <t>NAVBASE Kitsap Bremerton</t>
  </si>
  <si>
    <t>NAVMAG Indian Island</t>
  </si>
  <si>
    <t>Port Hadlock</t>
  </si>
  <si>
    <t>NG Kent</t>
  </si>
  <si>
    <t>Kent</t>
  </si>
  <si>
    <t>NG Redmond</t>
  </si>
  <si>
    <t>Redmond</t>
  </si>
  <si>
    <t>https://www.google.com/maps/place/Redmond+Armory/@47.6846595,-122.1083402,18.81z/data=!4m6!3m5!1s0x54900d349c82b1a1:0x47ae4baee6039c71!8m2!3d47.68471!4d-122.1082761!16s%2Fg%2F11bycrry5y?entry=ttu</t>
  </si>
  <si>
    <t>Redmond Armory</t>
  </si>
  <si>
    <t>NOSC Spokane</t>
  </si>
  <si>
    <t>https://www.google.com/maps/place/US+Naval+Reserve+Center+Spokane/@47.7035294,-117.4827071,16.27z/data=!4m10!1m2!2m1!1snavy!3m6!1s0x549e198422197db1:0xb1106aace3c67eae!8m2!3d47.7050293!4d-117.4771332!15sCgRuYXZ5kgENbWlsaXRhcnlfYmFzZeABAA!16s%2Fg%2F1tk8bv8d?entry=ttu</t>
  </si>
  <si>
    <t>NS Everett</t>
  </si>
  <si>
    <t>Everett</t>
  </si>
  <si>
    <t>OLF Coupeville</t>
  </si>
  <si>
    <t>Coupeville</t>
  </si>
  <si>
    <t>Pacific Beach Site 3</t>
  </si>
  <si>
    <t>Pacific Beach</t>
  </si>
  <si>
    <t>https://www.google.com/maps/place/US+Navy+Department/@47.2136298,-124.2067132,18.08z/data=!4m10!1m2!2m1!1spacific+beach+washington+navy!3m6!1s0x54920db157a649c5:0x6f4e06bf61d7be60!8m2!3d47.2139396!4d-124.2050933!15sCh1wYWNpZmljIGJlYWNoIHdhc2hpbmd0b24gbmF2eVofIh1wYWNpZmljIGJlYWNoIHdhc2hpbmd0b24gbmF2eZIBDW1pbGl0YXJ5X2Jhc2WaASRDaGREU1VoTk1HOW5TMFZKUTBGblNVTndOa3RtY0RkM1JSQULgAQA!16s%2Fg%2F1tgvdbh8?entry=ttu</t>
  </si>
  <si>
    <t>Shipyard Puget Sound</t>
  </si>
  <si>
    <t>SSG Joe R. Hooper USARC</t>
  </si>
  <si>
    <t>Bothell</t>
  </si>
  <si>
    <t>https://www.google.com/maps/place/US+Army+Reserve/@47.7895572,-122.2377209,16.11z/data=!4m6!3m5!1s0x54900fbb79c693f7:0x851496a5236fa4fd!8m2!3d47.7900852!4d-122.2366393!16s%2Fg%2F1tg_lb42?entry=ttu</t>
  </si>
  <si>
    <t>Vancouver MD</t>
  </si>
  <si>
    <t>Vancouver</t>
  </si>
  <si>
    <t>White Bluff Site 1</t>
  </si>
  <si>
    <t>Airway Heights</t>
  </si>
  <si>
    <t>https://www.google.com/maps/place/Joint+Personnel+Recovery+Academy/@47.607305,-117.6588736,17z/data=!3m1!4b1!4m6!3m5!1s0x549e10c159857f27:0x767b67253d29b22d!8m2!3d47.607305!4d-117.6562987!16s%2Fg%2F11c54hcvmg?entry=ttu</t>
  </si>
  <si>
    <t>Joint Personnel Recovery Academy</t>
  </si>
  <si>
    <t>Yakima Training Center</t>
  </si>
  <si>
    <t>Yakima</t>
  </si>
  <si>
    <t>Allegany Ballistics Lab</t>
  </si>
  <si>
    <t>West Virginia</t>
  </si>
  <si>
    <t>Keyser</t>
  </si>
  <si>
    <t>https://geohack.toolforge.org/geohack.php?pagename=Allegany_Ballistics_Laboratory&amp;params=39_33_40_N_78_50_5_W_type:landmark_region:US-WV</t>
  </si>
  <si>
    <t>AMSA 102 (G) Clarksburg</t>
  </si>
  <si>
    <t>Clarksburg</t>
  </si>
  <si>
    <t>https://currentops.com/index.php/installations/us/wv/amsa-102</t>
  </si>
  <si>
    <t>Big Bend USARC / OMS</t>
  </si>
  <si>
    <t>Bigbend</t>
  </si>
  <si>
    <t>https://www.google.com/maps/place/US+Army+Reserve/@38.9476071,-81.2082634,14.29z/data=!4m9!1m2!2m1!1sbig+bend+army+reserve!3m5!1s0x88490bb487b6fa33:0xf8010519a80b963e!8m2!3d38.9499977!4d-81.1974621!15sChViaWcgYmVuZCBhcm15IHJlc2VydmUiA4gBAZIBEWdvdmVybm1lbnRfb2ZmaWNl4AEA?entry=ttu</t>
  </si>
  <si>
    <t>Charleston MD / AMSA</t>
  </si>
  <si>
    <t>https://www.google.com/maps/place/US+Army+Reserve+Center/@38.4113978,-81.8027058,16.67z/data=!4m10!1m2!2m1!1sarmy+reserve!3m6!1s0x8848ca52f708e0b3:0xaf14617abf88fbf2!8m2!3d38.4115347!4d-81.7999528!15sCgxhcm15IHJlc2VydmUiA4gBAZIBDW1pbGl0YXJ5X2Jhc2XgAQA!16s%2Fg%2F1tfd7nz9?entry=ttu</t>
  </si>
  <si>
    <t>Cornelius H. Charlton USARC</t>
  </si>
  <si>
    <t>Beaver</t>
  </si>
  <si>
    <t>https://www.google.com/maps/place/Army+Reserve+Center/@37.7878136,-81.1186875,17z/data=!4m6!3m5!1s0x884e8dabde6cb811:0x93a4daebe2a7a9c1!8m2!3d37.7881529!4d-81.1169065!16s%2Fg%2F11jcwmgf5k?entry=ttu</t>
  </si>
  <si>
    <t>EWVRA Shepherd Field</t>
  </si>
  <si>
    <t>Martinsburg</t>
  </si>
  <si>
    <t>https://geohack.toolforge.org/geohack.php?pagename=Shepherd_Field_Air_National_Guard_Base&amp;params=39_24_07_N_77_59_04_W_&amp;title=Shepherd+Field+ANGB</t>
  </si>
  <si>
    <t>Morgantown USARC</t>
  </si>
  <si>
    <t>Morgantown</t>
  </si>
  <si>
    <t>https://www.google.com/maps/place/US+Army+Reserve+Center/@39.5860896,-79.9537927,16.03z/data=!4m6!3m5!1s0x883564a30a0c44a7:0xfad1ae8f00107a1a!8m2!3d39.5863548!4d-79.9516004!16s%2Fg%2F1263bq3zr?entry=ttu</t>
  </si>
  <si>
    <t>NG West VA Ord Works</t>
  </si>
  <si>
    <t>Point Pleasant</t>
  </si>
  <si>
    <t>https://geohack.toolforge.org/geohack.php?pagename=West_Virginia_Ordnance_Works&amp;params=38.925635_N_82.072087_W_region:US_type:landmark</t>
  </si>
  <si>
    <t>NIOC Sugar Grove 1</t>
  </si>
  <si>
    <t>Sugar Grove</t>
  </si>
  <si>
    <t>Ohio A/P USARC / AMSA</t>
  </si>
  <si>
    <t>Wheeling</t>
  </si>
  <si>
    <t>https://www.google.com/maps/place/US+Army+Reserve+Center/@40.1786192,-80.6568146,15z/data=!4m6!3m5!1s0x8835d221b22dfab1:0x701f2c6bbebe3693!8m2!3d40.1786192!4d-80.6568146!16s%2Fg%2F1yg4dgrwm?entry=ttu</t>
  </si>
  <si>
    <t>PFC Reyndolds USARC/AMSA 114</t>
  </si>
  <si>
    <t>Parkersburg</t>
  </si>
  <si>
    <t>https://www.google.com/maps/place/US+Army+Reserve+Center/@39.2348514,-81.5218947,15z/data=!4m6!3m5!1s0x88484cceb52db90b:0xa7aaa1868f0e22d4!8m2!3d39.2348514!4d-81.5218947!16s%2Fg%2F1v2yzk9g?entry=ttu</t>
  </si>
  <si>
    <t>Yeager Airport</t>
  </si>
  <si>
    <t>Badger AAP</t>
  </si>
  <si>
    <t>Wisconsin</t>
  </si>
  <si>
    <t>Baraboo</t>
  </si>
  <si>
    <t>https://geohack.toolforge.org/geohack.php?pagename=Badger_Army_Ammunition_Plant&amp;params=43.368_N_89.754_W_region:US</t>
  </si>
  <si>
    <t>Denis J. Murphy USARC/AMSA/OMS</t>
  </si>
  <si>
    <t>Green Bay</t>
  </si>
  <si>
    <t>https://www.google.com/maps/place/United+States+Army+Reserve+Center/@44.4676393,-88.0757532,17z/data=!3m1!4b1!4m6!3m5!1s0x8802fbf219727df5:0xc124d3730cd3ea90!8m2!3d44.4676393!4d-88.0731783!16s%2Fg%2F1tnplktr?entry=ttu</t>
  </si>
  <si>
    <t>Fort McCoy</t>
  </si>
  <si>
    <t>Sparta</t>
  </si>
  <si>
    <t>Gen Mitchell IAP</t>
  </si>
  <si>
    <t>Milwaukee</t>
  </si>
  <si>
    <t>Gen Mitchell IAP Site 3</t>
  </si>
  <si>
    <t>Cudahy</t>
  </si>
  <si>
    <t>https://www.google.com/maps/place/128+Air+Refueling+Wing+National+Guard/@42.9432118,-87.8884144,15.89z/data=!4m14!1m7!3m6!1s0x880516f3a8951443:0xc2256167cceb8334!2sMilwaukee+Mitchell+International+Airport!8m2!3d42.9438861!4d-87.9007655!16zL20vMDFud2Q5!3m5!1s0x880517dff5f0fe7d:0x69402658799cc893!8m2!3d42.9433699!4d-87.8860776!16s%2Fg%2F11rv97z1z5?entry=ttu</t>
  </si>
  <si>
    <t>Hardwood Weapons Range ANG</t>
  </si>
  <si>
    <t>Necedah</t>
  </si>
  <si>
    <t>NOSC Green Bay</t>
  </si>
  <si>
    <t>Ashwaubenon</t>
  </si>
  <si>
    <t>https://www.google.com/maps/place/Navy+Reserve+Center/@44.4690338,-88.0757528,15z/data=!4m6!3m5!1s0x8802fbee0be79689:0xcdb2f3aec8d67238!8m2!3d44.4690338!4d-88.0757528!16s%2Fg%2F1tddybdy?entry=ttu</t>
  </si>
  <si>
    <t>Sturtevant USARC</t>
  </si>
  <si>
    <t>Sturtevant</t>
  </si>
  <si>
    <t>Truax ANGB</t>
  </si>
  <si>
    <t>Volk ANGB</t>
  </si>
  <si>
    <t>Camp Douglas</t>
  </si>
  <si>
    <t>W. Silver Spring Complex</t>
  </si>
  <si>
    <t>https://www.google.com/maps/place/US+Army+Reserve+Drill+Center/@43.1196956,-87.9801953,17z/data=!3m1!4b1!4m6!3m5!1s0x88051d021f848cb1:0x62e619e28bb526b2!8m2!3d43.1196956!4d-87.9776204!16s%2Fg%2F1ptyy703p?entry=ttu</t>
  </si>
  <si>
    <t>Wausau USARC</t>
  </si>
  <si>
    <t>Wausau</t>
  </si>
  <si>
    <t>https://www.google.com/maps/place/Army+Reserves+Wausau/@45.0232124,-89.6751403,15z/data=!4m6!3m5!1s0x4d553510ce50587d:0xc32a124771f505a0!8m2!3d45.0232124!4d-89.6751403!16s%2Fg%2F1tzzv44t?entry=ttu</t>
  </si>
  <si>
    <t>Cheyenne Regional Airport</t>
  </si>
  <si>
    <t>Wyoming</t>
  </si>
  <si>
    <t>Cheyenne</t>
  </si>
  <si>
    <t>Colony Radar Bomb Scoring Site</t>
  </si>
  <si>
    <t>Aladdin</t>
  </si>
  <si>
    <t>F E Warren AFB</t>
  </si>
  <si>
    <t>Sources, Scope, and Methodology</t>
  </si>
  <si>
    <t>Item</t>
  </si>
  <si>
    <t>Details</t>
  </si>
  <si>
    <t>Primary dataset</t>
  </si>
  <si>
    <t>FY2024 DoD Base Structure Report records geocoded by the U.S. Base Project.</t>
  </si>
  <si>
    <t>Dataset page</t>
  </si>
  <si>
    <t>Downloaded workbook</t>
  </si>
  <si>
    <t>https://usbaseproject.com/wp-content/uploads/2024/11/BSR-FY24_Lat-Long.xlsx</t>
  </si>
  <si>
    <t>Official DoD BSR library</t>
  </si>
  <si>
    <t>https://www.acq.osd.mil/eie/imr/rpid/library.html</t>
  </si>
  <si>
    <t>Dataset date</t>
  </si>
  <si>
    <t>FY2024 inventory; source workbook published November 2024.</t>
  </si>
  <si>
    <t>Unit of observation</t>
  </si>
  <si>
    <t>A site: one specific geographic location containing real-property assets. Multiple sites may be assigned to one installation.</t>
  </si>
  <si>
    <t>Coverage</t>
  </si>
  <si>
    <t>Public, acknowledged BSR site records. This is not a guaranteed list of every classified, temporary, contingency, leased-access, or operational location.</t>
  </si>
  <si>
    <t>Coordinate meaning</t>
  </si>
  <si>
    <t>Public point coordinates representing a site location or approximate centroid; not installation boundaries, entrances, or tactical coordinates.</t>
  </si>
  <si>
    <t>Coordinate reference system</t>
  </si>
  <si>
    <t>WGS 84 / CRS84 longitude-latitude points.</t>
  </si>
  <si>
    <t>Closed/inactive records</t>
  </si>
  <si>
    <t>The BSR can retain real-property sites that are closing, inactive, excess, or awaiting disposal. Presence in this file does not prove current operational status.</t>
  </si>
  <si>
    <t>Record count</t>
  </si>
  <si>
    <t>Records with valid coordinates</t>
  </si>
  <si>
    <t>Coordinate completion</t>
  </si>
  <si>
    <t>100.0%</t>
  </si>
  <si>
    <t>Transformations</t>
  </si>
  <si>
    <t>Normalized host-country, service-branch, component-status, location-class, and geographic-scope fields; preserved source property metrics and URLs.</t>
  </si>
  <si>
    <t>Data caveat</t>
  </si>
  <si>
    <t>The terms 'base,' 'installation,' and 'site' are not interchangeable. Use Record_ID as the stable row key for this export.</t>
  </si>
  <si>
    <t>Coordinate repair</t>
  </si>
  <si>
    <t>Action</t>
  </si>
  <si>
    <t>Filled coordinate pair from public listing: 18°13′06″N, 66°02′34″W.</t>
  </si>
  <si>
    <t>Parsed latitude and longitude from the combined latitude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</si>
</sst>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>
    <font>
      <sz val="11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sz val="9"/>
      <name val="Carlito"/>
    </font>
    <font>
      <b/>
      <sz val="18"/>
      <color rgb="FFFFFFFF"/>
      <name val="Carlito"/>
    </font>
    <font>
      <i/>
      <sz val="10"/>
      <color rgb="FF1F1F1F"/>
      <name val="Carlito"/>
    </font>
    <font>
      <b/>
      <sz val="20"/>
      <color rgb="FF17365D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17365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3" fontId="3" fillId="0" borderId="0" xfId="0" applyNumberFormat="1" applyFont="1" applyAlignment="1">
      <alignment vertical="top" wrapText="1"/>
    </xf>
    <xf numFmtId="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horizontal="center"/>
    </xf>
    <xf numFmtId="0" fontId="8" fillId="0" borderId="0" xfId="0" applyFont="1"/>
    <xf numFmtId="0" fontId="2" fillId="6" borderId="0" xfId="0" applyFont="1" applyFill="1" applyAlignment="1">
      <alignment horizontal="center"/>
    </xf>
    <xf numFmtId="3" fontId="8" fillId="0" borderId="0" xfId="0" applyNumberFormat="1" applyFont="1"/>
    <xf numFmtId="3" fontId="0" fillId="0" borderId="0" xfId="0" applyNumberFormat="1"/>
    <xf numFmtId="3" fontId="2" fillId="6" borderId="0" xfId="0" applyNumberFormat="1" applyFont="1" applyFill="1" applyAlignment="1">
      <alignment horizontal="center"/>
    </xf>
    <xf numFmtId="3" fontId="3" fillId="0" borderId="0" xfId="0" applyNumberFormat="1" applyFont="1"/>
    <xf numFmtId="0" fontId="7" fillId="6" borderId="0" xfId="0" applyFont="1" applyFill="1" applyAlignment="1">
      <alignment horizontal="center" wrapText="1"/>
    </xf>
    <xf numFmtId="0" fontId="9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7" fillId="7" borderId="0" xfId="0" applyFont="1" applyFill="1"/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Site Records by Service Branch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Site records</c:v>
          </c:tx>
          <c:invertIfNegative val="1"/>
          <c:cat>
            <c:strRef>
              <c:f>Summary!$A$11:$A$16</c:f>
              <c:strCache>
                <c:ptCount val="5"/>
                <c:pt idx="0">
                  <c:v>Army</c:v>
                </c:pt>
                <c:pt idx="1">
                  <c:v>Air Force</c:v>
                </c:pt>
                <c:pt idx="2">
                  <c:v>Navy</c:v>
                </c:pt>
                <c:pt idx="3">
                  <c:v>Marine Corps</c:v>
                </c:pt>
                <c:pt idx="4">
                  <c:v>Washington Headquarters Services</c:v>
                </c:pt>
              </c:strCache>
            </c:strRef>
          </c:cat>
          <c:val>
            <c:numRef>
              <c:f>Summary!$B$11:$B$16</c:f>
              <c:numCache>
                <c:formatCode>#,##0</c:formatCode>
                <c:ptCount val="6"/>
                <c:pt idx="0">
                  <c:v>623</c:v>
                </c:pt>
                <c:pt idx="1">
                  <c:v>469</c:v>
                </c:pt>
                <c:pt idx="2">
                  <c:v>452</c:v>
                </c:pt>
                <c:pt idx="3">
                  <c:v>80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A-45BB-92FF-AD390F04F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litarySitesTable" displayName="MilitarySitesTable" ref="A1:Y1627">
  <tableColumns count="25">
    <tableColumn id="1" xr3:uid="{00000000-0010-0000-0000-000001000000}" name="Record_ID"/>
    <tableColumn id="2" xr3:uid="{00000000-0010-0000-0000-000002000000}" name="Site"/>
    <tableColumn id="3" xr3:uid="{00000000-0010-0000-0000-000003000000}" name="Component"/>
    <tableColumn id="4" xr3:uid="{00000000-0010-0000-0000-000004000000}" name="Service_Branch"/>
    <tableColumn id="5" xr3:uid="{00000000-0010-0000-0000-000005000000}" name="Component_Status"/>
    <tableColumn id="6" xr3:uid="{00000000-0010-0000-0000-000006000000}" name="Host_Country"/>
    <tableColumn id="7" xr3:uid="{00000000-0010-0000-0000-000007000000}" name="Admin_Area"/>
    <tableColumn id="8" xr3:uid="{00000000-0010-0000-0000-000008000000}" name="Location_Class"/>
    <tableColumn id="9" xr3:uid="{00000000-0010-0000-0000-000009000000}" name="Geographic_Scope"/>
    <tableColumn id="10" xr3:uid="{00000000-0010-0000-0000-00000A000000}" name="Nearest_City"/>
    <tableColumn id="11" xr3:uid="{00000000-0010-0000-0000-00000B000000}" name="Latitude"/>
    <tableColumn id="12" xr3:uid="{00000000-0010-0000-0000-00000C000000}" name="Longitude"/>
    <tableColumn id="13" xr3:uid="{00000000-0010-0000-0000-00000D000000}" name="Coordinate_Quality"/>
    <tableColumn id="14" xr3:uid="{00000000-0010-0000-0000-00000E000000}" name="Buildings_Owned"/>
    <tableColumn id="15" xr3:uid="{00000000-0010-0000-0000-00000F000000}" name="Buildings_Owned_SqFt"/>
    <tableColumn id="16" xr3:uid="{00000000-0010-0000-0000-000010000000}" name="Buildings_Leased"/>
    <tableColumn id="17" xr3:uid="{00000000-0010-0000-0000-000011000000}" name="Buildings_Leased_SqFt"/>
    <tableColumn id="18" xr3:uid="{00000000-0010-0000-0000-000012000000}" name="Buildings_Other"/>
    <tableColumn id="19" xr3:uid="{00000000-0010-0000-0000-000013000000}" name="Buildings_Other_SqFt"/>
    <tableColumn id="20" xr3:uid="{00000000-0010-0000-0000-000014000000}" name="Acres_Owned"/>
    <tableColumn id="21" xr3:uid="{00000000-0010-0000-0000-000015000000}" name="Total_Acres"/>
    <tableColumn id="22" xr3:uid="{00000000-0010-0000-0000-000016000000}" name="Plant_Replacement_Value_M"/>
    <tableColumn id="23" xr3:uid="{00000000-0010-0000-0000-000017000000}" name="Coordinate_Source_URL"/>
    <tableColumn id="24" xr3:uid="{00000000-0010-0000-0000-000018000000}" name="Dataset_Source_URL"/>
    <tableColumn id="25" xr3:uid="{00000000-0010-0000-0000-00001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A9" sqref="A9"/>
    </sheetView>
  </sheetViews>
  <sheetFormatPr defaultRowHeight="14.25"/>
  <cols>
    <col min="1" max="1" width="34" customWidth="1"/>
    <col min="2" max="3" width="18" customWidth="1"/>
    <col min="4" max="4" width="30" customWidth="1"/>
    <col min="5" max="6" width="18" customWidth="1"/>
    <col min="7" max="7" width="36" customWidth="1"/>
    <col min="8" max="8" width="18" customWidth="1"/>
  </cols>
  <sheetData>
    <row r="1" spans="1:8">
      <c r="A1" s="19" t="s">
        <v>0</v>
      </c>
      <c r="B1" s="19"/>
      <c r="C1" s="19"/>
      <c r="D1" s="19"/>
      <c r="E1" s="19"/>
      <c r="F1" s="19"/>
      <c r="G1" s="19"/>
      <c r="H1" s="19"/>
    </row>
    <row r="2" spans="1:8">
      <c r="A2" s="19"/>
      <c r="B2" s="19"/>
      <c r="C2" s="19"/>
      <c r="D2" s="19"/>
      <c r="E2" s="19"/>
      <c r="F2" s="19"/>
      <c r="G2" s="19"/>
      <c r="H2" s="19"/>
    </row>
    <row r="3" spans="1:8" ht="33.950000000000003" customHeight="1">
      <c r="A3" s="20" t="s">
        <v>1</v>
      </c>
      <c r="B3" s="20"/>
      <c r="C3" s="20"/>
      <c r="D3" s="20"/>
      <c r="E3" s="20"/>
      <c r="F3" s="20"/>
      <c r="G3" s="20"/>
      <c r="H3" s="20"/>
    </row>
    <row r="5" spans="1:8">
      <c r="A5" s="21" t="s">
        <v>2</v>
      </c>
      <c r="B5" s="21"/>
      <c r="C5" s="21" t="s">
        <v>3</v>
      </c>
      <c r="D5" s="21"/>
      <c r="E5" s="21" t="s">
        <v>4</v>
      </c>
      <c r="F5" s="21"/>
      <c r="G5" s="21" t="s">
        <v>5</v>
      </c>
      <c r="H5" s="21"/>
    </row>
    <row r="6" spans="1:8">
      <c r="A6" s="22">
        <f>COUNTA(Sites!A2:A1627)</f>
        <v>1626</v>
      </c>
      <c r="B6" s="22"/>
      <c r="C6" s="22">
        <f>COUNT(Sites!K2:K1627)</f>
        <v>1626</v>
      </c>
      <c r="D6" s="22"/>
      <c r="E6" s="22">
        <v>40</v>
      </c>
      <c r="F6" s="22"/>
      <c r="G6" s="22">
        <v>11</v>
      </c>
      <c r="H6" s="22"/>
    </row>
    <row r="7" spans="1:8">
      <c r="A7" s="22"/>
      <c r="B7" s="22"/>
      <c r="C7" s="22"/>
      <c r="D7" s="22"/>
      <c r="E7" s="22"/>
      <c r="F7" s="22"/>
      <c r="G7" s="22"/>
      <c r="H7" s="22"/>
    </row>
    <row r="10" spans="1:8">
      <c r="A10" s="8" t="s">
        <v>6</v>
      </c>
      <c r="B10" s="8" t="s">
        <v>7</v>
      </c>
      <c r="C10" s="9"/>
      <c r="D10" s="8" t="s">
        <v>8</v>
      </c>
      <c r="E10" s="8" t="s">
        <v>7</v>
      </c>
      <c r="F10" s="9"/>
      <c r="G10" s="8" t="s">
        <v>9</v>
      </c>
      <c r="H10" s="8" t="s">
        <v>7</v>
      </c>
    </row>
    <row r="11" spans="1:8">
      <c r="A11" s="9" t="s">
        <v>10</v>
      </c>
      <c r="B11" s="11">
        <v>623</v>
      </c>
      <c r="C11" s="9"/>
      <c r="D11" s="9" t="s">
        <v>11</v>
      </c>
      <c r="E11" s="11">
        <v>1028</v>
      </c>
      <c r="F11" s="9"/>
      <c r="G11" s="9" t="s">
        <v>12</v>
      </c>
      <c r="H11" s="11">
        <v>1008</v>
      </c>
    </row>
    <row r="12" spans="1:8">
      <c r="A12" s="9" t="s">
        <v>13</v>
      </c>
      <c r="B12" s="11">
        <v>469</v>
      </c>
      <c r="C12" s="9"/>
      <c r="D12" s="9" t="s">
        <v>14</v>
      </c>
      <c r="E12" s="11">
        <v>407</v>
      </c>
      <c r="F12" s="9"/>
      <c r="G12" s="9" t="s">
        <v>15</v>
      </c>
      <c r="H12" s="11">
        <v>560</v>
      </c>
    </row>
    <row r="13" spans="1:8">
      <c r="A13" s="9" t="s">
        <v>16</v>
      </c>
      <c r="B13" s="11">
        <v>452</v>
      </c>
      <c r="C13" s="9"/>
      <c r="D13" s="9" t="s">
        <v>17</v>
      </c>
      <c r="E13" s="11">
        <v>191</v>
      </c>
      <c r="F13" s="9"/>
      <c r="G13" s="9" t="s">
        <v>18</v>
      </c>
      <c r="H13" s="11">
        <v>56</v>
      </c>
    </row>
    <row r="14" spans="1:8">
      <c r="A14" s="9" t="s">
        <v>19</v>
      </c>
      <c r="B14" s="11">
        <v>80</v>
      </c>
      <c r="C14" s="9"/>
      <c r="D14" s="9"/>
      <c r="E14" s="9"/>
      <c r="F14" s="9"/>
      <c r="G14" s="9" t="s">
        <v>20</v>
      </c>
      <c r="H14" s="11">
        <v>1</v>
      </c>
    </row>
    <row r="15" spans="1:8">
      <c r="A15" s="9" t="s">
        <v>21</v>
      </c>
      <c r="B15" s="11">
        <v>2</v>
      </c>
      <c r="C15" s="9"/>
      <c r="D15" s="9"/>
      <c r="E15" s="9"/>
      <c r="F15" s="9"/>
      <c r="G15" s="9" t="s">
        <v>22</v>
      </c>
      <c r="H15" s="11">
        <v>1</v>
      </c>
    </row>
    <row r="16" spans="1:8">
      <c r="A16" s="9"/>
      <c r="B16" s="11"/>
      <c r="C16" s="9"/>
      <c r="D16" s="9"/>
      <c r="E16" s="9"/>
      <c r="F16" s="9"/>
      <c r="G16" s="9"/>
      <c r="H16" s="9"/>
    </row>
    <row r="17" spans="1:2">
      <c r="B17" s="12"/>
    </row>
    <row r="18" spans="1:2">
      <c r="B18" s="12"/>
    </row>
    <row r="19" spans="1:2">
      <c r="B19" s="12"/>
    </row>
    <row r="20" spans="1:2">
      <c r="B20" s="12"/>
    </row>
    <row r="21" spans="1:2">
      <c r="B21" s="12"/>
    </row>
    <row r="22" spans="1:2">
      <c r="A22" s="10" t="s">
        <v>23</v>
      </c>
      <c r="B22" s="13" t="s">
        <v>7</v>
      </c>
    </row>
    <row r="23" spans="1:2">
      <c r="A23" s="2" t="s">
        <v>24</v>
      </c>
      <c r="B23" s="14">
        <v>1219</v>
      </c>
    </row>
    <row r="24" spans="1:2">
      <c r="A24" s="2" t="s">
        <v>25</v>
      </c>
      <c r="B24" s="14">
        <v>95</v>
      </c>
    </row>
    <row r="25" spans="1:2">
      <c r="A25" s="2" t="s">
        <v>26</v>
      </c>
      <c r="B25" s="14">
        <v>75</v>
      </c>
    </row>
    <row r="26" spans="1:2">
      <c r="A26" s="2" t="s">
        <v>27</v>
      </c>
      <c r="B26" s="14">
        <v>63</v>
      </c>
    </row>
    <row r="27" spans="1:2">
      <c r="A27" s="2" t="s">
        <v>28</v>
      </c>
      <c r="B27" s="14">
        <v>33</v>
      </c>
    </row>
    <row r="28" spans="1:2">
      <c r="A28" s="2" t="s">
        <v>29</v>
      </c>
      <c r="B28" s="14">
        <v>16</v>
      </c>
    </row>
    <row r="29" spans="1:2">
      <c r="A29" s="2" t="s">
        <v>30</v>
      </c>
      <c r="B29" s="14">
        <v>12</v>
      </c>
    </row>
    <row r="30" spans="1:2">
      <c r="A30" s="2" t="s">
        <v>31</v>
      </c>
      <c r="B30" s="14">
        <v>10</v>
      </c>
    </row>
    <row r="31" spans="1:2">
      <c r="A31" s="2" t="s">
        <v>32</v>
      </c>
      <c r="B31" s="14">
        <v>10</v>
      </c>
    </row>
    <row r="32" spans="1:2">
      <c r="A32" s="2" t="s">
        <v>33</v>
      </c>
      <c r="B32" s="14">
        <v>10</v>
      </c>
    </row>
    <row r="33" spans="1:2">
      <c r="A33" s="2" t="s">
        <v>34</v>
      </c>
      <c r="B33" s="14">
        <v>8</v>
      </c>
    </row>
    <row r="34" spans="1:2">
      <c r="A34" s="2" t="s">
        <v>35</v>
      </c>
      <c r="B34" s="14">
        <v>8</v>
      </c>
    </row>
    <row r="35" spans="1:2">
      <c r="A35" s="2" t="s">
        <v>36</v>
      </c>
      <c r="B35" s="14">
        <v>6</v>
      </c>
    </row>
    <row r="36" spans="1:2">
      <c r="A36" s="2" t="s">
        <v>37</v>
      </c>
      <c r="B36" s="14">
        <v>6</v>
      </c>
    </row>
    <row r="37" spans="1:2">
      <c r="A37" s="2" t="s">
        <v>38</v>
      </c>
      <c r="B37" s="14">
        <v>6</v>
      </c>
    </row>
    <row r="38" spans="1:2">
      <c r="A38" s="2" t="s">
        <v>39</v>
      </c>
      <c r="B38" s="14">
        <v>6</v>
      </c>
    </row>
    <row r="39" spans="1:2">
      <c r="A39" s="2" t="s">
        <v>40</v>
      </c>
      <c r="B39" s="14">
        <v>5</v>
      </c>
    </row>
    <row r="40" spans="1:2">
      <c r="A40" s="2" t="s">
        <v>41</v>
      </c>
      <c r="B40" s="14">
        <v>4</v>
      </c>
    </row>
    <row r="41" spans="1:2">
      <c r="A41" s="2" t="s">
        <v>42</v>
      </c>
      <c r="B41" s="14">
        <v>4</v>
      </c>
    </row>
    <row r="42" spans="1:2">
      <c r="A42" s="2" t="s">
        <v>43</v>
      </c>
      <c r="B42" s="14">
        <v>3</v>
      </c>
    </row>
    <row r="43" spans="1:2">
      <c r="A43" s="2" t="s">
        <v>44</v>
      </c>
      <c r="B43" s="14">
        <v>3</v>
      </c>
    </row>
    <row r="44" spans="1:2">
      <c r="A44" s="2" t="s">
        <v>45</v>
      </c>
      <c r="B44" s="14">
        <v>2</v>
      </c>
    </row>
    <row r="45" spans="1:2">
      <c r="A45" s="2" t="s">
        <v>46</v>
      </c>
      <c r="B45" s="14">
        <v>2</v>
      </c>
    </row>
    <row r="46" spans="1:2">
      <c r="A46" s="2" t="s">
        <v>47</v>
      </c>
      <c r="B46" s="14">
        <v>2</v>
      </c>
    </row>
    <row r="47" spans="1:2">
      <c r="A47" s="2" t="s">
        <v>48</v>
      </c>
      <c r="B47" s="14">
        <v>2</v>
      </c>
    </row>
    <row r="48" spans="1:2">
      <c r="A48" s="2" t="s">
        <v>49</v>
      </c>
      <c r="B48" s="14">
        <v>2</v>
      </c>
    </row>
    <row r="49" spans="1:2">
      <c r="A49" s="2" t="s">
        <v>50</v>
      </c>
      <c r="B49" s="14">
        <v>1</v>
      </c>
    </row>
    <row r="50" spans="1:2">
      <c r="A50" s="2" t="s">
        <v>51</v>
      </c>
      <c r="B50" s="14">
        <v>1</v>
      </c>
    </row>
    <row r="51" spans="1:2">
      <c r="A51" s="2" t="s">
        <v>52</v>
      </c>
      <c r="B51" s="14">
        <v>1</v>
      </c>
    </row>
    <row r="52" spans="1:2">
      <c r="A52" s="2" t="s">
        <v>53</v>
      </c>
      <c r="B52" s="14">
        <v>1</v>
      </c>
    </row>
    <row r="53" spans="1:2">
      <c r="A53" s="2" t="s">
        <v>54</v>
      </c>
      <c r="B53" s="14">
        <v>1</v>
      </c>
    </row>
    <row r="54" spans="1:2">
      <c r="A54" s="2" t="s">
        <v>55</v>
      </c>
      <c r="B54" s="14">
        <v>1</v>
      </c>
    </row>
    <row r="55" spans="1:2">
      <c r="A55" s="2" t="s">
        <v>56</v>
      </c>
      <c r="B55" s="14">
        <v>1</v>
      </c>
    </row>
    <row r="56" spans="1:2">
      <c r="A56" s="2" t="s">
        <v>57</v>
      </c>
      <c r="B56" s="14">
        <v>1</v>
      </c>
    </row>
    <row r="57" spans="1:2">
      <c r="A57" s="2" t="s">
        <v>58</v>
      </c>
      <c r="B57" s="14">
        <v>1</v>
      </c>
    </row>
    <row r="58" spans="1:2">
      <c r="A58" s="2" t="s">
        <v>59</v>
      </c>
      <c r="B58" s="14">
        <v>1</v>
      </c>
    </row>
    <row r="59" spans="1:2">
      <c r="A59" s="2" t="s">
        <v>60</v>
      </c>
      <c r="B59" s="14">
        <v>1</v>
      </c>
    </row>
    <row r="60" spans="1:2">
      <c r="A60" s="2" t="s">
        <v>61</v>
      </c>
      <c r="B60" s="14">
        <v>1</v>
      </c>
    </row>
    <row r="61" spans="1:2">
      <c r="A61" s="2" t="s">
        <v>62</v>
      </c>
      <c r="B61" s="14">
        <v>1</v>
      </c>
    </row>
    <row r="62" spans="1:2">
      <c r="A62" s="2" t="s">
        <v>63</v>
      </c>
      <c r="B62" s="14">
        <v>1</v>
      </c>
    </row>
  </sheetData>
  <mergeCells count="10">
    <mergeCell ref="A6:B7"/>
    <mergeCell ref="C6:D7"/>
    <mergeCell ref="E6:F7"/>
    <mergeCell ref="G6:H7"/>
    <mergeCell ref="A1:H2"/>
    <mergeCell ref="A3:H3"/>
    <mergeCell ref="A5:B5"/>
    <mergeCell ref="C5:D5"/>
    <mergeCell ref="E5:F5"/>
    <mergeCell ref="G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27"/>
  <sheetViews>
    <sheetView workbookViewId="0"/>
  </sheetViews>
  <sheetFormatPr defaultRowHeight="14.25"/>
  <cols>
    <col min="1" max="1" width="10" customWidth="1"/>
    <col min="2" max="2" width="31" customWidth="1"/>
    <col min="3" max="3" width="23" customWidth="1"/>
    <col min="4" max="4" width="22" customWidth="1"/>
    <col min="5" max="5" width="17" customWidth="1"/>
    <col min="6" max="6" width="24" customWidth="1"/>
    <col min="7" max="7" width="23" customWidth="1"/>
    <col min="8" max="8" width="26" customWidth="1"/>
    <col min="9" max="9" width="25" customWidth="1"/>
    <col min="10" max="10" width="24" customWidth="1"/>
    <col min="11" max="12" width="14" customWidth="1"/>
    <col min="13" max="13" width="34" customWidth="1"/>
    <col min="14" max="14" width="14" customWidth="1"/>
    <col min="15" max="15" width="20" customWidth="1"/>
    <col min="16" max="16" width="15" customWidth="1"/>
    <col min="17" max="17" width="20" customWidth="1"/>
    <col min="18" max="18" width="15" customWidth="1"/>
    <col min="19" max="19" width="20" customWidth="1"/>
    <col min="20" max="21" width="14" customWidth="1"/>
    <col min="22" max="22" width="24" customWidth="1"/>
    <col min="23" max="23" width="42" customWidth="1"/>
    <col min="24" max="24" width="34" customWidth="1"/>
    <col min="25" max="25" width="38" customWidth="1"/>
  </cols>
  <sheetData>
    <row r="1" spans="1:25" ht="33.950000000000003" customHeight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</row>
    <row r="2" spans="1:25">
      <c r="A2" s="3">
        <v>1</v>
      </c>
      <c r="B2" s="4" t="s">
        <v>89</v>
      </c>
      <c r="C2" s="4" t="s">
        <v>90</v>
      </c>
      <c r="D2" s="4" t="s">
        <v>13</v>
      </c>
      <c r="E2" s="4" t="s">
        <v>91</v>
      </c>
      <c r="F2" s="4" t="s">
        <v>24</v>
      </c>
      <c r="G2" s="4" t="s">
        <v>92</v>
      </c>
      <c r="H2" s="4" t="s">
        <v>93</v>
      </c>
      <c r="I2" s="4" t="s">
        <v>11</v>
      </c>
      <c r="J2" s="4" t="s">
        <v>94</v>
      </c>
      <c r="K2" s="5">
        <v>32.353552200000003</v>
      </c>
      <c r="L2" s="5">
        <v>-86.349223679999994</v>
      </c>
      <c r="M2" s="4" t="s">
        <v>12</v>
      </c>
      <c r="N2" s="6">
        <v>7</v>
      </c>
      <c r="O2" s="6">
        <v>78908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7">
        <v>27</v>
      </c>
      <c r="V2" s="7">
        <v>43.8</v>
      </c>
      <c r="W2" s="4"/>
      <c r="X2" s="4" t="s">
        <v>95</v>
      </c>
      <c r="Y2" s="4"/>
    </row>
    <row r="3" spans="1:25">
      <c r="A3" s="3">
        <v>2</v>
      </c>
      <c r="B3" s="4" t="s">
        <v>96</v>
      </c>
      <c r="C3" s="4" t="s">
        <v>97</v>
      </c>
      <c r="D3" s="4" t="s">
        <v>10</v>
      </c>
      <c r="E3" s="4" t="s">
        <v>98</v>
      </c>
      <c r="F3" s="4" t="s">
        <v>24</v>
      </c>
      <c r="G3" s="4" t="s">
        <v>92</v>
      </c>
      <c r="H3" s="4" t="s">
        <v>93</v>
      </c>
      <c r="I3" s="4" t="s">
        <v>11</v>
      </c>
      <c r="J3" s="4" t="s">
        <v>99</v>
      </c>
      <c r="K3" s="5">
        <v>31.231019700000001</v>
      </c>
      <c r="L3" s="5">
        <v>-85.650411250000005</v>
      </c>
      <c r="M3" s="4" t="s">
        <v>12</v>
      </c>
      <c r="N3" s="6">
        <v>4</v>
      </c>
      <c r="O3" s="6">
        <v>3563</v>
      </c>
      <c r="P3" s="6">
        <v>0</v>
      </c>
      <c r="Q3" s="6">
        <v>0</v>
      </c>
      <c r="R3" s="6">
        <v>1</v>
      </c>
      <c r="S3" s="6">
        <v>44.35</v>
      </c>
      <c r="T3" s="7">
        <v>113.53</v>
      </c>
      <c r="U3" s="7">
        <v>113.53</v>
      </c>
      <c r="V3" s="7">
        <v>41.45</v>
      </c>
      <c r="W3" s="4"/>
      <c r="X3" s="4" t="s">
        <v>95</v>
      </c>
      <c r="Y3" s="4"/>
    </row>
    <row r="4" spans="1:25">
      <c r="A4" s="3">
        <v>3</v>
      </c>
      <c r="B4" s="4" t="s">
        <v>100</v>
      </c>
      <c r="C4" s="4" t="s">
        <v>90</v>
      </c>
      <c r="D4" s="4" t="s">
        <v>13</v>
      </c>
      <c r="E4" s="4" t="s">
        <v>91</v>
      </c>
      <c r="F4" s="4" t="s">
        <v>24</v>
      </c>
      <c r="G4" s="4" t="s">
        <v>92</v>
      </c>
      <c r="H4" s="4" t="s">
        <v>93</v>
      </c>
      <c r="I4" s="4" t="s">
        <v>11</v>
      </c>
      <c r="J4" s="4" t="s">
        <v>101</v>
      </c>
      <c r="K4" s="5">
        <v>31.321626999999999</v>
      </c>
      <c r="L4" s="5">
        <v>-85.449613510000006</v>
      </c>
      <c r="M4" s="4" t="s">
        <v>12</v>
      </c>
      <c r="N4" s="6">
        <v>3</v>
      </c>
      <c r="O4" s="6">
        <v>52343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7">
        <v>21.4</v>
      </c>
      <c r="V4" s="7">
        <v>32.99</v>
      </c>
      <c r="W4" s="4"/>
      <c r="X4" s="4" t="s">
        <v>95</v>
      </c>
      <c r="Y4" s="4"/>
    </row>
    <row r="5" spans="1:25">
      <c r="A5" s="3">
        <v>4</v>
      </c>
      <c r="B5" s="4" t="s">
        <v>102</v>
      </c>
      <c r="C5" s="4" t="s">
        <v>97</v>
      </c>
      <c r="D5" s="4" t="s">
        <v>10</v>
      </c>
      <c r="E5" s="4" t="s">
        <v>98</v>
      </c>
      <c r="F5" s="4" t="s">
        <v>24</v>
      </c>
      <c r="G5" s="4" t="s">
        <v>92</v>
      </c>
      <c r="H5" s="4" t="s">
        <v>93</v>
      </c>
      <c r="I5" s="4" t="s">
        <v>11</v>
      </c>
      <c r="J5" s="4" t="s">
        <v>103</v>
      </c>
      <c r="K5" s="5">
        <v>33.682192649999998</v>
      </c>
      <c r="L5" s="5">
        <v>-85.952875370000001</v>
      </c>
      <c r="M5" s="4" t="s">
        <v>12</v>
      </c>
      <c r="N5" s="6">
        <v>1810</v>
      </c>
      <c r="O5" s="6">
        <v>9891246</v>
      </c>
      <c r="P5" s="6">
        <v>0</v>
      </c>
      <c r="Q5" s="6">
        <v>0</v>
      </c>
      <c r="R5" s="6">
        <v>0</v>
      </c>
      <c r="S5" s="6">
        <v>0</v>
      </c>
      <c r="T5" s="7">
        <v>15277.84</v>
      </c>
      <c r="U5" s="7">
        <v>15530.34</v>
      </c>
      <c r="V5" s="7">
        <v>5791.74</v>
      </c>
      <c r="W5" s="4"/>
      <c r="X5" s="4" t="s">
        <v>95</v>
      </c>
      <c r="Y5" s="4"/>
    </row>
    <row r="6" spans="1:25">
      <c r="A6" s="3">
        <v>5</v>
      </c>
      <c r="B6" s="4" t="s">
        <v>104</v>
      </c>
      <c r="C6" s="4" t="s">
        <v>105</v>
      </c>
      <c r="D6" s="4" t="s">
        <v>16</v>
      </c>
      <c r="E6" s="4" t="s">
        <v>98</v>
      </c>
      <c r="F6" s="4" t="s">
        <v>24</v>
      </c>
      <c r="G6" s="4" t="s">
        <v>92</v>
      </c>
      <c r="H6" s="4" t="s">
        <v>93</v>
      </c>
      <c r="I6" s="4" t="s">
        <v>11</v>
      </c>
      <c r="J6" s="4" t="s">
        <v>106</v>
      </c>
      <c r="K6" s="5">
        <v>30.39143</v>
      </c>
      <c r="L6" s="5">
        <v>-87.634012319999997</v>
      </c>
      <c r="M6" s="4" t="s">
        <v>12</v>
      </c>
      <c r="N6" s="6">
        <v>7</v>
      </c>
      <c r="O6" s="6">
        <v>13120</v>
      </c>
      <c r="P6" s="6">
        <v>0</v>
      </c>
      <c r="Q6" s="6">
        <v>0</v>
      </c>
      <c r="R6" s="6">
        <v>0</v>
      </c>
      <c r="S6" s="6">
        <v>0</v>
      </c>
      <c r="T6" s="7">
        <v>813.07</v>
      </c>
      <c r="U6" s="7">
        <v>1239.01</v>
      </c>
      <c r="V6" s="7">
        <v>79.430000000000007</v>
      </c>
      <c r="W6" s="4"/>
      <c r="X6" s="4" t="s">
        <v>95</v>
      </c>
      <c r="Y6" s="4"/>
    </row>
    <row r="7" spans="1:25">
      <c r="A7" s="3">
        <v>6</v>
      </c>
      <c r="B7" s="4" t="s">
        <v>107</v>
      </c>
      <c r="C7" s="4" t="s">
        <v>108</v>
      </c>
      <c r="D7" s="4" t="s">
        <v>10</v>
      </c>
      <c r="E7" s="4" t="s">
        <v>109</v>
      </c>
      <c r="F7" s="4" t="s">
        <v>24</v>
      </c>
      <c r="G7" s="4" t="s">
        <v>92</v>
      </c>
      <c r="H7" s="4" t="s">
        <v>93</v>
      </c>
      <c r="I7" s="4" t="s">
        <v>11</v>
      </c>
      <c r="J7" s="4" t="s">
        <v>103</v>
      </c>
      <c r="K7" s="5">
        <v>33.723317199999997</v>
      </c>
      <c r="L7" s="5">
        <v>-85.784968000000006</v>
      </c>
      <c r="M7" s="4" t="s">
        <v>12</v>
      </c>
      <c r="N7" s="6">
        <v>3</v>
      </c>
      <c r="O7" s="6">
        <v>64785</v>
      </c>
      <c r="P7" s="6">
        <v>0</v>
      </c>
      <c r="Q7" s="6">
        <v>0</v>
      </c>
      <c r="R7" s="6">
        <v>0</v>
      </c>
      <c r="S7" s="6">
        <v>0</v>
      </c>
      <c r="T7" s="7">
        <v>17</v>
      </c>
      <c r="U7" s="7">
        <v>17</v>
      </c>
      <c r="V7" s="7">
        <v>40.82</v>
      </c>
      <c r="W7" s="4"/>
      <c r="X7" s="4" t="s">
        <v>95</v>
      </c>
      <c r="Y7" s="4"/>
    </row>
    <row r="8" spans="1:25">
      <c r="A8" s="3">
        <v>7</v>
      </c>
      <c r="B8" s="4" t="s">
        <v>110</v>
      </c>
      <c r="C8" s="4" t="s">
        <v>90</v>
      </c>
      <c r="D8" s="4" t="s">
        <v>13</v>
      </c>
      <c r="E8" s="4" t="s">
        <v>91</v>
      </c>
      <c r="F8" s="4" t="s">
        <v>24</v>
      </c>
      <c r="G8" s="4" t="s">
        <v>92</v>
      </c>
      <c r="H8" s="4" t="s">
        <v>93</v>
      </c>
      <c r="I8" s="4" t="s">
        <v>11</v>
      </c>
      <c r="J8" s="4" t="s">
        <v>111</v>
      </c>
      <c r="K8" s="5">
        <v>33.56349565</v>
      </c>
      <c r="L8" s="5">
        <v>-86.751527319999994</v>
      </c>
      <c r="M8" s="4" t="s">
        <v>12</v>
      </c>
      <c r="N8" s="6">
        <v>42</v>
      </c>
      <c r="O8" s="6">
        <v>372731</v>
      </c>
      <c r="P8" s="6">
        <v>0</v>
      </c>
      <c r="Q8" s="6">
        <v>0</v>
      </c>
      <c r="R8" s="6">
        <v>1</v>
      </c>
      <c r="S8" s="6">
        <v>3000</v>
      </c>
      <c r="T8" s="7">
        <v>0</v>
      </c>
      <c r="U8" s="7">
        <v>133.71</v>
      </c>
      <c r="V8" s="7">
        <v>341.1</v>
      </c>
      <c r="W8" s="4"/>
      <c r="X8" s="4" t="s">
        <v>95</v>
      </c>
      <c r="Y8" s="4"/>
    </row>
    <row r="9" spans="1:25" ht="36">
      <c r="A9" s="3">
        <v>8</v>
      </c>
      <c r="B9" s="4" t="s">
        <v>112</v>
      </c>
      <c r="C9" s="4" t="s">
        <v>97</v>
      </c>
      <c r="D9" s="4" t="s">
        <v>10</v>
      </c>
      <c r="E9" s="4" t="s">
        <v>98</v>
      </c>
      <c r="F9" s="4" t="s">
        <v>24</v>
      </c>
      <c r="G9" s="4" t="s">
        <v>92</v>
      </c>
      <c r="H9" s="4" t="s">
        <v>93</v>
      </c>
      <c r="I9" s="4" t="s">
        <v>11</v>
      </c>
      <c r="J9" s="4" t="s">
        <v>113</v>
      </c>
      <c r="K9" s="5">
        <v>31.275832999999999</v>
      </c>
      <c r="L9" s="5">
        <v>-85.713333000000006</v>
      </c>
      <c r="M9" s="4" t="s">
        <v>15</v>
      </c>
      <c r="N9" s="6">
        <v>64</v>
      </c>
      <c r="O9" s="6">
        <v>555210</v>
      </c>
      <c r="P9" s="6">
        <v>0</v>
      </c>
      <c r="Q9" s="6">
        <v>0</v>
      </c>
      <c r="R9" s="6">
        <v>3</v>
      </c>
      <c r="S9" s="6">
        <v>1177</v>
      </c>
      <c r="T9" s="7">
        <v>1316.03</v>
      </c>
      <c r="U9" s="7">
        <v>1341.8</v>
      </c>
      <c r="V9" s="7">
        <v>518.85</v>
      </c>
      <c r="W9" s="4" t="s">
        <v>114</v>
      </c>
      <c r="X9" s="4" t="s">
        <v>95</v>
      </c>
      <c r="Y9" s="4"/>
    </row>
    <row r="10" spans="1:25">
      <c r="A10" s="3">
        <v>9</v>
      </c>
      <c r="B10" s="4" t="s">
        <v>115</v>
      </c>
      <c r="C10" s="4" t="s">
        <v>97</v>
      </c>
      <c r="D10" s="4" t="s">
        <v>10</v>
      </c>
      <c r="E10" s="4" t="s">
        <v>98</v>
      </c>
      <c r="F10" s="4" t="s">
        <v>24</v>
      </c>
      <c r="G10" s="4" t="s">
        <v>92</v>
      </c>
      <c r="H10" s="4" t="s">
        <v>93</v>
      </c>
      <c r="I10" s="4" t="s">
        <v>11</v>
      </c>
      <c r="J10" s="4" t="s">
        <v>116</v>
      </c>
      <c r="K10" s="5">
        <v>32.35</v>
      </c>
      <c r="L10" s="5">
        <v>-84.966700000000003</v>
      </c>
      <c r="M10" s="4" t="s">
        <v>12</v>
      </c>
      <c r="N10" s="6">
        <v>65</v>
      </c>
      <c r="O10" s="6">
        <v>57767</v>
      </c>
      <c r="P10" s="6">
        <v>0</v>
      </c>
      <c r="Q10" s="6">
        <v>0</v>
      </c>
      <c r="R10" s="6">
        <v>3</v>
      </c>
      <c r="S10" s="6">
        <v>377</v>
      </c>
      <c r="T10" s="7">
        <v>12258.36</v>
      </c>
      <c r="U10" s="7">
        <v>12258.36</v>
      </c>
      <c r="V10" s="7">
        <v>119.47</v>
      </c>
      <c r="W10" s="4"/>
      <c r="X10" s="4" t="s">
        <v>95</v>
      </c>
      <c r="Y10" s="4"/>
    </row>
    <row r="11" spans="1:25">
      <c r="A11" s="3">
        <v>10</v>
      </c>
      <c r="B11" s="4" t="s">
        <v>117</v>
      </c>
      <c r="C11" s="4" t="s">
        <v>118</v>
      </c>
      <c r="D11" s="4" t="s">
        <v>10</v>
      </c>
      <c r="E11" s="4" t="s">
        <v>91</v>
      </c>
      <c r="F11" s="4" t="s">
        <v>24</v>
      </c>
      <c r="G11" s="4" t="s">
        <v>92</v>
      </c>
      <c r="H11" s="4" t="s">
        <v>93</v>
      </c>
      <c r="I11" s="4" t="s">
        <v>11</v>
      </c>
      <c r="J11" s="4" t="s">
        <v>103</v>
      </c>
      <c r="K11" s="5">
        <v>33.702588400000003</v>
      </c>
      <c r="L11" s="5">
        <v>-85.773978150000005</v>
      </c>
      <c r="M11" s="4" t="s">
        <v>12</v>
      </c>
      <c r="N11" s="6">
        <v>107</v>
      </c>
      <c r="O11" s="6">
        <v>931622</v>
      </c>
      <c r="P11" s="6">
        <v>0</v>
      </c>
      <c r="Q11" s="6">
        <v>0</v>
      </c>
      <c r="R11" s="6">
        <v>0</v>
      </c>
      <c r="S11" s="6">
        <v>0</v>
      </c>
      <c r="T11" s="7">
        <v>6.26</v>
      </c>
      <c r="U11" s="7">
        <v>162.55000000000001</v>
      </c>
      <c r="V11" s="7">
        <v>480.7</v>
      </c>
      <c r="W11" s="4"/>
      <c r="X11" s="4" t="s">
        <v>95</v>
      </c>
      <c r="Y11" s="4"/>
    </row>
    <row r="12" spans="1:25">
      <c r="A12" s="3">
        <v>11</v>
      </c>
      <c r="B12" s="4" t="s">
        <v>119</v>
      </c>
      <c r="C12" s="4" t="s">
        <v>97</v>
      </c>
      <c r="D12" s="4" t="s">
        <v>10</v>
      </c>
      <c r="E12" s="4" t="s">
        <v>98</v>
      </c>
      <c r="F12" s="4" t="s">
        <v>24</v>
      </c>
      <c r="G12" s="4" t="s">
        <v>92</v>
      </c>
      <c r="H12" s="4" t="s">
        <v>93</v>
      </c>
      <c r="I12" s="4" t="s">
        <v>11</v>
      </c>
      <c r="J12" s="4" t="s">
        <v>120</v>
      </c>
      <c r="K12" s="5">
        <v>31.333300000000001</v>
      </c>
      <c r="L12" s="5">
        <v>-85.784968000000006</v>
      </c>
      <c r="M12" s="4" t="s">
        <v>12</v>
      </c>
      <c r="N12" s="6">
        <v>631</v>
      </c>
      <c r="O12" s="6">
        <v>5299639.6100000003</v>
      </c>
      <c r="P12" s="6">
        <v>3</v>
      </c>
      <c r="Q12" s="6">
        <v>3361</v>
      </c>
      <c r="R12" s="6">
        <v>1164</v>
      </c>
      <c r="S12" s="6">
        <v>3298746.55</v>
      </c>
      <c r="T12" s="7">
        <v>57886.18</v>
      </c>
      <c r="U12" s="7">
        <v>99321.19</v>
      </c>
      <c r="V12" s="7">
        <v>5511.84</v>
      </c>
      <c r="W12" s="4"/>
      <c r="X12" s="4" t="s">
        <v>95</v>
      </c>
      <c r="Y12" s="4"/>
    </row>
    <row r="13" spans="1:25">
      <c r="A13" s="3">
        <v>12</v>
      </c>
      <c r="B13" s="4" t="s">
        <v>121</v>
      </c>
      <c r="C13" s="4" t="s">
        <v>97</v>
      </c>
      <c r="D13" s="4" t="s">
        <v>10</v>
      </c>
      <c r="E13" s="4" t="s">
        <v>98</v>
      </c>
      <c r="F13" s="4" t="s">
        <v>24</v>
      </c>
      <c r="G13" s="4" t="s">
        <v>92</v>
      </c>
      <c r="H13" s="4" t="s">
        <v>93</v>
      </c>
      <c r="I13" s="4" t="s">
        <v>11</v>
      </c>
      <c r="J13" s="4" t="s">
        <v>122</v>
      </c>
      <c r="K13" s="5">
        <v>31.413740050000001</v>
      </c>
      <c r="L13" s="5">
        <v>-85.463461859999995</v>
      </c>
      <c r="M13" s="4" t="s">
        <v>12</v>
      </c>
      <c r="N13" s="6">
        <v>5</v>
      </c>
      <c r="O13" s="6">
        <v>6076</v>
      </c>
      <c r="P13" s="6">
        <v>0</v>
      </c>
      <c r="Q13" s="6">
        <v>0</v>
      </c>
      <c r="R13" s="6">
        <v>0</v>
      </c>
      <c r="S13" s="6">
        <v>0</v>
      </c>
      <c r="T13" s="7">
        <v>98.8</v>
      </c>
      <c r="U13" s="7">
        <v>101.07</v>
      </c>
      <c r="V13" s="7">
        <v>41.25</v>
      </c>
      <c r="W13" s="4"/>
      <c r="X13" s="4" t="s">
        <v>95</v>
      </c>
      <c r="Y13" s="4"/>
    </row>
    <row r="14" spans="1:25">
      <c r="A14" s="3">
        <v>13</v>
      </c>
      <c r="B14" s="4" t="s">
        <v>123</v>
      </c>
      <c r="C14" s="4" t="s">
        <v>97</v>
      </c>
      <c r="D14" s="4" t="s">
        <v>10</v>
      </c>
      <c r="E14" s="4" t="s">
        <v>98</v>
      </c>
      <c r="F14" s="4" t="s">
        <v>24</v>
      </c>
      <c r="G14" s="4" t="s">
        <v>92</v>
      </c>
      <c r="H14" s="4" t="s">
        <v>93</v>
      </c>
      <c r="I14" s="4" t="s">
        <v>11</v>
      </c>
      <c r="J14" s="4" t="s">
        <v>124</v>
      </c>
      <c r="K14" s="5">
        <v>31.149983150000001</v>
      </c>
      <c r="L14" s="5">
        <v>-85.736313769999995</v>
      </c>
      <c r="M14" s="4" t="s">
        <v>12</v>
      </c>
      <c r="N14" s="6">
        <v>5</v>
      </c>
      <c r="O14" s="6">
        <v>7051</v>
      </c>
      <c r="P14" s="6">
        <v>0</v>
      </c>
      <c r="Q14" s="6">
        <v>0</v>
      </c>
      <c r="R14" s="6">
        <v>1</v>
      </c>
      <c r="S14" s="6">
        <v>44.35</v>
      </c>
      <c r="T14" s="7">
        <v>190.35</v>
      </c>
      <c r="U14" s="7">
        <v>191.07</v>
      </c>
      <c r="V14" s="7">
        <v>38.74</v>
      </c>
      <c r="W14" s="4"/>
      <c r="X14" s="4" t="s">
        <v>95</v>
      </c>
      <c r="Y14" s="4"/>
    </row>
    <row r="15" spans="1:25" ht="108">
      <c r="A15" s="3">
        <v>14</v>
      </c>
      <c r="B15" s="4" t="s">
        <v>125</v>
      </c>
      <c r="C15" s="4" t="s">
        <v>108</v>
      </c>
      <c r="D15" s="4" t="s">
        <v>10</v>
      </c>
      <c r="E15" s="4" t="s">
        <v>109</v>
      </c>
      <c r="F15" s="4" t="s">
        <v>24</v>
      </c>
      <c r="G15" s="4" t="s">
        <v>92</v>
      </c>
      <c r="H15" s="4" t="s">
        <v>93</v>
      </c>
      <c r="I15" s="4" t="s">
        <v>11</v>
      </c>
      <c r="J15" s="4" t="s">
        <v>111</v>
      </c>
      <c r="K15" s="5">
        <v>33.376618980000003</v>
      </c>
      <c r="L15" s="5">
        <v>-86.785201319999999</v>
      </c>
      <c r="M15" s="4" t="s">
        <v>15</v>
      </c>
      <c r="N15" s="6">
        <v>4</v>
      </c>
      <c r="O15" s="6">
        <v>99836</v>
      </c>
      <c r="P15" s="6">
        <v>0</v>
      </c>
      <c r="Q15" s="6">
        <v>0</v>
      </c>
      <c r="R15" s="6">
        <v>0</v>
      </c>
      <c r="S15" s="6">
        <v>0</v>
      </c>
      <c r="T15" s="7">
        <v>14</v>
      </c>
      <c r="U15" s="7">
        <v>15.18</v>
      </c>
      <c r="V15" s="7">
        <v>62.02</v>
      </c>
      <c r="W15" s="4" t="s">
        <v>126</v>
      </c>
      <c r="X15" s="4" t="s">
        <v>95</v>
      </c>
      <c r="Y15" s="4"/>
    </row>
    <row r="16" spans="1:25">
      <c r="A16" s="3">
        <v>15</v>
      </c>
      <c r="B16" s="4" t="s">
        <v>127</v>
      </c>
      <c r="C16" s="4" t="s">
        <v>97</v>
      </c>
      <c r="D16" s="4" t="s">
        <v>10</v>
      </c>
      <c r="E16" s="4" t="s">
        <v>98</v>
      </c>
      <c r="F16" s="4" t="s">
        <v>24</v>
      </c>
      <c r="G16" s="4" t="s">
        <v>92</v>
      </c>
      <c r="H16" s="4" t="s">
        <v>93</v>
      </c>
      <c r="I16" s="4" t="s">
        <v>11</v>
      </c>
      <c r="J16" s="4" t="s">
        <v>122</v>
      </c>
      <c r="K16" s="5">
        <v>31.3800913</v>
      </c>
      <c r="L16" s="5">
        <v>-85.580141040000001</v>
      </c>
      <c r="M16" s="4" t="s">
        <v>12</v>
      </c>
      <c r="N16" s="6">
        <v>4</v>
      </c>
      <c r="O16" s="6">
        <v>6218</v>
      </c>
      <c r="P16" s="6">
        <v>0</v>
      </c>
      <c r="Q16" s="6">
        <v>0</v>
      </c>
      <c r="R16" s="6">
        <v>0</v>
      </c>
      <c r="S16" s="6">
        <v>0</v>
      </c>
      <c r="T16" s="7">
        <v>133.72999999999999</v>
      </c>
      <c r="U16" s="7">
        <v>153.55000000000001</v>
      </c>
      <c r="V16" s="7">
        <v>43.13</v>
      </c>
      <c r="W16" s="4"/>
      <c r="X16" s="4" t="s">
        <v>95</v>
      </c>
      <c r="Y16" s="4"/>
    </row>
    <row r="17" spans="1:25">
      <c r="A17" s="3">
        <v>16</v>
      </c>
      <c r="B17" s="4" t="s">
        <v>128</v>
      </c>
      <c r="C17" s="4" t="s">
        <v>97</v>
      </c>
      <c r="D17" s="4" t="s">
        <v>10</v>
      </c>
      <c r="E17" s="4" t="s">
        <v>98</v>
      </c>
      <c r="F17" s="4" t="s">
        <v>24</v>
      </c>
      <c r="G17" s="4" t="s">
        <v>92</v>
      </c>
      <c r="H17" s="4" t="s">
        <v>93</v>
      </c>
      <c r="I17" s="4" t="s">
        <v>11</v>
      </c>
      <c r="J17" s="4" t="s">
        <v>129</v>
      </c>
      <c r="K17" s="5">
        <v>31.81469925</v>
      </c>
      <c r="L17" s="5">
        <v>-85.649406299999995</v>
      </c>
      <c r="M17" s="4" t="s">
        <v>12</v>
      </c>
      <c r="N17" s="6">
        <v>1</v>
      </c>
      <c r="O17" s="6">
        <v>4280</v>
      </c>
      <c r="P17" s="6">
        <v>0</v>
      </c>
      <c r="Q17" s="6">
        <v>0</v>
      </c>
      <c r="R17" s="6">
        <v>0</v>
      </c>
      <c r="S17" s="6">
        <v>0</v>
      </c>
      <c r="T17" s="7">
        <v>101</v>
      </c>
      <c r="U17" s="7">
        <v>105.33</v>
      </c>
      <c r="V17" s="7">
        <v>29.61</v>
      </c>
      <c r="W17" s="4"/>
      <c r="X17" s="4" t="s">
        <v>95</v>
      </c>
      <c r="Y17" s="4"/>
    </row>
    <row r="18" spans="1:25">
      <c r="A18" s="3">
        <v>17</v>
      </c>
      <c r="B18" s="4" t="s">
        <v>130</v>
      </c>
      <c r="C18" s="4" t="s">
        <v>131</v>
      </c>
      <c r="D18" s="4" t="s">
        <v>13</v>
      </c>
      <c r="E18" s="4" t="s">
        <v>98</v>
      </c>
      <c r="F18" s="4" t="s">
        <v>24</v>
      </c>
      <c r="G18" s="4" t="s">
        <v>92</v>
      </c>
      <c r="H18" s="4" t="s">
        <v>93</v>
      </c>
      <c r="I18" s="4" t="s">
        <v>11</v>
      </c>
      <c r="J18" s="4" t="s">
        <v>132</v>
      </c>
      <c r="K18" s="5">
        <v>32.381847899999997</v>
      </c>
      <c r="L18" s="5">
        <v>-86.353307599999994</v>
      </c>
      <c r="M18" s="4" t="s">
        <v>12</v>
      </c>
      <c r="N18" s="6">
        <v>197</v>
      </c>
      <c r="O18" s="6">
        <v>4562214</v>
      </c>
      <c r="P18" s="6">
        <v>0</v>
      </c>
      <c r="Q18" s="6">
        <v>0</v>
      </c>
      <c r="R18" s="6">
        <v>15</v>
      </c>
      <c r="S18" s="6">
        <v>33247</v>
      </c>
      <c r="T18" s="7">
        <v>2527.13</v>
      </c>
      <c r="U18" s="7">
        <v>3542.53</v>
      </c>
      <c r="V18" s="7">
        <v>3221.22</v>
      </c>
      <c r="W18" s="4"/>
      <c r="X18" s="4" t="s">
        <v>95</v>
      </c>
      <c r="Y18" s="4"/>
    </row>
    <row r="19" spans="1:25" ht="36">
      <c r="A19" s="3">
        <v>18</v>
      </c>
      <c r="B19" s="4" t="s">
        <v>133</v>
      </c>
      <c r="C19" s="4" t="s">
        <v>131</v>
      </c>
      <c r="D19" s="4" t="s">
        <v>13</v>
      </c>
      <c r="E19" s="4" t="s">
        <v>98</v>
      </c>
      <c r="F19" s="4" t="s">
        <v>24</v>
      </c>
      <c r="G19" s="4" t="s">
        <v>92</v>
      </c>
      <c r="H19" s="4" t="s">
        <v>93</v>
      </c>
      <c r="I19" s="4" t="s">
        <v>11</v>
      </c>
      <c r="J19" s="4" t="s">
        <v>134</v>
      </c>
      <c r="K19" s="5">
        <v>32.410832999999997</v>
      </c>
      <c r="L19" s="5">
        <v>-86.251943999999995</v>
      </c>
      <c r="M19" s="4" t="s">
        <v>15</v>
      </c>
      <c r="N19" s="6">
        <v>55</v>
      </c>
      <c r="O19" s="6">
        <v>1612055</v>
      </c>
      <c r="P19" s="6">
        <v>0</v>
      </c>
      <c r="Q19" s="6">
        <v>0</v>
      </c>
      <c r="R19" s="6">
        <v>2</v>
      </c>
      <c r="S19" s="6">
        <v>7862</v>
      </c>
      <c r="T19" s="7">
        <v>213.54</v>
      </c>
      <c r="U19" s="7">
        <v>216.11</v>
      </c>
      <c r="V19" s="7">
        <v>1019.11</v>
      </c>
      <c r="W19" s="4" t="s">
        <v>135</v>
      </c>
      <c r="X19" s="4" t="s">
        <v>95</v>
      </c>
      <c r="Y19" s="4"/>
    </row>
    <row r="20" spans="1:25" ht="60">
      <c r="A20" s="3">
        <v>19</v>
      </c>
      <c r="B20" s="4" t="s">
        <v>136</v>
      </c>
      <c r="C20" s="4" t="s">
        <v>137</v>
      </c>
      <c r="D20" s="4" t="s">
        <v>19</v>
      </c>
      <c r="E20" s="4" t="s">
        <v>109</v>
      </c>
      <c r="F20" s="4" t="s">
        <v>24</v>
      </c>
      <c r="G20" s="4" t="s">
        <v>92</v>
      </c>
      <c r="H20" s="4" t="s">
        <v>93</v>
      </c>
      <c r="I20" s="4" t="s">
        <v>11</v>
      </c>
      <c r="J20" s="4" t="s">
        <v>138</v>
      </c>
      <c r="K20" s="5">
        <v>34.696165149999999</v>
      </c>
      <c r="L20" s="5">
        <v>-86.583920899999995</v>
      </c>
      <c r="M20" s="4" t="s">
        <v>15</v>
      </c>
      <c r="N20" s="6">
        <v>3</v>
      </c>
      <c r="O20" s="6">
        <v>24159</v>
      </c>
      <c r="P20" s="6">
        <v>0</v>
      </c>
      <c r="Q20" s="6">
        <v>0</v>
      </c>
      <c r="R20" s="6">
        <v>0</v>
      </c>
      <c r="S20" s="6">
        <v>0</v>
      </c>
      <c r="T20" s="7">
        <v>10.15</v>
      </c>
      <c r="U20" s="7">
        <v>10.15</v>
      </c>
      <c r="V20" s="7">
        <v>20.81</v>
      </c>
      <c r="W20" s="4" t="s">
        <v>139</v>
      </c>
      <c r="X20" s="4" t="s">
        <v>95</v>
      </c>
      <c r="Y20" s="4"/>
    </row>
    <row r="21" spans="1:25">
      <c r="A21" s="3">
        <v>20</v>
      </c>
      <c r="B21" s="4" t="s">
        <v>140</v>
      </c>
      <c r="C21" s="4" t="s">
        <v>90</v>
      </c>
      <c r="D21" s="4" t="s">
        <v>13</v>
      </c>
      <c r="E21" s="4" t="s">
        <v>91</v>
      </c>
      <c r="F21" s="4" t="s">
        <v>24</v>
      </c>
      <c r="G21" s="4" t="s">
        <v>92</v>
      </c>
      <c r="H21" s="4" t="s">
        <v>93</v>
      </c>
      <c r="I21" s="4" t="s">
        <v>11</v>
      </c>
      <c r="J21" s="4" t="s">
        <v>94</v>
      </c>
      <c r="K21" s="5">
        <v>32.296242399999997</v>
      </c>
      <c r="L21" s="5">
        <v>-86.390418510000003</v>
      </c>
      <c r="M21" s="4" t="s">
        <v>12</v>
      </c>
      <c r="N21" s="6">
        <v>34</v>
      </c>
      <c r="O21" s="6">
        <v>351128</v>
      </c>
      <c r="P21" s="6">
        <v>0</v>
      </c>
      <c r="Q21" s="6">
        <v>0</v>
      </c>
      <c r="R21" s="6">
        <v>1</v>
      </c>
      <c r="S21" s="6">
        <v>3000</v>
      </c>
      <c r="T21" s="7">
        <v>0</v>
      </c>
      <c r="U21" s="7">
        <v>187.24</v>
      </c>
      <c r="V21" s="7">
        <v>357.32</v>
      </c>
      <c r="W21" s="4"/>
      <c r="X21" s="4" t="s">
        <v>95</v>
      </c>
      <c r="Y21" s="4"/>
    </row>
    <row r="22" spans="1:25" ht="36">
      <c r="A22" s="3">
        <v>21</v>
      </c>
      <c r="B22" s="4" t="s">
        <v>141</v>
      </c>
      <c r="C22" s="4" t="s">
        <v>105</v>
      </c>
      <c r="D22" s="4" t="s">
        <v>16</v>
      </c>
      <c r="E22" s="4" t="s">
        <v>98</v>
      </c>
      <c r="F22" s="4" t="s">
        <v>24</v>
      </c>
      <c r="G22" s="4" t="s">
        <v>92</v>
      </c>
      <c r="H22" s="4" t="s">
        <v>93</v>
      </c>
      <c r="I22" s="4" t="s">
        <v>11</v>
      </c>
      <c r="J22" s="4" t="s">
        <v>142</v>
      </c>
      <c r="K22" s="5">
        <v>31.050556</v>
      </c>
      <c r="L22" s="5">
        <v>-87.065556000000001</v>
      </c>
      <c r="M22" s="4" t="s">
        <v>15</v>
      </c>
      <c r="N22" s="6">
        <v>0</v>
      </c>
      <c r="O22" s="6">
        <v>0</v>
      </c>
      <c r="P22" s="6">
        <v>0</v>
      </c>
      <c r="Q22" s="6">
        <v>0</v>
      </c>
      <c r="R22" s="6">
        <v>3</v>
      </c>
      <c r="S22" s="6">
        <v>1286</v>
      </c>
      <c r="T22" s="7">
        <v>0</v>
      </c>
      <c r="U22" s="7">
        <v>644.79</v>
      </c>
      <c r="V22" s="7">
        <v>63.81</v>
      </c>
      <c r="W22" s="4" t="s">
        <v>143</v>
      </c>
      <c r="X22" s="4" t="s">
        <v>95</v>
      </c>
      <c r="Y22" s="4"/>
    </row>
    <row r="23" spans="1:25" ht="60">
      <c r="A23" s="3">
        <v>22</v>
      </c>
      <c r="B23" s="4" t="s">
        <v>144</v>
      </c>
      <c r="C23" s="4" t="s">
        <v>105</v>
      </c>
      <c r="D23" s="4" t="s">
        <v>16</v>
      </c>
      <c r="E23" s="4" t="s">
        <v>98</v>
      </c>
      <c r="F23" s="4" t="s">
        <v>24</v>
      </c>
      <c r="G23" s="4" t="s">
        <v>92</v>
      </c>
      <c r="H23" s="4" t="s">
        <v>93</v>
      </c>
      <c r="I23" s="4" t="s">
        <v>11</v>
      </c>
      <c r="J23" s="4" t="s">
        <v>145</v>
      </c>
      <c r="K23" s="5">
        <v>31.419493020000001</v>
      </c>
      <c r="L23" s="5">
        <v>-87.043411199999994</v>
      </c>
      <c r="M23" s="4" t="s">
        <v>15</v>
      </c>
      <c r="N23" s="6">
        <v>0</v>
      </c>
      <c r="O23" s="6">
        <v>0</v>
      </c>
      <c r="P23" s="6">
        <v>0</v>
      </c>
      <c r="Q23" s="6">
        <v>0</v>
      </c>
      <c r="R23" s="6">
        <v>2</v>
      </c>
      <c r="S23" s="6">
        <v>2204</v>
      </c>
      <c r="T23" s="7">
        <v>73.3</v>
      </c>
      <c r="U23" s="7">
        <v>567.28</v>
      </c>
      <c r="V23" s="7">
        <v>53.97</v>
      </c>
      <c r="W23" s="4" t="s">
        <v>146</v>
      </c>
      <c r="X23" s="4" t="s">
        <v>95</v>
      </c>
      <c r="Y23" s="4"/>
    </row>
    <row r="24" spans="1:25">
      <c r="A24" s="3">
        <v>23</v>
      </c>
      <c r="B24" s="4" t="s">
        <v>147</v>
      </c>
      <c r="C24" s="4" t="s">
        <v>105</v>
      </c>
      <c r="D24" s="4" t="s">
        <v>16</v>
      </c>
      <c r="E24" s="4" t="s">
        <v>98</v>
      </c>
      <c r="F24" s="4" t="s">
        <v>24</v>
      </c>
      <c r="G24" s="4" t="s">
        <v>92</v>
      </c>
      <c r="H24" s="4" t="s">
        <v>93</v>
      </c>
      <c r="I24" s="4" t="s">
        <v>11</v>
      </c>
      <c r="J24" s="4" t="s">
        <v>148</v>
      </c>
      <c r="K24" s="5">
        <v>30.560489199999999</v>
      </c>
      <c r="L24" s="5">
        <v>-87.81004935</v>
      </c>
      <c r="M24" s="4" t="s">
        <v>15</v>
      </c>
      <c r="N24" s="6">
        <v>2</v>
      </c>
      <c r="O24" s="6">
        <v>1443</v>
      </c>
      <c r="P24" s="6">
        <v>0</v>
      </c>
      <c r="Q24" s="6">
        <v>0</v>
      </c>
      <c r="R24" s="6">
        <v>0</v>
      </c>
      <c r="S24" s="6">
        <v>0</v>
      </c>
      <c r="T24" s="7">
        <v>352.32</v>
      </c>
      <c r="U24" s="7">
        <v>401.49</v>
      </c>
      <c r="V24" s="7">
        <v>44.77</v>
      </c>
      <c r="W24" s="4" t="s">
        <v>149</v>
      </c>
      <c r="X24" s="4" t="s">
        <v>95</v>
      </c>
      <c r="Y24" s="4"/>
    </row>
    <row r="25" spans="1:25">
      <c r="A25" s="3">
        <v>24</v>
      </c>
      <c r="B25" s="4" t="s">
        <v>150</v>
      </c>
      <c r="C25" s="4" t="s">
        <v>105</v>
      </c>
      <c r="D25" s="4" t="s">
        <v>16</v>
      </c>
      <c r="E25" s="4" t="s">
        <v>98</v>
      </c>
      <c r="F25" s="4" t="s">
        <v>24</v>
      </c>
      <c r="G25" s="4" t="s">
        <v>92</v>
      </c>
      <c r="H25" s="4" t="s">
        <v>93</v>
      </c>
      <c r="I25" s="4" t="s">
        <v>11</v>
      </c>
      <c r="J25" s="4" t="s">
        <v>151</v>
      </c>
      <c r="K25" s="5">
        <v>30.509191850000001</v>
      </c>
      <c r="L25" s="5">
        <v>-87.64688348</v>
      </c>
      <c r="M25" s="4" t="s">
        <v>12</v>
      </c>
      <c r="N25" s="6">
        <v>2</v>
      </c>
      <c r="O25" s="6">
        <v>1043</v>
      </c>
      <c r="P25" s="6">
        <v>0</v>
      </c>
      <c r="Q25" s="6">
        <v>0</v>
      </c>
      <c r="R25" s="6">
        <v>0</v>
      </c>
      <c r="S25" s="6">
        <v>0</v>
      </c>
      <c r="T25" s="7">
        <v>627.63</v>
      </c>
      <c r="U25" s="7">
        <v>734.41</v>
      </c>
      <c r="V25" s="7">
        <v>68.959999999999994</v>
      </c>
      <c r="W25" s="4"/>
      <c r="X25" s="4" t="s">
        <v>95</v>
      </c>
      <c r="Y25" s="4"/>
    </row>
    <row r="26" spans="1:25">
      <c r="A26" s="3">
        <v>25</v>
      </c>
      <c r="B26" s="4" t="s">
        <v>152</v>
      </c>
      <c r="C26" s="4" t="s">
        <v>105</v>
      </c>
      <c r="D26" s="4" t="s">
        <v>16</v>
      </c>
      <c r="E26" s="4" t="s">
        <v>98</v>
      </c>
      <c r="F26" s="4" t="s">
        <v>24</v>
      </c>
      <c r="G26" s="4" t="s">
        <v>92</v>
      </c>
      <c r="H26" s="4" t="s">
        <v>93</v>
      </c>
      <c r="I26" s="4" t="s">
        <v>11</v>
      </c>
      <c r="J26" s="4" t="s">
        <v>151</v>
      </c>
      <c r="K26" s="5">
        <v>30.345888200000001</v>
      </c>
      <c r="L26" s="5">
        <v>-87.540723720000003</v>
      </c>
      <c r="M26" s="4" t="s">
        <v>15</v>
      </c>
      <c r="N26" s="6">
        <v>1</v>
      </c>
      <c r="O26" s="6">
        <v>240</v>
      </c>
      <c r="P26" s="6">
        <v>0</v>
      </c>
      <c r="Q26" s="6">
        <v>0</v>
      </c>
      <c r="R26" s="6">
        <v>0</v>
      </c>
      <c r="S26" s="6">
        <v>0</v>
      </c>
      <c r="T26" s="7">
        <v>311.77</v>
      </c>
      <c r="U26" s="7">
        <v>421.88</v>
      </c>
      <c r="V26" s="7">
        <v>43.34</v>
      </c>
      <c r="W26" s="4" t="s">
        <v>153</v>
      </c>
      <c r="X26" s="4" t="s">
        <v>95</v>
      </c>
      <c r="Y26" s="4"/>
    </row>
    <row r="27" spans="1:25">
      <c r="A27" s="3">
        <v>26</v>
      </c>
      <c r="B27" s="4" t="s">
        <v>154</v>
      </c>
      <c r="C27" s="4" t="s">
        <v>155</v>
      </c>
      <c r="D27" s="4" t="s">
        <v>16</v>
      </c>
      <c r="E27" s="4" t="s">
        <v>109</v>
      </c>
      <c r="F27" s="4" t="s">
        <v>24</v>
      </c>
      <c r="G27" s="4" t="s">
        <v>92</v>
      </c>
      <c r="H27" s="4" t="s">
        <v>93</v>
      </c>
      <c r="I27" s="4" t="s">
        <v>11</v>
      </c>
      <c r="J27" s="4" t="s">
        <v>156</v>
      </c>
      <c r="K27" s="5">
        <v>33.377012000000001</v>
      </c>
      <c r="L27" s="5">
        <v>-86.975288000000006</v>
      </c>
      <c r="M27" s="4" t="s">
        <v>12</v>
      </c>
      <c r="N27" s="6">
        <v>5</v>
      </c>
      <c r="O27" s="6">
        <v>66862</v>
      </c>
      <c r="P27" s="6">
        <v>0</v>
      </c>
      <c r="Q27" s="6">
        <v>0</v>
      </c>
      <c r="R27" s="6">
        <v>0</v>
      </c>
      <c r="S27" s="6">
        <v>0</v>
      </c>
      <c r="T27" s="7">
        <v>10.5</v>
      </c>
      <c r="U27" s="7">
        <v>10.5</v>
      </c>
      <c r="V27" s="7">
        <v>35.729999999999997</v>
      </c>
      <c r="W27" s="4"/>
      <c r="X27" s="4" t="s">
        <v>95</v>
      </c>
      <c r="Y27" s="4"/>
    </row>
    <row r="28" spans="1:25" ht="96">
      <c r="A28" s="3">
        <v>27</v>
      </c>
      <c r="B28" s="4" t="s">
        <v>157</v>
      </c>
      <c r="C28" s="4" t="s">
        <v>131</v>
      </c>
      <c r="D28" s="4" t="s">
        <v>13</v>
      </c>
      <c r="E28" s="4" t="s">
        <v>98</v>
      </c>
      <c r="F28" s="4" t="s">
        <v>24</v>
      </c>
      <c r="G28" s="4" t="s">
        <v>92</v>
      </c>
      <c r="H28" s="4" t="s">
        <v>93</v>
      </c>
      <c r="I28" s="4" t="s">
        <v>11</v>
      </c>
      <c r="J28" s="4" t="s">
        <v>158</v>
      </c>
      <c r="K28" s="5">
        <v>32.645635169999998</v>
      </c>
      <c r="L28" s="5">
        <v>-86.278216180000001</v>
      </c>
      <c r="M28" s="4" t="s">
        <v>15</v>
      </c>
      <c r="N28" s="6">
        <v>46</v>
      </c>
      <c r="O28" s="6">
        <v>49648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7">
        <v>201.67</v>
      </c>
      <c r="V28" s="7">
        <v>28.26</v>
      </c>
      <c r="W28" s="4" t="s">
        <v>159</v>
      </c>
      <c r="X28" s="4" t="s">
        <v>95</v>
      </c>
      <c r="Y28" s="4" t="s">
        <v>160</v>
      </c>
    </row>
    <row r="29" spans="1:25" ht="24">
      <c r="A29" s="3">
        <v>28</v>
      </c>
      <c r="B29" s="4" t="s">
        <v>161</v>
      </c>
      <c r="C29" s="4" t="s">
        <v>118</v>
      </c>
      <c r="D29" s="4" t="s">
        <v>10</v>
      </c>
      <c r="E29" s="4" t="s">
        <v>91</v>
      </c>
      <c r="F29" s="4" t="s">
        <v>24</v>
      </c>
      <c r="G29" s="4" t="s">
        <v>92</v>
      </c>
      <c r="H29" s="4" t="s">
        <v>93</v>
      </c>
      <c r="I29" s="4" t="s">
        <v>11</v>
      </c>
      <c r="J29" s="4" t="s">
        <v>162</v>
      </c>
      <c r="K29" s="5">
        <v>33.726871369999998</v>
      </c>
      <c r="L29" s="5">
        <v>-85.895487520000003</v>
      </c>
      <c r="M29" s="4" t="s">
        <v>12</v>
      </c>
      <c r="N29" s="6">
        <v>116</v>
      </c>
      <c r="O29" s="6">
        <v>187353</v>
      </c>
      <c r="P29" s="6">
        <v>0</v>
      </c>
      <c r="Q29" s="6">
        <v>0</v>
      </c>
      <c r="R29" s="6">
        <v>0</v>
      </c>
      <c r="S29" s="6">
        <v>0</v>
      </c>
      <c r="T29" s="7">
        <v>22316</v>
      </c>
      <c r="U29" s="7">
        <v>22316</v>
      </c>
      <c r="V29" s="7">
        <v>333.69</v>
      </c>
      <c r="W29" s="4"/>
      <c r="X29" s="4" t="s">
        <v>95</v>
      </c>
      <c r="Y29" s="4"/>
    </row>
    <row r="30" spans="1:25">
      <c r="A30" s="3">
        <v>29</v>
      </c>
      <c r="B30" s="4" t="s">
        <v>163</v>
      </c>
      <c r="C30" s="4" t="s">
        <v>97</v>
      </c>
      <c r="D30" s="4" t="s">
        <v>10</v>
      </c>
      <c r="E30" s="4" t="s">
        <v>98</v>
      </c>
      <c r="F30" s="4" t="s">
        <v>24</v>
      </c>
      <c r="G30" s="4" t="s">
        <v>92</v>
      </c>
      <c r="H30" s="4" t="s">
        <v>93</v>
      </c>
      <c r="I30" s="4" t="s">
        <v>11</v>
      </c>
      <c r="J30" s="4" t="s">
        <v>138</v>
      </c>
      <c r="K30" s="5">
        <v>34.629756749999999</v>
      </c>
      <c r="L30" s="5">
        <v>-86.653580230000003</v>
      </c>
      <c r="M30" s="4" t="s">
        <v>12</v>
      </c>
      <c r="N30" s="6">
        <v>1342</v>
      </c>
      <c r="O30" s="6">
        <v>13256423.27</v>
      </c>
      <c r="P30" s="6">
        <v>11</v>
      </c>
      <c r="Q30" s="6">
        <v>559780</v>
      </c>
      <c r="R30" s="6">
        <v>422</v>
      </c>
      <c r="S30" s="6">
        <v>1586859</v>
      </c>
      <c r="T30" s="7">
        <v>31228.38</v>
      </c>
      <c r="U30" s="7">
        <v>38228.17</v>
      </c>
      <c r="V30" s="7">
        <v>10874</v>
      </c>
      <c r="W30" s="4"/>
      <c r="X30" s="4" t="s">
        <v>95</v>
      </c>
      <c r="Y30" s="4"/>
    </row>
    <row r="31" spans="1:25">
      <c r="A31" s="3">
        <v>30</v>
      </c>
      <c r="B31" s="4" t="s">
        <v>164</v>
      </c>
      <c r="C31" s="4" t="s">
        <v>97</v>
      </c>
      <c r="D31" s="4" t="s">
        <v>10</v>
      </c>
      <c r="E31" s="4" t="s">
        <v>98</v>
      </c>
      <c r="F31" s="4" t="s">
        <v>24</v>
      </c>
      <c r="G31" s="4" t="s">
        <v>92</v>
      </c>
      <c r="H31" s="4" t="s">
        <v>93</v>
      </c>
      <c r="I31" s="4" t="s">
        <v>11</v>
      </c>
      <c r="J31" s="4" t="s">
        <v>165</v>
      </c>
      <c r="K31" s="5">
        <v>31.340084600000001</v>
      </c>
      <c r="L31" s="5">
        <v>-86.090509870000005</v>
      </c>
      <c r="M31" s="4" t="s">
        <v>12</v>
      </c>
      <c r="N31" s="6">
        <v>5</v>
      </c>
      <c r="O31" s="6">
        <v>6283</v>
      </c>
      <c r="P31" s="6">
        <v>0</v>
      </c>
      <c r="Q31" s="6">
        <v>0</v>
      </c>
      <c r="R31" s="6">
        <v>1</v>
      </c>
      <c r="S31" s="6">
        <v>68</v>
      </c>
      <c r="T31" s="7">
        <v>234.9</v>
      </c>
      <c r="U31" s="7">
        <v>237.33</v>
      </c>
      <c r="V31" s="7">
        <v>28.78</v>
      </c>
      <c r="W31" s="4"/>
      <c r="X31" s="4" t="s">
        <v>95</v>
      </c>
      <c r="Y31" s="4"/>
    </row>
    <row r="32" spans="1:25">
      <c r="A32" s="3">
        <v>31</v>
      </c>
      <c r="B32" s="4" t="s">
        <v>166</v>
      </c>
      <c r="C32" s="4" t="s">
        <v>97</v>
      </c>
      <c r="D32" s="4" t="s">
        <v>10</v>
      </c>
      <c r="E32" s="4" t="s">
        <v>98</v>
      </c>
      <c r="F32" s="4" t="s">
        <v>24</v>
      </c>
      <c r="G32" s="4" t="s">
        <v>92</v>
      </c>
      <c r="H32" s="4" t="s">
        <v>93</v>
      </c>
      <c r="I32" s="4" t="s">
        <v>11</v>
      </c>
      <c r="J32" s="4" t="s">
        <v>167</v>
      </c>
      <c r="K32" s="5">
        <v>31.2864559</v>
      </c>
      <c r="L32" s="5">
        <v>-86.129330710000005</v>
      </c>
      <c r="M32" s="4" t="s">
        <v>12</v>
      </c>
      <c r="N32" s="6">
        <v>3</v>
      </c>
      <c r="O32" s="6">
        <v>6113</v>
      </c>
      <c r="P32" s="6">
        <v>0</v>
      </c>
      <c r="Q32" s="6">
        <v>0</v>
      </c>
      <c r="R32" s="6">
        <v>0</v>
      </c>
      <c r="S32" s="6">
        <v>0</v>
      </c>
      <c r="T32" s="7">
        <v>163.9</v>
      </c>
      <c r="U32" s="7">
        <v>197.34</v>
      </c>
      <c r="V32" s="7">
        <v>35.69</v>
      </c>
      <c r="W32" s="4"/>
      <c r="X32" s="4" t="s">
        <v>95</v>
      </c>
      <c r="Y32" s="4"/>
    </row>
    <row r="33" spans="1:25">
      <c r="A33" s="3">
        <v>32</v>
      </c>
      <c r="B33" s="4" t="s">
        <v>168</v>
      </c>
      <c r="C33" s="4" t="s">
        <v>97</v>
      </c>
      <c r="D33" s="4" t="s">
        <v>10</v>
      </c>
      <c r="E33" s="4" t="s">
        <v>98</v>
      </c>
      <c r="F33" s="4" t="s">
        <v>24</v>
      </c>
      <c r="G33" s="4" t="s">
        <v>92</v>
      </c>
      <c r="H33" s="4" t="s">
        <v>93</v>
      </c>
      <c r="I33" s="4" t="s">
        <v>11</v>
      </c>
      <c r="J33" s="4" t="s">
        <v>169</v>
      </c>
      <c r="K33" s="5">
        <v>31.359802850000001</v>
      </c>
      <c r="L33" s="5">
        <v>-86.013782660000004</v>
      </c>
      <c r="M33" s="4" t="s">
        <v>12</v>
      </c>
      <c r="N33" s="6">
        <v>5</v>
      </c>
      <c r="O33" s="6">
        <v>6345.16</v>
      </c>
      <c r="P33" s="6">
        <v>0</v>
      </c>
      <c r="Q33" s="6">
        <v>0</v>
      </c>
      <c r="R33" s="6">
        <v>0</v>
      </c>
      <c r="S33" s="6">
        <v>0</v>
      </c>
      <c r="T33" s="7">
        <v>529.5</v>
      </c>
      <c r="U33" s="7">
        <v>550.12</v>
      </c>
      <c r="V33" s="7">
        <v>37.590000000000003</v>
      </c>
      <c r="W33" s="4"/>
      <c r="X33" s="4" t="s">
        <v>95</v>
      </c>
      <c r="Y33" s="4"/>
    </row>
    <row r="34" spans="1:25">
      <c r="A34" s="3">
        <v>33</v>
      </c>
      <c r="B34" s="4" t="s">
        <v>170</v>
      </c>
      <c r="C34" s="4" t="s">
        <v>97</v>
      </c>
      <c r="D34" s="4" t="s">
        <v>10</v>
      </c>
      <c r="E34" s="4" t="s">
        <v>98</v>
      </c>
      <c r="F34" s="4" t="s">
        <v>24</v>
      </c>
      <c r="G34" s="4" t="s">
        <v>92</v>
      </c>
      <c r="H34" s="4" t="s">
        <v>93</v>
      </c>
      <c r="I34" s="4" t="s">
        <v>11</v>
      </c>
      <c r="J34" s="4" t="s">
        <v>171</v>
      </c>
      <c r="K34" s="5">
        <v>31.1232963</v>
      </c>
      <c r="L34" s="5">
        <v>-85.980273850000003</v>
      </c>
      <c r="M34" s="4" t="s">
        <v>12</v>
      </c>
      <c r="N34" s="6">
        <v>6</v>
      </c>
      <c r="O34" s="6">
        <v>16504</v>
      </c>
      <c r="P34" s="6">
        <v>0</v>
      </c>
      <c r="Q34" s="6">
        <v>0</v>
      </c>
      <c r="R34" s="6">
        <v>1</v>
      </c>
      <c r="S34" s="6">
        <v>44</v>
      </c>
      <c r="T34" s="7">
        <v>111.4</v>
      </c>
      <c r="U34" s="7">
        <v>219.4</v>
      </c>
      <c r="V34" s="7">
        <v>19.690000000000001</v>
      </c>
      <c r="W34" s="4"/>
      <c r="X34" s="4" t="s">
        <v>95</v>
      </c>
      <c r="Y34" s="4"/>
    </row>
    <row r="35" spans="1:25">
      <c r="A35" s="3">
        <v>34</v>
      </c>
      <c r="B35" s="4" t="s">
        <v>172</v>
      </c>
      <c r="C35" s="4" t="s">
        <v>97</v>
      </c>
      <c r="D35" s="4" t="s">
        <v>10</v>
      </c>
      <c r="E35" s="4" t="s">
        <v>98</v>
      </c>
      <c r="F35" s="4" t="s">
        <v>24</v>
      </c>
      <c r="G35" s="4" t="s">
        <v>92</v>
      </c>
      <c r="H35" s="4" t="s">
        <v>93</v>
      </c>
      <c r="I35" s="4" t="s">
        <v>11</v>
      </c>
      <c r="J35" s="4" t="s">
        <v>101</v>
      </c>
      <c r="K35" s="5">
        <v>31.228973100000001</v>
      </c>
      <c r="L35" s="5">
        <v>-85.558807369999997</v>
      </c>
      <c r="M35" s="4" t="s">
        <v>12</v>
      </c>
      <c r="N35" s="6">
        <v>4</v>
      </c>
      <c r="O35" s="6">
        <v>5963.5</v>
      </c>
      <c r="P35" s="6">
        <v>0</v>
      </c>
      <c r="Q35" s="6">
        <v>0</v>
      </c>
      <c r="R35" s="6">
        <v>1</v>
      </c>
      <c r="S35" s="6">
        <v>220</v>
      </c>
      <c r="T35" s="7">
        <v>125.14</v>
      </c>
      <c r="U35" s="7">
        <v>128.19</v>
      </c>
      <c r="V35" s="7">
        <v>49.38</v>
      </c>
      <c r="W35" s="4"/>
      <c r="X35" s="4" t="s">
        <v>95</v>
      </c>
      <c r="Y35" s="4"/>
    </row>
    <row r="36" spans="1:25" ht="60">
      <c r="A36" s="3">
        <v>35</v>
      </c>
      <c r="B36" s="4" t="s">
        <v>173</v>
      </c>
      <c r="C36" s="4" t="s">
        <v>108</v>
      </c>
      <c r="D36" s="4" t="s">
        <v>10</v>
      </c>
      <c r="E36" s="4" t="s">
        <v>109</v>
      </c>
      <c r="F36" s="4" t="s">
        <v>24</v>
      </c>
      <c r="G36" s="4" t="s">
        <v>92</v>
      </c>
      <c r="H36" s="4" t="s">
        <v>93</v>
      </c>
      <c r="I36" s="4" t="s">
        <v>11</v>
      </c>
      <c r="J36" s="4" t="s">
        <v>174</v>
      </c>
      <c r="K36" s="5">
        <v>33.113211579999998</v>
      </c>
      <c r="L36" s="5">
        <v>-87.552835900000005</v>
      </c>
      <c r="M36" s="4" t="s">
        <v>15</v>
      </c>
      <c r="N36" s="6">
        <v>2</v>
      </c>
      <c r="O36" s="6">
        <v>84516</v>
      </c>
      <c r="P36" s="6">
        <v>0</v>
      </c>
      <c r="Q36" s="6">
        <v>0</v>
      </c>
      <c r="R36" s="6">
        <v>0</v>
      </c>
      <c r="S36" s="6">
        <v>0</v>
      </c>
      <c r="T36" s="7">
        <v>15.22</v>
      </c>
      <c r="U36" s="7">
        <v>15.22</v>
      </c>
      <c r="V36" s="7">
        <v>46.2</v>
      </c>
      <c r="W36" s="4" t="s">
        <v>175</v>
      </c>
      <c r="X36" s="4" t="s">
        <v>95</v>
      </c>
      <c r="Y36" s="4" t="s">
        <v>176</v>
      </c>
    </row>
    <row r="37" spans="1:25" ht="48">
      <c r="A37" s="3">
        <v>36</v>
      </c>
      <c r="B37" s="4" t="s">
        <v>177</v>
      </c>
      <c r="C37" s="4" t="s">
        <v>131</v>
      </c>
      <c r="D37" s="4" t="s">
        <v>13</v>
      </c>
      <c r="E37" s="4" t="s">
        <v>98</v>
      </c>
      <c r="F37" s="4" t="s">
        <v>24</v>
      </c>
      <c r="G37" s="4" t="s">
        <v>178</v>
      </c>
      <c r="H37" s="4" t="s">
        <v>93</v>
      </c>
      <c r="I37" s="4" t="s">
        <v>17</v>
      </c>
      <c r="J37" s="4" t="s">
        <v>179</v>
      </c>
      <c r="K37" s="5">
        <v>70.133888999999996</v>
      </c>
      <c r="L37" s="5">
        <v>-143.58194399999999</v>
      </c>
      <c r="M37" s="4" t="s">
        <v>15</v>
      </c>
      <c r="N37" s="6">
        <v>4</v>
      </c>
      <c r="O37" s="6">
        <v>41090</v>
      </c>
      <c r="P37" s="6">
        <v>0</v>
      </c>
      <c r="Q37" s="6">
        <v>0</v>
      </c>
      <c r="R37" s="6">
        <v>0</v>
      </c>
      <c r="S37" s="6">
        <v>0</v>
      </c>
      <c r="T37" s="7">
        <v>0</v>
      </c>
      <c r="U37" s="7">
        <v>647.01</v>
      </c>
      <c r="V37" s="7">
        <v>272.06</v>
      </c>
      <c r="W37" s="4" t="s">
        <v>180</v>
      </c>
      <c r="X37" s="4" t="s">
        <v>95</v>
      </c>
      <c r="Y37" s="4"/>
    </row>
    <row r="38" spans="1:25" ht="24">
      <c r="A38" s="3">
        <v>37</v>
      </c>
      <c r="B38" s="4" t="s">
        <v>181</v>
      </c>
      <c r="C38" s="4" t="s">
        <v>131</v>
      </c>
      <c r="D38" s="4" t="s">
        <v>13</v>
      </c>
      <c r="E38" s="4" t="s">
        <v>98</v>
      </c>
      <c r="F38" s="4" t="s">
        <v>24</v>
      </c>
      <c r="G38" s="4" t="s">
        <v>178</v>
      </c>
      <c r="H38" s="4" t="s">
        <v>93</v>
      </c>
      <c r="I38" s="4" t="s">
        <v>17</v>
      </c>
      <c r="J38" s="4" t="s">
        <v>182</v>
      </c>
      <c r="K38" s="5">
        <v>63.058843000000003</v>
      </c>
      <c r="L38" s="5">
        <v>-141.82832200000001</v>
      </c>
      <c r="M38" s="4" t="s">
        <v>15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7">
        <v>4055</v>
      </c>
      <c r="V38" s="7">
        <v>26.27</v>
      </c>
      <c r="W38" s="4" t="s">
        <v>183</v>
      </c>
      <c r="X38" s="4" t="s">
        <v>95</v>
      </c>
      <c r="Y38" s="4"/>
    </row>
    <row r="39" spans="1:25">
      <c r="A39" s="3">
        <v>38</v>
      </c>
      <c r="B39" s="4" t="s">
        <v>184</v>
      </c>
      <c r="C39" s="4" t="s">
        <v>131</v>
      </c>
      <c r="D39" s="4" t="s">
        <v>13</v>
      </c>
      <c r="E39" s="4" t="s">
        <v>98</v>
      </c>
      <c r="F39" s="4" t="s">
        <v>24</v>
      </c>
      <c r="G39" s="4" t="s">
        <v>178</v>
      </c>
      <c r="H39" s="4" t="s">
        <v>93</v>
      </c>
      <c r="I39" s="4" t="s">
        <v>17</v>
      </c>
      <c r="J39" s="4" t="s">
        <v>185</v>
      </c>
      <c r="K39" s="5">
        <v>60.781299601966801</v>
      </c>
      <c r="L39" s="5">
        <v>-161.88413285490901</v>
      </c>
      <c r="M39" s="4" t="s">
        <v>12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7">
        <v>0</v>
      </c>
      <c r="U39" s="7">
        <v>22</v>
      </c>
      <c r="V39" s="7">
        <v>11.05</v>
      </c>
      <c r="W39" s="4"/>
      <c r="X39" s="4" t="s">
        <v>95</v>
      </c>
      <c r="Y39" s="4"/>
    </row>
    <row r="40" spans="1:25" ht="36">
      <c r="A40" s="3">
        <v>39</v>
      </c>
      <c r="B40" s="4" t="s">
        <v>186</v>
      </c>
      <c r="C40" s="4" t="s">
        <v>131</v>
      </c>
      <c r="D40" s="4" t="s">
        <v>13</v>
      </c>
      <c r="E40" s="4" t="s">
        <v>98</v>
      </c>
      <c r="F40" s="4" t="s">
        <v>24</v>
      </c>
      <c r="G40" s="4" t="s">
        <v>178</v>
      </c>
      <c r="H40" s="4" t="s">
        <v>93</v>
      </c>
      <c r="I40" s="4" t="s">
        <v>17</v>
      </c>
      <c r="J40" s="4" t="s">
        <v>187</v>
      </c>
      <c r="K40" s="5">
        <v>59.362222000000003</v>
      </c>
      <c r="L40" s="5">
        <v>-155.25888900000001</v>
      </c>
      <c r="M40" s="4" t="s">
        <v>15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7">
        <v>402</v>
      </c>
      <c r="V40" s="7">
        <v>169.4</v>
      </c>
      <c r="W40" s="4" t="s">
        <v>188</v>
      </c>
      <c r="X40" s="4" t="s">
        <v>95</v>
      </c>
      <c r="Y40" s="4"/>
    </row>
    <row r="41" spans="1:25" ht="108">
      <c r="A41" s="3">
        <v>40</v>
      </c>
      <c r="B41" s="4" t="s">
        <v>189</v>
      </c>
      <c r="C41" s="4" t="s">
        <v>131</v>
      </c>
      <c r="D41" s="4" t="s">
        <v>13</v>
      </c>
      <c r="E41" s="4" t="s">
        <v>98</v>
      </c>
      <c r="F41" s="4" t="s">
        <v>24</v>
      </c>
      <c r="G41" s="4" t="s">
        <v>178</v>
      </c>
      <c r="H41" s="4" t="s">
        <v>93</v>
      </c>
      <c r="I41" s="4" t="s">
        <v>17</v>
      </c>
      <c r="J41" s="4" t="s">
        <v>190</v>
      </c>
      <c r="K41" s="5">
        <v>64.31820261</v>
      </c>
      <c r="L41" s="5">
        <v>-146.65072309999999</v>
      </c>
      <c r="M41" s="4" t="s">
        <v>15</v>
      </c>
      <c r="N41" s="6">
        <v>29</v>
      </c>
      <c r="O41" s="6">
        <v>15214</v>
      </c>
      <c r="P41" s="6">
        <v>0</v>
      </c>
      <c r="Q41" s="6">
        <v>0</v>
      </c>
      <c r="R41" s="6">
        <v>0</v>
      </c>
      <c r="S41" s="6">
        <v>0</v>
      </c>
      <c r="T41" s="7">
        <v>0</v>
      </c>
      <c r="U41" s="7">
        <v>51</v>
      </c>
      <c r="V41" s="7">
        <v>20.83</v>
      </c>
      <c r="W41" s="4" t="s">
        <v>191</v>
      </c>
      <c r="X41" s="4" t="s">
        <v>95</v>
      </c>
      <c r="Y41" s="4"/>
    </row>
    <row r="42" spans="1:25">
      <c r="A42" s="3">
        <v>41</v>
      </c>
      <c r="B42" s="4" t="s">
        <v>192</v>
      </c>
      <c r="C42" s="4" t="s">
        <v>97</v>
      </c>
      <c r="D42" s="4" t="s">
        <v>10</v>
      </c>
      <c r="E42" s="4" t="s">
        <v>98</v>
      </c>
      <c r="F42" s="4" t="s">
        <v>24</v>
      </c>
      <c r="G42" s="4" t="s">
        <v>178</v>
      </c>
      <c r="H42" s="4" t="s">
        <v>93</v>
      </c>
      <c r="I42" s="4" t="s">
        <v>17</v>
      </c>
      <c r="J42" s="4" t="s">
        <v>193</v>
      </c>
      <c r="K42" s="5">
        <v>63.510342000000001</v>
      </c>
      <c r="L42" s="5">
        <v>-145.8239026</v>
      </c>
      <c r="M42" s="4" t="s">
        <v>12</v>
      </c>
      <c r="N42" s="6">
        <v>10</v>
      </c>
      <c r="O42" s="6">
        <v>42475</v>
      </c>
      <c r="P42" s="6">
        <v>0</v>
      </c>
      <c r="Q42" s="6">
        <v>0</v>
      </c>
      <c r="R42" s="6">
        <v>2</v>
      </c>
      <c r="S42" s="6">
        <v>1302</v>
      </c>
      <c r="T42" s="7">
        <v>0</v>
      </c>
      <c r="U42" s="7">
        <v>2779.03</v>
      </c>
      <c r="V42" s="7">
        <v>86.05</v>
      </c>
      <c r="W42" s="4"/>
      <c r="X42" s="4" t="s">
        <v>95</v>
      </c>
      <c r="Y42" s="4" t="s">
        <v>194</v>
      </c>
    </row>
    <row r="43" spans="1:25" ht="24">
      <c r="A43" s="3">
        <v>42</v>
      </c>
      <c r="B43" s="4" t="s">
        <v>195</v>
      </c>
      <c r="C43" s="4" t="s">
        <v>131</v>
      </c>
      <c r="D43" s="4" t="s">
        <v>13</v>
      </c>
      <c r="E43" s="4" t="s">
        <v>98</v>
      </c>
      <c r="F43" s="4" t="s">
        <v>24</v>
      </c>
      <c r="G43" s="4" t="s">
        <v>178</v>
      </c>
      <c r="H43" s="4" t="s">
        <v>93</v>
      </c>
      <c r="I43" s="4" t="s">
        <v>17</v>
      </c>
      <c r="J43" s="4" t="s">
        <v>190</v>
      </c>
      <c r="K43" s="5">
        <v>64.415434000000005</v>
      </c>
      <c r="L43" s="5">
        <v>-147.64769000000001</v>
      </c>
      <c r="M43" s="4" t="s">
        <v>15</v>
      </c>
      <c r="N43" s="6">
        <v>4</v>
      </c>
      <c r="O43" s="6">
        <v>31704</v>
      </c>
      <c r="P43" s="6">
        <v>0</v>
      </c>
      <c r="Q43" s="6">
        <v>0</v>
      </c>
      <c r="R43" s="6">
        <v>0</v>
      </c>
      <c r="S43" s="6">
        <v>0</v>
      </c>
      <c r="T43" s="7">
        <v>0</v>
      </c>
      <c r="U43" s="7">
        <v>58962</v>
      </c>
      <c r="V43" s="7">
        <v>133.33000000000001</v>
      </c>
      <c r="W43" s="4" t="s">
        <v>196</v>
      </c>
      <c r="X43" s="4" t="s">
        <v>95</v>
      </c>
      <c r="Y43" s="4" t="s">
        <v>197</v>
      </c>
    </row>
    <row r="44" spans="1:25" ht="60">
      <c r="A44" s="3">
        <v>43</v>
      </c>
      <c r="B44" s="4" t="s">
        <v>198</v>
      </c>
      <c r="C44" s="4" t="s">
        <v>131</v>
      </c>
      <c r="D44" s="4" t="s">
        <v>13</v>
      </c>
      <c r="E44" s="4" t="s">
        <v>98</v>
      </c>
      <c r="F44" s="4" t="s">
        <v>24</v>
      </c>
      <c r="G44" s="4" t="s">
        <v>178</v>
      </c>
      <c r="H44" s="4" t="s">
        <v>93</v>
      </c>
      <c r="I44" s="4" t="s">
        <v>17</v>
      </c>
      <c r="J44" s="4" t="s">
        <v>199</v>
      </c>
      <c r="K44" s="5">
        <v>67.415769569999995</v>
      </c>
      <c r="L44" s="5">
        <v>-144.61191919999999</v>
      </c>
      <c r="M44" s="4" t="s">
        <v>15</v>
      </c>
      <c r="N44" s="6">
        <v>2</v>
      </c>
      <c r="O44" s="6">
        <v>1120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7">
        <v>5107</v>
      </c>
      <c r="V44" s="7">
        <v>35.44</v>
      </c>
      <c r="W44" s="4" t="s">
        <v>200</v>
      </c>
      <c r="X44" s="4" t="s">
        <v>95</v>
      </c>
      <c r="Y44" s="4" t="s">
        <v>201</v>
      </c>
    </row>
    <row r="45" spans="1:25" ht="36">
      <c r="A45" s="3">
        <v>44</v>
      </c>
      <c r="B45" s="4" t="s">
        <v>202</v>
      </c>
      <c r="C45" s="4" t="s">
        <v>131</v>
      </c>
      <c r="D45" s="4" t="s">
        <v>13</v>
      </c>
      <c r="E45" s="4" t="s">
        <v>98</v>
      </c>
      <c r="F45" s="4" t="s">
        <v>24</v>
      </c>
      <c r="G45" s="4" t="s">
        <v>178</v>
      </c>
      <c r="H45" s="4" t="s">
        <v>93</v>
      </c>
      <c r="I45" s="4" t="s">
        <v>17</v>
      </c>
      <c r="J45" s="4" t="s">
        <v>203</v>
      </c>
      <c r="K45" s="5">
        <v>64.705832999999998</v>
      </c>
      <c r="L45" s="5">
        <v>-156.72805600000001</v>
      </c>
      <c r="M45" s="4" t="s">
        <v>15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7">
        <v>0</v>
      </c>
      <c r="U45" s="7">
        <v>2326</v>
      </c>
      <c r="V45" s="7">
        <v>44.09</v>
      </c>
      <c r="W45" s="4" t="s">
        <v>204</v>
      </c>
      <c r="X45" s="4" t="s">
        <v>95</v>
      </c>
      <c r="Y45" s="4"/>
    </row>
    <row r="46" spans="1:25" ht="36">
      <c r="A46" s="3">
        <v>45</v>
      </c>
      <c r="B46" s="4" t="s">
        <v>205</v>
      </c>
      <c r="C46" s="4" t="s">
        <v>131</v>
      </c>
      <c r="D46" s="4" t="s">
        <v>13</v>
      </c>
      <c r="E46" s="4" t="s">
        <v>98</v>
      </c>
      <c r="F46" s="4" t="s">
        <v>24</v>
      </c>
      <c r="G46" s="4" t="s">
        <v>178</v>
      </c>
      <c r="H46" s="4" t="s">
        <v>93</v>
      </c>
      <c r="I46" s="4" t="s">
        <v>17</v>
      </c>
      <c r="J46" s="4" t="s">
        <v>206</v>
      </c>
      <c r="K46" s="5">
        <v>68.87</v>
      </c>
      <c r="L46" s="5">
        <v>-166.15</v>
      </c>
      <c r="M46" s="4" t="s">
        <v>15</v>
      </c>
      <c r="N46" s="6">
        <v>6</v>
      </c>
      <c r="O46" s="6">
        <v>44834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7">
        <v>1125</v>
      </c>
      <c r="V46" s="7">
        <v>283.05</v>
      </c>
      <c r="W46" s="4" t="s">
        <v>207</v>
      </c>
      <c r="X46" s="4" t="s">
        <v>95</v>
      </c>
      <c r="Y46" s="4"/>
    </row>
    <row r="47" spans="1:25" ht="48">
      <c r="A47" s="3">
        <v>46</v>
      </c>
      <c r="B47" s="4" t="s">
        <v>208</v>
      </c>
      <c r="C47" s="4" t="s">
        <v>131</v>
      </c>
      <c r="D47" s="4" t="s">
        <v>13</v>
      </c>
      <c r="E47" s="4" t="s">
        <v>98</v>
      </c>
      <c r="F47" s="4" t="s">
        <v>24</v>
      </c>
      <c r="G47" s="4" t="s">
        <v>178</v>
      </c>
      <c r="H47" s="4" t="s">
        <v>93</v>
      </c>
      <c r="I47" s="4" t="s">
        <v>17</v>
      </c>
      <c r="J47" s="4" t="s">
        <v>209</v>
      </c>
      <c r="K47" s="5">
        <v>58.626666999999998</v>
      </c>
      <c r="L47" s="5">
        <v>-162.076111</v>
      </c>
      <c r="M47" s="4" t="s">
        <v>15</v>
      </c>
      <c r="N47" s="6">
        <v>6</v>
      </c>
      <c r="O47" s="6">
        <v>43155</v>
      </c>
      <c r="P47" s="6">
        <v>0</v>
      </c>
      <c r="Q47" s="6">
        <v>0</v>
      </c>
      <c r="R47" s="6">
        <v>0</v>
      </c>
      <c r="S47" s="6">
        <v>0</v>
      </c>
      <c r="T47" s="7">
        <v>0</v>
      </c>
      <c r="U47" s="7">
        <v>2359</v>
      </c>
      <c r="V47" s="7">
        <v>297.56</v>
      </c>
      <c r="W47" s="4" t="s">
        <v>210</v>
      </c>
      <c r="X47" s="4" t="s">
        <v>95</v>
      </c>
      <c r="Y47" s="4"/>
    </row>
    <row r="48" spans="1:25">
      <c r="A48" s="3">
        <v>47</v>
      </c>
      <c r="B48" s="4" t="s">
        <v>211</v>
      </c>
      <c r="C48" s="4" t="s">
        <v>131</v>
      </c>
      <c r="D48" s="4" t="s">
        <v>13</v>
      </c>
      <c r="E48" s="4" t="s">
        <v>98</v>
      </c>
      <c r="F48" s="4" t="s">
        <v>24</v>
      </c>
      <c r="G48" s="4" t="s">
        <v>178</v>
      </c>
      <c r="H48" s="4" t="s">
        <v>93</v>
      </c>
      <c r="I48" s="4" t="s">
        <v>17</v>
      </c>
      <c r="J48" s="4" t="s">
        <v>212</v>
      </c>
      <c r="K48" s="5">
        <v>61.78219215</v>
      </c>
      <c r="L48" s="5">
        <v>-165.98827506860701</v>
      </c>
      <c r="M48" s="4" t="s">
        <v>12</v>
      </c>
      <c r="N48" s="6">
        <v>8</v>
      </c>
      <c r="O48" s="6">
        <v>36745</v>
      </c>
      <c r="P48" s="6">
        <v>0</v>
      </c>
      <c r="Q48" s="6">
        <v>0</v>
      </c>
      <c r="R48" s="6">
        <v>0</v>
      </c>
      <c r="S48" s="6">
        <v>0</v>
      </c>
      <c r="T48" s="7">
        <v>0</v>
      </c>
      <c r="U48" s="7">
        <v>4900</v>
      </c>
      <c r="V48" s="7">
        <v>229.56</v>
      </c>
      <c r="W48" s="4"/>
      <c r="X48" s="4" t="s">
        <v>95</v>
      </c>
      <c r="Y48" s="4"/>
    </row>
    <row r="49" spans="1:25">
      <c r="A49" s="3">
        <v>48</v>
      </c>
      <c r="B49" s="4" t="s">
        <v>213</v>
      </c>
      <c r="C49" s="4" t="s">
        <v>131</v>
      </c>
      <c r="D49" s="4" t="s">
        <v>13</v>
      </c>
      <c r="E49" s="4" t="s">
        <v>98</v>
      </c>
      <c r="F49" s="4" t="s">
        <v>24</v>
      </c>
      <c r="G49" s="4" t="s">
        <v>178</v>
      </c>
      <c r="H49" s="4" t="s">
        <v>93</v>
      </c>
      <c r="I49" s="4" t="s">
        <v>17</v>
      </c>
      <c r="J49" s="4" t="s">
        <v>190</v>
      </c>
      <c r="K49" s="5">
        <v>64.829715399999998</v>
      </c>
      <c r="L49" s="5">
        <v>-146.972839413288</v>
      </c>
      <c r="M49" s="4" t="s">
        <v>12</v>
      </c>
      <c r="N49" s="6">
        <v>1</v>
      </c>
      <c r="O49" s="6">
        <v>180</v>
      </c>
      <c r="P49" s="6">
        <v>0</v>
      </c>
      <c r="Q49" s="6">
        <v>0</v>
      </c>
      <c r="R49" s="6">
        <v>0</v>
      </c>
      <c r="S49" s="6">
        <v>0</v>
      </c>
      <c r="T49" s="7">
        <v>2995</v>
      </c>
      <c r="U49" s="7">
        <v>2995</v>
      </c>
      <c r="V49" s="7">
        <v>51.04</v>
      </c>
      <c r="W49" s="4"/>
      <c r="X49" s="4" t="s">
        <v>95</v>
      </c>
      <c r="Y49" s="4"/>
    </row>
    <row r="50" spans="1:25">
      <c r="A50" s="3">
        <v>49</v>
      </c>
      <c r="B50" s="4" t="s">
        <v>214</v>
      </c>
      <c r="C50" s="4" t="s">
        <v>131</v>
      </c>
      <c r="D50" s="4" t="s">
        <v>13</v>
      </c>
      <c r="E50" s="4" t="s">
        <v>98</v>
      </c>
      <c r="F50" s="4" t="s">
        <v>24</v>
      </c>
      <c r="G50" s="4" t="s">
        <v>178</v>
      </c>
      <c r="H50" s="4" t="s">
        <v>93</v>
      </c>
      <c r="I50" s="4" t="s">
        <v>17</v>
      </c>
      <c r="J50" s="4" t="s">
        <v>215</v>
      </c>
      <c r="K50" s="5">
        <v>64.288062499999995</v>
      </c>
      <c r="L50" s="5">
        <v>-149.17832789406401</v>
      </c>
      <c r="M50" s="4" t="s">
        <v>12</v>
      </c>
      <c r="N50" s="6">
        <v>52</v>
      </c>
      <c r="O50" s="6">
        <v>701681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7">
        <v>11438</v>
      </c>
      <c r="V50" s="7">
        <v>3438.92</v>
      </c>
      <c r="W50" s="4"/>
      <c r="X50" s="4" t="s">
        <v>95</v>
      </c>
      <c r="Y50" s="4"/>
    </row>
    <row r="51" spans="1:25">
      <c r="A51" s="3">
        <v>50</v>
      </c>
      <c r="B51" s="4" t="s">
        <v>216</v>
      </c>
      <c r="C51" s="4" t="s">
        <v>131</v>
      </c>
      <c r="D51" s="4" t="s">
        <v>13</v>
      </c>
      <c r="E51" s="4" t="s">
        <v>98</v>
      </c>
      <c r="F51" s="4" t="s">
        <v>24</v>
      </c>
      <c r="G51" s="4" t="s">
        <v>178</v>
      </c>
      <c r="H51" s="4" t="s">
        <v>93</v>
      </c>
      <c r="I51" s="4" t="s">
        <v>17</v>
      </c>
      <c r="J51" s="4" t="s">
        <v>217</v>
      </c>
      <c r="K51" s="5">
        <v>55.245052999999999</v>
      </c>
      <c r="L51" s="5">
        <v>-162.77007855540199</v>
      </c>
      <c r="M51" s="4" t="s">
        <v>12</v>
      </c>
      <c r="N51" s="6">
        <v>5</v>
      </c>
      <c r="O51" s="6">
        <v>13548</v>
      </c>
      <c r="P51" s="6">
        <v>0</v>
      </c>
      <c r="Q51" s="6">
        <v>0</v>
      </c>
      <c r="R51" s="6">
        <v>0</v>
      </c>
      <c r="S51" s="6">
        <v>0</v>
      </c>
      <c r="T51" s="7">
        <v>0</v>
      </c>
      <c r="U51" s="7">
        <v>208</v>
      </c>
      <c r="V51" s="7">
        <v>153.9</v>
      </c>
      <c r="W51" s="4"/>
      <c r="X51" s="4" t="s">
        <v>95</v>
      </c>
      <c r="Y51" s="4"/>
    </row>
    <row r="52" spans="1:25">
      <c r="A52" s="3">
        <v>51</v>
      </c>
      <c r="B52" s="4" t="s">
        <v>218</v>
      </c>
      <c r="C52" s="4" t="s">
        <v>131</v>
      </c>
      <c r="D52" s="4" t="s">
        <v>13</v>
      </c>
      <c r="E52" s="4" t="s">
        <v>98</v>
      </c>
      <c r="F52" s="4" t="s">
        <v>24</v>
      </c>
      <c r="G52" s="4" t="s">
        <v>178</v>
      </c>
      <c r="H52" s="4" t="s">
        <v>93</v>
      </c>
      <c r="I52" s="4" t="s">
        <v>17</v>
      </c>
      <c r="J52" s="4" t="s">
        <v>219</v>
      </c>
      <c r="K52" s="5">
        <v>52.722745549999999</v>
      </c>
      <c r="L52" s="5">
        <v>174.10032024483201</v>
      </c>
      <c r="M52" s="4" t="s">
        <v>12</v>
      </c>
      <c r="N52" s="6">
        <v>57</v>
      </c>
      <c r="O52" s="6">
        <v>1090835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7">
        <v>3520</v>
      </c>
      <c r="V52" s="7">
        <v>6041.09</v>
      </c>
      <c r="W52" s="4"/>
      <c r="X52" s="4" t="s">
        <v>95</v>
      </c>
      <c r="Y52" s="4"/>
    </row>
    <row r="53" spans="1:25">
      <c r="A53" s="3">
        <v>52</v>
      </c>
      <c r="B53" s="4" t="s">
        <v>220</v>
      </c>
      <c r="C53" s="4" t="s">
        <v>131</v>
      </c>
      <c r="D53" s="4" t="s">
        <v>13</v>
      </c>
      <c r="E53" s="4" t="s">
        <v>98</v>
      </c>
      <c r="F53" s="4" t="s">
        <v>24</v>
      </c>
      <c r="G53" s="4" t="s">
        <v>178</v>
      </c>
      <c r="H53" s="4" t="s">
        <v>93</v>
      </c>
      <c r="I53" s="4" t="s">
        <v>17</v>
      </c>
      <c r="J53" s="4" t="s">
        <v>190</v>
      </c>
      <c r="K53" s="5">
        <v>64.664444399999994</v>
      </c>
      <c r="L53" s="5">
        <v>-147.09944400000001</v>
      </c>
      <c r="M53" s="4" t="s">
        <v>12</v>
      </c>
      <c r="N53" s="6">
        <v>289</v>
      </c>
      <c r="O53" s="6">
        <v>4427429.38</v>
      </c>
      <c r="P53" s="6">
        <v>0</v>
      </c>
      <c r="Q53" s="6">
        <v>0</v>
      </c>
      <c r="R53" s="6">
        <v>5</v>
      </c>
      <c r="S53" s="6">
        <v>217177</v>
      </c>
      <c r="T53" s="7">
        <v>5398.75</v>
      </c>
      <c r="U53" s="7">
        <v>24918.91</v>
      </c>
      <c r="V53" s="7">
        <v>16722.47</v>
      </c>
      <c r="W53" s="4"/>
      <c r="X53" s="4" t="s">
        <v>95</v>
      </c>
      <c r="Y53" s="4"/>
    </row>
    <row r="54" spans="1:25">
      <c r="A54" s="3">
        <v>53</v>
      </c>
      <c r="B54" s="4" t="s">
        <v>221</v>
      </c>
      <c r="C54" s="4" t="s">
        <v>131</v>
      </c>
      <c r="D54" s="4" t="s">
        <v>13</v>
      </c>
      <c r="E54" s="4" t="s">
        <v>98</v>
      </c>
      <c r="F54" s="4" t="s">
        <v>24</v>
      </c>
      <c r="G54" s="4" t="s">
        <v>178</v>
      </c>
      <c r="H54" s="4" t="s">
        <v>93</v>
      </c>
      <c r="I54" s="4" t="s">
        <v>17</v>
      </c>
      <c r="J54" s="4" t="s">
        <v>222</v>
      </c>
      <c r="K54" s="5">
        <v>61.253281649999998</v>
      </c>
      <c r="L54" s="5">
        <v>-149.808173557846</v>
      </c>
      <c r="M54" s="4" t="s">
        <v>12</v>
      </c>
      <c r="N54" s="6">
        <v>386</v>
      </c>
      <c r="O54" s="6">
        <v>6705828</v>
      </c>
      <c r="P54" s="6">
        <v>0</v>
      </c>
      <c r="Q54" s="6">
        <v>0</v>
      </c>
      <c r="R54" s="6">
        <v>197</v>
      </c>
      <c r="S54" s="6">
        <v>1295474</v>
      </c>
      <c r="T54" s="7">
        <v>4976.96</v>
      </c>
      <c r="U54" s="7">
        <v>7663.53</v>
      </c>
      <c r="V54" s="7">
        <v>16457.29</v>
      </c>
      <c r="W54" s="4"/>
      <c r="X54" s="4" t="s">
        <v>95</v>
      </c>
      <c r="Y54" s="4"/>
    </row>
    <row r="55" spans="1:25">
      <c r="A55" s="3">
        <v>54</v>
      </c>
      <c r="B55" s="4" t="s">
        <v>223</v>
      </c>
      <c r="C55" s="4" t="s">
        <v>131</v>
      </c>
      <c r="D55" s="4" t="s">
        <v>13</v>
      </c>
      <c r="E55" s="4" t="s">
        <v>98</v>
      </c>
      <c r="F55" s="4" t="s">
        <v>24</v>
      </c>
      <c r="G55" s="4" t="s">
        <v>178</v>
      </c>
      <c r="H55" s="4" t="s">
        <v>93</v>
      </c>
      <c r="I55" s="4" t="s">
        <v>17</v>
      </c>
      <c r="J55" s="4" t="s">
        <v>222</v>
      </c>
      <c r="K55" s="5">
        <v>61.270524199999997</v>
      </c>
      <c r="L55" s="5">
        <v>-149.69763344552101</v>
      </c>
      <c r="M55" s="4" t="s">
        <v>12</v>
      </c>
      <c r="N55" s="6">
        <v>27</v>
      </c>
      <c r="O55" s="6">
        <v>1216104</v>
      </c>
      <c r="P55" s="6">
        <v>0</v>
      </c>
      <c r="Q55" s="6">
        <v>0</v>
      </c>
      <c r="R55" s="6">
        <v>335</v>
      </c>
      <c r="S55" s="6">
        <v>2367109</v>
      </c>
      <c r="T55" s="7">
        <v>851.93</v>
      </c>
      <c r="U55" s="7">
        <v>5711.33</v>
      </c>
      <c r="V55" s="7">
        <v>3729.55</v>
      </c>
      <c r="W55" s="4"/>
      <c r="X55" s="4" t="s">
        <v>95</v>
      </c>
      <c r="Y55" s="4" t="s">
        <v>224</v>
      </c>
    </row>
    <row r="56" spans="1:25">
      <c r="A56" s="3">
        <v>55</v>
      </c>
      <c r="B56" s="4" t="s">
        <v>225</v>
      </c>
      <c r="C56" s="4" t="s">
        <v>97</v>
      </c>
      <c r="D56" s="4" t="s">
        <v>10</v>
      </c>
      <c r="E56" s="4" t="s">
        <v>98</v>
      </c>
      <c r="F56" s="4" t="s">
        <v>24</v>
      </c>
      <c r="G56" s="4" t="s">
        <v>178</v>
      </c>
      <c r="H56" s="4" t="s">
        <v>93</v>
      </c>
      <c r="I56" s="4" t="s">
        <v>17</v>
      </c>
      <c r="J56" s="4" t="s">
        <v>226</v>
      </c>
      <c r="K56" s="5">
        <v>64.680329499999999</v>
      </c>
      <c r="L56" s="5">
        <v>-147.05113969999999</v>
      </c>
      <c r="M56" s="4" t="s">
        <v>12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7">
        <v>100.35</v>
      </c>
      <c r="V56" s="7">
        <v>3614.25</v>
      </c>
      <c r="W56" s="4"/>
      <c r="X56" s="4" t="s">
        <v>95</v>
      </c>
      <c r="Y56" s="4"/>
    </row>
    <row r="57" spans="1:25">
      <c r="A57" s="3">
        <v>56</v>
      </c>
      <c r="B57" s="4" t="s">
        <v>227</v>
      </c>
      <c r="C57" s="4" t="s">
        <v>97</v>
      </c>
      <c r="D57" s="4" t="s">
        <v>10</v>
      </c>
      <c r="E57" s="4" t="s">
        <v>98</v>
      </c>
      <c r="F57" s="4" t="s">
        <v>24</v>
      </c>
      <c r="G57" s="4" t="s">
        <v>178</v>
      </c>
      <c r="H57" s="4" t="s">
        <v>93</v>
      </c>
      <c r="I57" s="4" t="s">
        <v>17</v>
      </c>
      <c r="J57" s="4" t="s">
        <v>193</v>
      </c>
      <c r="K57" s="5">
        <v>63.857346999999997</v>
      </c>
      <c r="L57" s="5">
        <v>-145.85637440897099</v>
      </c>
      <c r="M57" s="4" t="s">
        <v>12</v>
      </c>
      <c r="N57" s="6">
        <v>117</v>
      </c>
      <c r="O57" s="6">
        <v>1102412</v>
      </c>
      <c r="P57" s="6">
        <v>0</v>
      </c>
      <c r="Q57" s="6">
        <v>0</v>
      </c>
      <c r="R57" s="6">
        <v>93</v>
      </c>
      <c r="S57" s="6">
        <v>455730</v>
      </c>
      <c r="T57" s="7">
        <v>0</v>
      </c>
      <c r="U57" s="7">
        <v>7201.77</v>
      </c>
      <c r="V57" s="7">
        <v>4603.58</v>
      </c>
      <c r="W57" s="4"/>
      <c r="X57" s="4" t="s">
        <v>95</v>
      </c>
      <c r="Y57" s="4"/>
    </row>
    <row r="58" spans="1:25">
      <c r="A58" s="3">
        <v>57</v>
      </c>
      <c r="B58" s="4" t="s">
        <v>228</v>
      </c>
      <c r="C58" s="4" t="s">
        <v>131</v>
      </c>
      <c r="D58" s="4" t="s">
        <v>13</v>
      </c>
      <c r="E58" s="4" t="s">
        <v>98</v>
      </c>
      <c r="F58" s="4" t="s">
        <v>24</v>
      </c>
      <c r="G58" s="4" t="s">
        <v>178</v>
      </c>
      <c r="H58" s="4" t="s">
        <v>93</v>
      </c>
      <c r="I58" s="4" t="s">
        <v>17</v>
      </c>
      <c r="J58" s="4" t="s">
        <v>228</v>
      </c>
      <c r="K58" s="5">
        <v>61.234902750000003</v>
      </c>
      <c r="L58" s="5">
        <v>-149.59692225430501</v>
      </c>
      <c r="M58" s="4" t="s">
        <v>12</v>
      </c>
      <c r="N58" s="6">
        <v>471</v>
      </c>
      <c r="O58" s="6">
        <v>5974865</v>
      </c>
      <c r="P58" s="6">
        <v>0</v>
      </c>
      <c r="Q58" s="6">
        <v>0</v>
      </c>
      <c r="R58" s="6">
        <v>237</v>
      </c>
      <c r="S58" s="6">
        <v>1943768</v>
      </c>
      <c r="T58" s="7">
        <v>2137.63</v>
      </c>
      <c r="U58" s="7">
        <v>59789.919999999998</v>
      </c>
      <c r="V58" s="7">
        <v>12465.72</v>
      </c>
      <c r="W58" s="4"/>
      <c r="X58" s="4" t="s">
        <v>95</v>
      </c>
      <c r="Y58" s="4"/>
    </row>
    <row r="59" spans="1:25">
      <c r="A59" s="3">
        <v>58</v>
      </c>
      <c r="B59" s="4" t="s">
        <v>226</v>
      </c>
      <c r="C59" s="4" t="s">
        <v>97</v>
      </c>
      <c r="D59" s="4" t="s">
        <v>10</v>
      </c>
      <c r="E59" s="4" t="s">
        <v>98</v>
      </c>
      <c r="F59" s="4" t="s">
        <v>24</v>
      </c>
      <c r="G59" s="4" t="s">
        <v>178</v>
      </c>
      <c r="H59" s="4" t="s">
        <v>93</v>
      </c>
      <c r="I59" s="4" t="s">
        <v>17</v>
      </c>
      <c r="J59" s="4" t="s">
        <v>226</v>
      </c>
      <c r="K59" s="5">
        <v>64.605382399999996</v>
      </c>
      <c r="L59" s="5">
        <v>-147.85630825196901</v>
      </c>
      <c r="M59" s="4" t="s">
        <v>12</v>
      </c>
      <c r="N59" s="6">
        <v>379</v>
      </c>
      <c r="O59" s="6">
        <v>6340468.8799999999</v>
      </c>
      <c r="P59" s="6">
        <v>0</v>
      </c>
      <c r="Q59" s="6">
        <v>0</v>
      </c>
      <c r="R59" s="6">
        <v>731</v>
      </c>
      <c r="S59" s="6">
        <v>6576287.0999999996</v>
      </c>
      <c r="T59" s="7">
        <v>3394.54</v>
      </c>
      <c r="U59" s="7">
        <v>756531.33</v>
      </c>
      <c r="V59" s="7">
        <v>20802.349999999999</v>
      </c>
      <c r="W59" s="4"/>
      <c r="X59" s="4" t="s">
        <v>95</v>
      </c>
      <c r="Y59" s="4"/>
    </row>
    <row r="60" spans="1:25">
      <c r="A60" s="3">
        <v>59</v>
      </c>
      <c r="B60" s="4" t="s">
        <v>229</v>
      </c>
      <c r="C60" s="4" t="s">
        <v>131</v>
      </c>
      <c r="D60" s="4" t="s">
        <v>13</v>
      </c>
      <c r="E60" s="4" t="s">
        <v>98</v>
      </c>
      <c r="F60" s="4" t="s">
        <v>24</v>
      </c>
      <c r="G60" s="4" t="s">
        <v>178</v>
      </c>
      <c r="H60" s="4" t="s">
        <v>93</v>
      </c>
      <c r="I60" s="4" t="s">
        <v>17</v>
      </c>
      <c r="J60" s="4" t="s">
        <v>199</v>
      </c>
      <c r="K60" s="5">
        <v>66.560689499999995</v>
      </c>
      <c r="L60" s="5">
        <v>-145.205961057157</v>
      </c>
      <c r="M60" s="4" t="s">
        <v>12</v>
      </c>
      <c r="N60" s="6">
        <v>5</v>
      </c>
      <c r="O60" s="6">
        <v>32003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7">
        <v>84</v>
      </c>
      <c r="V60" s="7">
        <v>164.12</v>
      </c>
      <c r="W60" s="4"/>
      <c r="X60" s="4" t="s">
        <v>95</v>
      </c>
      <c r="Y60" s="4"/>
    </row>
    <row r="61" spans="1:25">
      <c r="A61" s="3">
        <v>60</v>
      </c>
      <c r="B61" s="4" t="s">
        <v>230</v>
      </c>
      <c r="C61" s="4" t="s">
        <v>131</v>
      </c>
      <c r="D61" s="4" t="s">
        <v>13</v>
      </c>
      <c r="E61" s="4" t="s">
        <v>98</v>
      </c>
      <c r="F61" s="4" t="s">
        <v>24</v>
      </c>
      <c r="G61" s="4" t="s">
        <v>178</v>
      </c>
      <c r="H61" s="4" t="s">
        <v>93</v>
      </c>
      <c r="I61" s="4" t="s">
        <v>17</v>
      </c>
      <c r="J61" s="4" t="s">
        <v>231</v>
      </c>
      <c r="K61" s="5">
        <v>65.402100000000004</v>
      </c>
      <c r="L61" s="5">
        <v>-161.28120000000001</v>
      </c>
      <c r="M61" s="4" t="s">
        <v>12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7">
        <v>0</v>
      </c>
      <c r="U61" s="7">
        <v>258</v>
      </c>
      <c r="V61" s="7">
        <v>16.14</v>
      </c>
      <c r="W61" s="4"/>
      <c r="X61" s="4" t="s">
        <v>95</v>
      </c>
      <c r="Y61" s="4"/>
    </row>
    <row r="62" spans="1:25">
      <c r="A62" s="3">
        <v>61</v>
      </c>
      <c r="B62" s="4" t="s">
        <v>232</v>
      </c>
      <c r="C62" s="4" t="s">
        <v>131</v>
      </c>
      <c r="D62" s="4" t="s">
        <v>13</v>
      </c>
      <c r="E62" s="4" t="s">
        <v>98</v>
      </c>
      <c r="F62" s="4" t="s">
        <v>24</v>
      </c>
      <c r="G62" s="4" t="s">
        <v>178</v>
      </c>
      <c r="H62" s="4" t="s">
        <v>93</v>
      </c>
      <c r="I62" s="4" t="s">
        <v>17</v>
      </c>
      <c r="J62" s="4" t="s">
        <v>233</v>
      </c>
      <c r="K62" s="5">
        <v>62.411190399999903</v>
      </c>
      <c r="L62" s="5">
        <v>-145.158544599995</v>
      </c>
      <c r="M62" s="4" t="s">
        <v>12</v>
      </c>
      <c r="N62" s="6">
        <v>2</v>
      </c>
      <c r="O62" s="6">
        <v>29046</v>
      </c>
      <c r="P62" s="6">
        <v>0</v>
      </c>
      <c r="Q62" s="6">
        <v>0</v>
      </c>
      <c r="R62" s="6">
        <v>0</v>
      </c>
      <c r="S62" s="6">
        <v>0</v>
      </c>
      <c r="T62" s="7">
        <v>5408</v>
      </c>
      <c r="U62" s="7">
        <v>5408</v>
      </c>
      <c r="V62" s="7">
        <v>97.24</v>
      </c>
      <c r="W62" s="4"/>
      <c r="X62" s="4" t="s">
        <v>95</v>
      </c>
      <c r="Y62" s="4"/>
    </row>
    <row r="63" spans="1:25">
      <c r="A63" s="3">
        <v>62</v>
      </c>
      <c r="B63" s="4" t="s">
        <v>234</v>
      </c>
      <c r="C63" s="4" t="s">
        <v>131</v>
      </c>
      <c r="D63" s="4" t="s">
        <v>13</v>
      </c>
      <c r="E63" s="4" t="s">
        <v>98</v>
      </c>
      <c r="F63" s="4" t="s">
        <v>24</v>
      </c>
      <c r="G63" s="4" t="s">
        <v>178</v>
      </c>
      <c r="H63" s="4" t="s">
        <v>93</v>
      </c>
      <c r="I63" s="4" t="s">
        <v>17</v>
      </c>
      <c r="J63" s="4" t="s">
        <v>235</v>
      </c>
      <c r="K63" s="5">
        <v>65.988582800000003</v>
      </c>
      <c r="L63" s="5">
        <v>-153.728737406596</v>
      </c>
      <c r="M63" s="4" t="s">
        <v>12</v>
      </c>
      <c r="N63" s="6">
        <v>8</v>
      </c>
      <c r="O63" s="6">
        <v>33223</v>
      </c>
      <c r="P63" s="6">
        <v>0</v>
      </c>
      <c r="Q63" s="6">
        <v>0</v>
      </c>
      <c r="R63" s="6">
        <v>0</v>
      </c>
      <c r="S63" s="6">
        <v>0</v>
      </c>
      <c r="T63" s="7">
        <v>0</v>
      </c>
      <c r="U63" s="7">
        <v>4226</v>
      </c>
      <c r="V63" s="7">
        <v>414.8</v>
      </c>
      <c r="W63" s="4"/>
      <c r="X63" s="4" t="s">
        <v>95</v>
      </c>
      <c r="Y63" s="4"/>
    </row>
    <row r="64" spans="1:25">
      <c r="A64" s="3">
        <v>63</v>
      </c>
      <c r="B64" s="4" t="s">
        <v>236</v>
      </c>
      <c r="C64" s="4" t="s">
        <v>131</v>
      </c>
      <c r="D64" s="4" t="s">
        <v>13</v>
      </c>
      <c r="E64" s="4" t="s">
        <v>98</v>
      </c>
      <c r="F64" s="4" t="s">
        <v>24</v>
      </c>
      <c r="G64" s="4" t="s">
        <v>178</v>
      </c>
      <c r="H64" s="4" t="s">
        <v>93</v>
      </c>
      <c r="I64" s="4" t="s">
        <v>17</v>
      </c>
      <c r="J64" s="4" t="s">
        <v>237</v>
      </c>
      <c r="K64" s="5">
        <v>64.417848399999997</v>
      </c>
      <c r="L64" s="5">
        <v>-156.82993487098199</v>
      </c>
      <c r="M64" s="4" t="s">
        <v>12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7">
        <v>316</v>
      </c>
      <c r="V64" s="7">
        <v>90.9</v>
      </c>
      <c r="W64" s="4"/>
      <c r="X64" s="4" t="s">
        <v>95</v>
      </c>
      <c r="Y64" s="4"/>
    </row>
    <row r="65" spans="1:25">
      <c r="A65" s="3">
        <v>64</v>
      </c>
      <c r="B65" s="4" t="s">
        <v>238</v>
      </c>
      <c r="C65" s="4" t="s">
        <v>131</v>
      </c>
      <c r="D65" s="4" t="s">
        <v>13</v>
      </c>
      <c r="E65" s="4" t="s">
        <v>98</v>
      </c>
      <c r="F65" s="4" t="s">
        <v>24</v>
      </c>
      <c r="G65" s="4" t="s">
        <v>178</v>
      </c>
      <c r="H65" s="4" t="s">
        <v>93</v>
      </c>
      <c r="I65" s="4" t="s">
        <v>17</v>
      </c>
      <c r="J65" s="4" t="s">
        <v>239</v>
      </c>
      <c r="K65" s="5">
        <v>58.675316600000002</v>
      </c>
      <c r="L65" s="5">
        <v>-156.649387025181</v>
      </c>
      <c r="M65" s="4" t="s">
        <v>12</v>
      </c>
      <c r="N65" s="6">
        <v>8</v>
      </c>
      <c r="O65" s="6">
        <v>52024</v>
      </c>
      <c r="P65" s="6">
        <v>0</v>
      </c>
      <c r="Q65" s="6">
        <v>0</v>
      </c>
      <c r="R65" s="6">
        <v>41</v>
      </c>
      <c r="S65" s="6">
        <v>312269</v>
      </c>
      <c r="T65" s="7">
        <v>134</v>
      </c>
      <c r="U65" s="7">
        <v>914.25</v>
      </c>
      <c r="V65" s="7">
        <v>2110.23</v>
      </c>
      <c r="W65" s="4"/>
      <c r="X65" s="4" t="s">
        <v>95</v>
      </c>
      <c r="Y65" s="4"/>
    </row>
    <row r="66" spans="1:25">
      <c r="A66" s="3">
        <v>65</v>
      </c>
      <c r="B66" s="4" t="s">
        <v>240</v>
      </c>
      <c r="C66" s="4" t="s">
        <v>105</v>
      </c>
      <c r="D66" s="4" t="s">
        <v>16</v>
      </c>
      <c r="E66" s="4" t="s">
        <v>98</v>
      </c>
      <c r="F66" s="4" t="s">
        <v>24</v>
      </c>
      <c r="G66" s="4" t="s">
        <v>178</v>
      </c>
      <c r="H66" s="4" t="s">
        <v>93</v>
      </c>
      <c r="I66" s="4" t="s">
        <v>17</v>
      </c>
      <c r="J66" s="4" t="s">
        <v>240</v>
      </c>
      <c r="K66" s="5">
        <v>57.791646700000001</v>
      </c>
      <c r="L66" s="5">
        <v>-152.41058452251599</v>
      </c>
      <c r="M66" s="4" t="s">
        <v>12</v>
      </c>
      <c r="N66" s="6">
        <v>7</v>
      </c>
      <c r="O66" s="6">
        <v>53877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7">
        <v>130</v>
      </c>
      <c r="V66" s="7">
        <v>67.38</v>
      </c>
      <c r="W66" s="4"/>
      <c r="X66" s="4" t="s">
        <v>95</v>
      </c>
      <c r="Y66" s="4"/>
    </row>
    <row r="67" spans="1:25">
      <c r="A67" s="3">
        <v>66</v>
      </c>
      <c r="B67" s="4" t="s">
        <v>241</v>
      </c>
      <c r="C67" s="4" t="s">
        <v>131</v>
      </c>
      <c r="D67" s="4" t="s">
        <v>13</v>
      </c>
      <c r="E67" s="4" t="s">
        <v>98</v>
      </c>
      <c r="F67" s="4" t="s">
        <v>24</v>
      </c>
      <c r="G67" s="4" t="s">
        <v>178</v>
      </c>
      <c r="H67" s="4" t="s">
        <v>93</v>
      </c>
      <c r="I67" s="4" t="s">
        <v>17</v>
      </c>
      <c r="J67" s="4" t="s">
        <v>242</v>
      </c>
      <c r="K67" s="5">
        <v>66.843056000000004</v>
      </c>
      <c r="L67" s="5">
        <v>-162.595</v>
      </c>
      <c r="M67" s="4" t="s">
        <v>12</v>
      </c>
      <c r="N67" s="6">
        <v>2</v>
      </c>
      <c r="O67" s="6">
        <v>4511</v>
      </c>
      <c r="P67" s="6">
        <v>0</v>
      </c>
      <c r="Q67" s="6">
        <v>0</v>
      </c>
      <c r="R67" s="6">
        <v>0</v>
      </c>
      <c r="S67" s="6">
        <v>0</v>
      </c>
      <c r="T67" s="7">
        <v>0</v>
      </c>
      <c r="U67" s="7">
        <v>676</v>
      </c>
      <c r="V67" s="7">
        <v>68.37</v>
      </c>
      <c r="W67" s="4"/>
      <c r="X67" s="4" t="s">
        <v>95</v>
      </c>
      <c r="Y67" s="4"/>
    </row>
    <row r="68" spans="1:25" ht="36">
      <c r="A68" s="3">
        <v>67</v>
      </c>
      <c r="B68" s="4" t="s">
        <v>243</v>
      </c>
      <c r="C68" s="4" t="s">
        <v>131</v>
      </c>
      <c r="D68" s="4" t="s">
        <v>13</v>
      </c>
      <c r="E68" s="4" t="s">
        <v>98</v>
      </c>
      <c r="F68" s="4" t="s">
        <v>24</v>
      </c>
      <c r="G68" s="4" t="s">
        <v>178</v>
      </c>
      <c r="H68" s="4" t="s">
        <v>93</v>
      </c>
      <c r="I68" s="4" t="s">
        <v>17</v>
      </c>
      <c r="J68" s="4" t="s">
        <v>244</v>
      </c>
      <c r="K68" s="5">
        <v>70.910832999999997</v>
      </c>
      <c r="L68" s="5">
        <v>-153.242222</v>
      </c>
      <c r="M68" s="4" t="s">
        <v>15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7">
        <v>0</v>
      </c>
      <c r="U68" s="7">
        <v>1082</v>
      </c>
      <c r="V68" s="7">
        <v>80.73</v>
      </c>
      <c r="W68" s="4" t="s">
        <v>245</v>
      </c>
      <c r="X68" s="4" t="s">
        <v>95</v>
      </c>
      <c r="Y68" s="4"/>
    </row>
    <row r="69" spans="1:25" ht="36">
      <c r="A69" s="3">
        <v>68</v>
      </c>
      <c r="B69" s="4" t="s">
        <v>246</v>
      </c>
      <c r="C69" s="4" t="s">
        <v>131</v>
      </c>
      <c r="D69" s="4" t="s">
        <v>13</v>
      </c>
      <c r="E69" s="4" t="s">
        <v>98</v>
      </c>
      <c r="F69" s="4" t="s">
        <v>24</v>
      </c>
      <c r="G69" s="4" t="s">
        <v>178</v>
      </c>
      <c r="H69" s="4" t="s">
        <v>93</v>
      </c>
      <c r="I69" s="4" t="s">
        <v>17</v>
      </c>
      <c r="J69" s="4" t="s">
        <v>247</v>
      </c>
      <c r="K69" s="5">
        <v>64.952500000000001</v>
      </c>
      <c r="L69" s="5">
        <v>-148.356944</v>
      </c>
      <c r="M69" s="4" t="s">
        <v>15</v>
      </c>
      <c r="N69" s="6">
        <v>2</v>
      </c>
      <c r="O69" s="6">
        <v>4104</v>
      </c>
      <c r="P69" s="6">
        <v>0</v>
      </c>
      <c r="Q69" s="6">
        <v>0</v>
      </c>
      <c r="R69" s="6">
        <v>0</v>
      </c>
      <c r="S69" s="6">
        <v>0</v>
      </c>
      <c r="T69" s="7">
        <v>0</v>
      </c>
      <c r="U69" s="7">
        <v>846</v>
      </c>
      <c r="V69" s="7">
        <v>15.03</v>
      </c>
      <c r="W69" s="4" t="s">
        <v>248</v>
      </c>
      <c r="X69" s="4" t="s">
        <v>95</v>
      </c>
      <c r="Y69" s="4"/>
    </row>
    <row r="70" spans="1:25" ht="60">
      <c r="A70" s="3">
        <v>69</v>
      </c>
      <c r="B70" s="4" t="s">
        <v>249</v>
      </c>
      <c r="C70" s="4" t="s">
        <v>131</v>
      </c>
      <c r="D70" s="4" t="s">
        <v>13</v>
      </c>
      <c r="E70" s="4" t="s">
        <v>98</v>
      </c>
      <c r="F70" s="4" t="s">
        <v>24</v>
      </c>
      <c r="G70" s="4" t="s">
        <v>178</v>
      </c>
      <c r="H70" s="4" t="s">
        <v>93</v>
      </c>
      <c r="I70" s="4" t="s">
        <v>17</v>
      </c>
      <c r="J70" s="4" t="s">
        <v>239</v>
      </c>
      <c r="K70" s="5">
        <v>58.635367526633999</v>
      </c>
      <c r="L70" s="5">
        <v>-156.56955953524201</v>
      </c>
      <c r="M70" s="4" t="s">
        <v>15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7">
        <v>55</v>
      </c>
      <c r="V70" s="7">
        <v>22.21</v>
      </c>
      <c r="W70" s="4" t="s">
        <v>250</v>
      </c>
      <c r="X70" s="4" t="s">
        <v>95</v>
      </c>
      <c r="Y70" s="4" t="s">
        <v>251</v>
      </c>
    </row>
    <row r="71" spans="1:25">
      <c r="A71" s="3">
        <v>70</v>
      </c>
      <c r="B71" s="4" t="s">
        <v>252</v>
      </c>
      <c r="C71" s="4" t="s">
        <v>105</v>
      </c>
      <c r="D71" s="4" t="s">
        <v>16</v>
      </c>
      <c r="E71" s="4" t="s">
        <v>98</v>
      </c>
      <c r="F71" s="4" t="s">
        <v>24</v>
      </c>
      <c r="G71" s="4" t="s">
        <v>178</v>
      </c>
      <c r="H71" s="4" t="s">
        <v>93</v>
      </c>
      <c r="I71" s="4" t="s">
        <v>17</v>
      </c>
      <c r="J71" s="4" t="s">
        <v>244</v>
      </c>
      <c r="K71" s="5">
        <v>71.327588300000002</v>
      </c>
      <c r="L71" s="5">
        <v>-156.6779646</v>
      </c>
      <c r="M71" s="4" t="s">
        <v>12</v>
      </c>
      <c r="N71" s="6">
        <v>2</v>
      </c>
      <c r="O71" s="6">
        <v>34643</v>
      </c>
      <c r="P71" s="6">
        <v>0</v>
      </c>
      <c r="Q71" s="6">
        <v>0</v>
      </c>
      <c r="R71" s="6">
        <v>0</v>
      </c>
      <c r="S71" s="6">
        <v>0</v>
      </c>
      <c r="T71" s="7">
        <v>0</v>
      </c>
      <c r="U71" s="7">
        <v>851.7</v>
      </c>
      <c r="V71" s="7">
        <v>64.22</v>
      </c>
      <c r="W71" s="4"/>
      <c r="X71" s="4" t="s">
        <v>95</v>
      </c>
      <c r="Y71" s="4"/>
    </row>
    <row r="72" spans="1:25">
      <c r="A72" s="3">
        <v>71</v>
      </c>
      <c r="B72" s="4" t="s">
        <v>253</v>
      </c>
      <c r="C72" s="4" t="s">
        <v>131</v>
      </c>
      <c r="D72" s="4" t="s">
        <v>13</v>
      </c>
      <c r="E72" s="4" t="s">
        <v>98</v>
      </c>
      <c r="F72" s="4" t="s">
        <v>24</v>
      </c>
      <c r="G72" s="4" t="s">
        <v>178</v>
      </c>
      <c r="H72" s="4" t="s">
        <v>93</v>
      </c>
      <c r="I72" s="4" t="s">
        <v>17</v>
      </c>
      <c r="J72" s="4" t="s">
        <v>254</v>
      </c>
      <c r="K72" s="5">
        <v>52.970746400000003</v>
      </c>
      <c r="L72" s="5">
        <v>-168.84507237633699</v>
      </c>
      <c r="M72" s="4" t="s">
        <v>12</v>
      </c>
      <c r="N72" s="6">
        <v>1</v>
      </c>
      <c r="O72" s="6">
        <v>120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7">
        <v>323</v>
      </c>
      <c r="V72" s="7">
        <v>72.430000000000007</v>
      </c>
      <c r="W72" s="4"/>
      <c r="X72" s="4" t="s">
        <v>95</v>
      </c>
      <c r="Y72" s="4"/>
    </row>
    <row r="73" spans="1:25">
      <c r="A73" s="3">
        <v>72</v>
      </c>
      <c r="B73" s="4" t="s">
        <v>255</v>
      </c>
      <c r="C73" s="4" t="s">
        <v>131</v>
      </c>
      <c r="D73" s="4" t="s">
        <v>13</v>
      </c>
      <c r="E73" s="4" t="s">
        <v>98</v>
      </c>
      <c r="F73" s="4" t="s">
        <v>24</v>
      </c>
      <c r="G73" s="4" t="s">
        <v>178</v>
      </c>
      <c r="H73" s="4" t="s">
        <v>93</v>
      </c>
      <c r="I73" s="4" t="s">
        <v>17</v>
      </c>
      <c r="J73" s="4" t="s">
        <v>256</v>
      </c>
      <c r="K73" s="5">
        <v>63.898307750000001</v>
      </c>
      <c r="L73" s="5">
        <v>-160.63374172448499</v>
      </c>
      <c r="M73" s="4" t="s">
        <v>12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7">
        <v>0</v>
      </c>
      <c r="U73" s="7">
        <v>144</v>
      </c>
      <c r="V73" s="7">
        <v>74</v>
      </c>
      <c r="W73" s="4"/>
      <c r="X73" s="4" t="s">
        <v>95</v>
      </c>
      <c r="Y73" s="4"/>
    </row>
    <row r="74" spans="1:25">
      <c r="A74" s="3">
        <v>73</v>
      </c>
      <c r="B74" s="4" t="s">
        <v>257</v>
      </c>
      <c r="C74" s="4" t="s">
        <v>131</v>
      </c>
      <c r="D74" s="4" t="s">
        <v>13</v>
      </c>
      <c r="E74" s="4" t="s">
        <v>98</v>
      </c>
      <c r="F74" s="4" t="s">
        <v>24</v>
      </c>
      <c r="G74" s="4" t="s">
        <v>178</v>
      </c>
      <c r="H74" s="4" t="s">
        <v>93</v>
      </c>
      <c r="I74" s="4" t="s">
        <v>17</v>
      </c>
      <c r="J74" s="4" t="s">
        <v>258</v>
      </c>
      <c r="K74" s="5">
        <v>70.499123999999995</v>
      </c>
      <c r="L74" s="5">
        <v>-149.87336789067601</v>
      </c>
      <c r="M74" s="4" t="s">
        <v>12</v>
      </c>
      <c r="N74" s="6">
        <v>5</v>
      </c>
      <c r="O74" s="6">
        <v>39892</v>
      </c>
      <c r="P74" s="6">
        <v>0</v>
      </c>
      <c r="Q74" s="6">
        <v>0</v>
      </c>
      <c r="R74" s="6">
        <v>0</v>
      </c>
      <c r="S74" s="6">
        <v>0</v>
      </c>
      <c r="T74" s="7">
        <v>160</v>
      </c>
      <c r="U74" s="7">
        <v>770</v>
      </c>
      <c r="V74" s="7">
        <v>155.13999999999999</v>
      </c>
      <c r="W74" s="4"/>
      <c r="X74" s="4" t="s">
        <v>95</v>
      </c>
      <c r="Y74" s="4"/>
    </row>
    <row r="75" spans="1:25">
      <c r="A75" s="3">
        <v>74</v>
      </c>
      <c r="B75" s="4" t="s">
        <v>259</v>
      </c>
      <c r="C75" s="4" t="s">
        <v>131</v>
      </c>
      <c r="D75" s="4" t="s">
        <v>13</v>
      </c>
      <c r="E75" s="4" t="s">
        <v>98</v>
      </c>
      <c r="F75" s="4" t="s">
        <v>24</v>
      </c>
      <c r="G75" s="4" t="s">
        <v>178</v>
      </c>
      <c r="H75" s="4" t="s">
        <v>93</v>
      </c>
      <c r="I75" s="4" t="s">
        <v>17</v>
      </c>
      <c r="J75" s="4" t="s">
        <v>244</v>
      </c>
      <c r="K75" s="5">
        <v>71.327222000000006</v>
      </c>
      <c r="L75" s="5">
        <v>-156.636111</v>
      </c>
      <c r="M75" s="4" t="s">
        <v>12</v>
      </c>
      <c r="N75" s="6">
        <v>0</v>
      </c>
      <c r="O75" s="6">
        <v>0</v>
      </c>
      <c r="P75" s="6">
        <v>0</v>
      </c>
      <c r="Q75" s="6">
        <v>0</v>
      </c>
      <c r="R75" s="6">
        <v>2</v>
      </c>
      <c r="S75" s="6">
        <v>33650</v>
      </c>
      <c r="T75" s="7">
        <v>0</v>
      </c>
      <c r="U75" s="7">
        <v>266</v>
      </c>
      <c r="V75" s="7">
        <v>124.95</v>
      </c>
      <c r="W75" s="4"/>
      <c r="X75" s="4" t="s">
        <v>95</v>
      </c>
      <c r="Y75" s="4"/>
    </row>
    <row r="76" spans="1:25">
      <c r="A76" s="3">
        <v>75</v>
      </c>
      <c r="B76" s="4" t="s">
        <v>260</v>
      </c>
      <c r="C76" s="4" t="s">
        <v>131</v>
      </c>
      <c r="D76" s="4" t="s">
        <v>13</v>
      </c>
      <c r="E76" s="4" t="s">
        <v>98</v>
      </c>
      <c r="F76" s="4" t="s">
        <v>24</v>
      </c>
      <c r="G76" s="4" t="s">
        <v>178</v>
      </c>
      <c r="H76" s="4" t="s">
        <v>93</v>
      </c>
      <c r="I76" s="4" t="s">
        <v>17</v>
      </c>
      <c r="J76" s="4" t="s">
        <v>261</v>
      </c>
      <c r="K76" s="5">
        <v>69.732221999999993</v>
      </c>
      <c r="L76" s="5">
        <v>-163.011111</v>
      </c>
      <c r="M76" s="4" t="s">
        <v>12</v>
      </c>
      <c r="N76" s="6">
        <v>3</v>
      </c>
      <c r="O76" s="6">
        <v>25036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7">
        <v>1442</v>
      </c>
      <c r="V76" s="7">
        <v>126.86</v>
      </c>
      <c r="W76" s="4"/>
      <c r="X76" s="4" t="s">
        <v>95</v>
      </c>
      <c r="Y76" s="4"/>
    </row>
    <row r="77" spans="1:25">
      <c r="A77" s="3">
        <v>76</v>
      </c>
      <c r="B77" s="4" t="s">
        <v>262</v>
      </c>
      <c r="C77" s="4" t="s">
        <v>131</v>
      </c>
      <c r="D77" s="4" t="s">
        <v>13</v>
      </c>
      <c r="E77" s="4" t="s">
        <v>98</v>
      </c>
      <c r="F77" s="4" t="s">
        <v>24</v>
      </c>
      <c r="G77" s="4" t="s">
        <v>178</v>
      </c>
      <c r="H77" s="4" t="s">
        <v>93</v>
      </c>
      <c r="I77" s="4" t="s">
        <v>17</v>
      </c>
      <c r="J77" s="4" t="s">
        <v>263</v>
      </c>
      <c r="K77" s="5">
        <v>56.979990000000001</v>
      </c>
      <c r="L77" s="5">
        <v>-158.65676999999999</v>
      </c>
      <c r="M77" s="4" t="s">
        <v>15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7">
        <v>1</v>
      </c>
      <c r="U77" s="7">
        <v>171</v>
      </c>
      <c r="V77" s="7">
        <v>14.5</v>
      </c>
      <c r="W77" s="4" t="s">
        <v>264</v>
      </c>
      <c r="X77" s="4" t="s">
        <v>95</v>
      </c>
      <c r="Y77" s="4"/>
    </row>
    <row r="78" spans="1:25">
      <c r="A78" s="3">
        <v>77</v>
      </c>
      <c r="B78" s="4" t="s">
        <v>265</v>
      </c>
      <c r="C78" s="4" t="s">
        <v>97</v>
      </c>
      <c r="D78" s="4" t="s">
        <v>10</v>
      </c>
      <c r="E78" s="4" t="s">
        <v>98</v>
      </c>
      <c r="F78" s="4" t="s">
        <v>24</v>
      </c>
      <c r="G78" s="4" t="s">
        <v>178</v>
      </c>
      <c r="H78" s="4" t="s">
        <v>93</v>
      </c>
      <c r="I78" s="4" t="s">
        <v>17</v>
      </c>
      <c r="J78" s="4" t="s">
        <v>266</v>
      </c>
      <c r="K78" s="5">
        <v>60.133534500000003</v>
      </c>
      <c r="L78" s="5">
        <v>-149.4323435</v>
      </c>
      <c r="M78" s="4" t="s">
        <v>12</v>
      </c>
      <c r="N78" s="6">
        <v>22</v>
      </c>
      <c r="O78" s="6">
        <v>54975</v>
      </c>
      <c r="P78" s="6">
        <v>0</v>
      </c>
      <c r="Q78" s="6">
        <v>0</v>
      </c>
      <c r="R78" s="6">
        <v>0</v>
      </c>
      <c r="S78" s="6">
        <v>0</v>
      </c>
      <c r="T78" s="7">
        <v>0</v>
      </c>
      <c r="U78" s="7">
        <v>23.82</v>
      </c>
      <c r="V78" s="7">
        <v>88.72</v>
      </c>
      <c r="W78" s="4"/>
      <c r="X78" s="4" t="s">
        <v>95</v>
      </c>
      <c r="Y78" s="4" t="s">
        <v>267</v>
      </c>
    </row>
    <row r="79" spans="1:25">
      <c r="A79" s="3">
        <v>78</v>
      </c>
      <c r="B79" s="4" t="s">
        <v>268</v>
      </c>
      <c r="C79" s="4" t="s">
        <v>131</v>
      </c>
      <c r="D79" s="4" t="s">
        <v>13</v>
      </c>
      <c r="E79" s="4" t="s">
        <v>98</v>
      </c>
      <c r="F79" s="4" t="s">
        <v>24</v>
      </c>
      <c r="G79" s="4" t="s">
        <v>178</v>
      </c>
      <c r="H79" s="4" t="s">
        <v>93</v>
      </c>
      <c r="I79" s="4" t="s">
        <v>17</v>
      </c>
      <c r="J79" s="4" t="s">
        <v>269</v>
      </c>
      <c r="K79" s="5">
        <v>61.096817600000001</v>
      </c>
      <c r="L79" s="5">
        <v>-155.57072743697901</v>
      </c>
      <c r="M79" s="4" t="s">
        <v>12</v>
      </c>
      <c r="N79" s="6">
        <v>4</v>
      </c>
      <c r="O79" s="6">
        <v>36113</v>
      </c>
      <c r="P79" s="6">
        <v>0</v>
      </c>
      <c r="Q79" s="6">
        <v>0</v>
      </c>
      <c r="R79" s="6">
        <v>0</v>
      </c>
      <c r="S79" s="6">
        <v>0</v>
      </c>
      <c r="T79" s="7">
        <v>0</v>
      </c>
      <c r="U79" s="7">
        <v>1179</v>
      </c>
      <c r="V79" s="7">
        <v>361.67</v>
      </c>
      <c r="W79" s="4"/>
      <c r="X79" s="4" t="s">
        <v>95</v>
      </c>
      <c r="Y79" s="4"/>
    </row>
    <row r="80" spans="1:25">
      <c r="A80" s="3">
        <v>79</v>
      </c>
      <c r="B80" s="4" t="s">
        <v>270</v>
      </c>
      <c r="C80" s="4" t="s">
        <v>131</v>
      </c>
      <c r="D80" s="4" t="s">
        <v>13</v>
      </c>
      <c r="E80" s="4" t="s">
        <v>98</v>
      </c>
      <c r="F80" s="4" t="s">
        <v>24</v>
      </c>
      <c r="G80" s="4" t="s">
        <v>178</v>
      </c>
      <c r="H80" s="4" t="s">
        <v>93</v>
      </c>
      <c r="I80" s="4" t="s">
        <v>17</v>
      </c>
      <c r="J80" s="4" t="s">
        <v>271</v>
      </c>
      <c r="K80" s="5">
        <v>62.910617999999999</v>
      </c>
      <c r="L80" s="5">
        <v>-156.010314608519</v>
      </c>
      <c r="M80" s="4" t="s">
        <v>12</v>
      </c>
      <c r="N80" s="6">
        <v>7</v>
      </c>
      <c r="O80" s="6">
        <v>37367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7">
        <v>4970</v>
      </c>
      <c r="V80" s="7">
        <v>354.33</v>
      </c>
      <c r="W80" s="4"/>
      <c r="X80" s="4" t="s">
        <v>95</v>
      </c>
      <c r="Y80" s="4"/>
    </row>
    <row r="81" spans="1:25">
      <c r="A81" s="3">
        <v>80</v>
      </c>
      <c r="B81" s="4" t="s">
        <v>272</v>
      </c>
      <c r="C81" s="4" t="s">
        <v>131</v>
      </c>
      <c r="D81" s="4" t="s">
        <v>13</v>
      </c>
      <c r="E81" s="4" t="s">
        <v>98</v>
      </c>
      <c r="F81" s="4" t="s">
        <v>24</v>
      </c>
      <c r="G81" s="4" t="s">
        <v>178</v>
      </c>
      <c r="H81" s="4" t="s">
        <v>93</v>
      </c>
      <c r="I81" s="4" t="s">
        <v>17</v>
      </c>
      <c r="J81" s="4" t="s">
        <v>273</v>
      </c>
      <c r="K81" s="5">
        <v>65.564585100000002</v>
      </c>
      <c r="L81" s="5">
        <v>-167.955893</v>
      </c>
      <c r="M81" s="4" t="s">
        <v>12</v>
      </c>
      <c r="N81" s="6">
        <v>6</v>
      </c>
      <c r="O81" s="6">
        <v>83453</v>
      </c>
      <c r="P81" s="6">
        <v>0</v>
      </c>
      <c r="Q81" s="6">
        <v>0</v>
      </c>
      <c r="R81" s="6">
        <v>0</v>
      </c>
      <c r="S81" s="6">
        <v>0</v>
      </c>
      <c r="T81" s="7">
        <v>37</v>
      </c>
      <c r="U81" s="7">
        <v>723</v>
      </c>
      <c r="V81" s="7">
        <v>369.86</v>
      </c>
      <c r="W81" s="4"/>
      <c r="X81" s="4" t="s">
        <v>95</v>
      </c>
      <c r="Y81" s="4"/>
    </row>
    <row r="82" spans="1:25" ht="24">
      <c r="A82" s="3">
        <v>81</v>
      </c>
      <c r="B82" s="4" t="s">
        <v>274</v>
      </c>
      <c r="C82" s="4" t="s">
        <v>97</v>
      </c>
      <c r="D82" s="4" t="s">
        <v>10</v>
      </c>
      <c r="E82" s="4" t="s">
        <v>98</v>
      </c>
      <c r="F82" s="4" t="s">
        <v>24</v>
      </c>
      <c r="G82" s="4" t="s">
        <v>178</v>
      </c>
      <c r="H82" s="4" t="s">
        <v>93</v>
      </c>
      <c r="I82" s="4" t="s">
        <v>17</v>
      </c>
      <c r="J82" s="4" t="s">
        <v>275</v>
      </c>
      <c r="K82" s="5">
        <v>60.7789</v>
      </c>
      <c r="L82" s="5">
        <v>-148.72415799999999</v>
      </c>
      <c r="M82" s="4" t="s">
        <v>15</v>
      </c>
      <c r="N82" s="6">
        <v>1</v>
      </c>
      <c r="O82" s="6">
        <v>416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7">
        <v>251.09</v>
      </c>
      <c r="V82" s="7">
        <v>438.41</v>
      </c>
      <c r="W82" s="4" t="s">
        <v>276</v>
      </c>
      <c r="X82" s="4" t="s">
        <v>95</v>
      </c>
      <c r="Y82" s="4" t="s">
        <v>277</v>
      </c>
    </row>
    <row r="83" spans="1:25" ht="24">
      <c r="A83" s="3">
        <v>82</v>
      </c>
      <c r="B83" s="4" t="s">
        <v>278</v>
      </c>
      <c r="C83" s="4" t="s">
        <v>97</v>
      </c>
      <c r="D83" s="4" t="s">
        <v>10</v>
      </c>
      <c r="E83" s="4" t="s">
        <v>98</v>
      </c>
      <c r="F83" s="4" t="s">
        <v>24</v>
      </c>
      <c r="G83" s="4" t="s">
        <v>178</v>
      </c>
      <c r="H83" s="4" t="s">
        <v>93</v>
      </c>
      <c r="I83" s="4" t="s">
        <v>17</v>
      </c>
      <c r="J83" s="4" t="s">
        <v>279</v>
      </c>
      <c r="K83" s="5">
        <v>64.679805979670306</v>
      </c>
      <c r="L83" s="5">
        <v>-146.94653052604099</v>
      </c>
      <c r="M83" s="4" t="s">
        <v>18</v>
      </c>
      <c r="N83" s="6">
        <v>18</v>
      </c>
      <c r="O83" s="6">
        <v>23830.5</v>
      </c>
      <c r="P83" s="6">
        <v>0</v>
      </c>
      <c r="Q83" s="6">
        <v>0</v>
      </c>
      <c r="R83" s="6">
        <v>0</v>
      </c>
      <c r="S83" s="6">
        <v>0</v>
      </c>
      <c r="T83" s="7">
        <v>0</v>
      </c>
      <c r="U83" s="7">
        <v>256804.63</v>
      </c>
      <c r="V83" s="7">
        <v>343.61</v>
      </c>
      <c r="W83" s="4" t="s">
        <v>280</v>
      </c>
      <c r="X83" s="4" t="s">
        <v>95</v>
      </c>
      <c r="Y83" s="4" t="s">
        <v>281</v>
      </c>
    </row>
    <row r="84" spans="1:25" ht="60">
      <c r="A84" s="3">
        <v>83</v>
      </c>
      <c r="B84" s="4" t="s">
        <v>282</v>
      </c>
      <c r="C84" s="4" t="s">
        <v>131</v>
      </c>
      <c r="D84" s="4" t="s">
        <v>13</v>
      </c>
      <c r="E84" s="4" t="s">
        <v>98</v>
      </c>
      <c r="F84" s="4" t="s">
        <v>24</v>
      </c>
      <c r="G84" s="4" t="s">
        <v>178</v>
      </c>
      <c r="H84" s="4" t="s">
        <v>93</v>
      </c>
      <c r="I84" s="4" t="s">
        <v>17</v>
      </c>
      <c r="J84" s="4" t="s">
        <v>190</v>
      </c>
      <c r="K84" s="5">
        <v>64.773328849999999</v>
      </c>
      <c r="L84" s="5">
        <v>-146.88975065507199</v>
      </c>
      <c r="M84" s="4" t="s">
        <v>15</v>
      </c>
      <c r="N84" s="6">
        <v>6</v>
      </c>
      <c r="O84" s="6">
        <v>6450</v>
      </c>
      <c r="P84" s="6">
        <v>0</v>
      </c>
      <c r="Q84" s="6">
        <v>0</v>
      </c>
      <c r="R84" s="6">
        <v>1</v>
      </c>
      <c r="S84" s="6">
        <v>1008</v>
      </c>
      <c r="T84" s="7">
        <v>27.67</v>
      </c>
      <c r="U84" s="7">
        <v>325.2</v>
      </c>
      <c r="V84" s="7">
        <v>190.99</v>
      </c>
      <c r="W84" s="4" t="s">
        <v>283</v>
      </c>
      <c r="X84" s="4" t="s">
        <v>95</v>
      </c>
      <c r="Y84" s="4"/>
    </row>
    <row r="85" spans="1:25">
      <c r="A85" s="3">
        <v>84</v>
      </c>
      <c r="B85" s="4" t="s">
        <v>284</v>
      </c>
      <c r="C85" s="4" t="s">
        <v>108</v>
      </c>
      <c r="D85" s="4" t="s">
        <v>10</v>
      </c>
      <c r="E85" s="4" t="s">
        <v>109</v>
      </c>
      <c r="F85" s="4" t="s">
        <v>24</v>
      </c>
      <c r="G85" s="4" t="s">
        <v>285</v>
      </c>
      <c r="H85" s="4" t="s">
        <v>286</v>
      </c>
      <c r="I85" s="4" t="s">
        <v>17</v>
      </c>
      <c r="J85" s="4" t="s">
        <v>287</v>
      </c>
      <c r="K85" s="5">
        <v>-14.3288324943424</v>
      </c>
      <c r="L85" s="5">
        <v>-170.72360461253501</v>
      </c>
      <c r="M85" s="4" t="s">
        <v>12</v>
      </c>
      <c r="N85" s="6">
        <v>10</v>
      </c>
      <c r="O85" s="6">
        <v>122435.55</v>
      </c>
      <c r="P85" s="6">
        <v>0</v>
      </c>
      <c r="Q85" s="6">
        <v>0</v>
      </c>
      <c r="R85" s="6">
        <v>0</v>
      </c>
      <c r="S85" s="6">
        <v>0</v>
      </c>
      <c r="T85" s="7">
        <v>0</v>
      </c>
      <c r="U85" s="7">
        <v>4.68</v>
      </c>
      <c r="V85" s="7">
        <v>242.36</v>
      </c>
      <c r="W85" s="4"/>
      <c r="X85" s="4" t="s">
        <v>95</v>
      </c>
      <c r="Y85" s="4"/>
    </row>
    <row r="86" spans="1:25">
      <c r="A86" s="3">
        <v>85</v>
      </c>
      <c r="B86" s="4" t="s">
        <v>288</v>
      </c>
      <c r="C86" s="4" t="s">
        <v>289</v>
      </c>
      <c r="D86" s="4" t="s">
        <v>19</v>
      </c>
      <c r="E86" s="4" t="s">
        <v>98</v>
      </c>
      <c r="F86" s="4" t="s">
        <v>24</v>
      </c>
      <c r="G86" s="4" t="s">
        <v>290</v>
      </c>
      <c r="H86" s="4" t="s">
        <v>93</v>
      </c>
      <c r="I86" s="4" t="s">
        <v>11</v>
      </c>
      <c r="J86" s="4" t="s">
        <v>291</v>
      </c>
      <c r="K86" s="5">
        <v>32.658719399999903</v>
      </c>
      <c r="L86" s="5">
        <v>-114.612910525646</v>
      </c>
      <c r="M86" s="4" t="s">
        <v>12</v>
      </c>
      <c r="N86" s="6">
        <v>3</v>
      </c>
      <c r="O86" s="6">
        <v>21572</v>
      </c>
      <c r="P86" s="6">
        <v>0</v>
      </c>
      <c r="Q86" s="6">
        <v>0</v>
      </c>
      <c r="R86" s="6">
        <v>0</v>
      </c>
      <c r="S86" s="6">
        <v>0</v>
      </c>
      <c r="T86" s="7">
        <v>10</v>
      </c>
      <c r="U86" s="7">
        <v>11.7</v>
      </c>
      <c r="V86" s="7">
        <v>31.49</v>
      </c>
      <c r="W86" s="4"/>
      <c r="X86" s="4" t="s">
        <v>95</v>
      </c>
      <c r="Y86" s="4"/>
    </row>
    <row r="87" spans="1:25">
      <c r="A87" s="3">
        <v>86</v>
      </c>
      <c r="B87" s="4" t="s">
        <v>292</v>
      </c>
      <c r="C87" s="4" t="s">
        <v>131</v>
      </c>
      <c r="D87" s="4" t="s">
        <v>13</v>
      </c>
      <c r="E87" s="4" t="s">
        <v>98</v>
      </c>
      <c r="F87" s="4" t="s">
        <v>24</v>
      </c>
      <c r="G87" s="4" t="s">
        <v>290</v>
      </c>
      <c r="H87" s="4" t="s">
        <v>93</v>
      </c>
      <c r="I87" s="4" t="s">
        <v>11</v>
      </c>
      <c r="J87" s="4" t="s">
        <v>293</v>
      </c>
      <c r="K87" s="5">
        <v>32.102529460208302</v>
      </c>
      <c r="L87" s="5">
        <v>-110.94097645313499</v>
      </c>
      <c r="M87" s="4" t="s">
        <v>18</v>
      </c>
      <c r="N87" s="6">
        <v>102</v>
      </c>
      <c r="O87" s="6">
        <v>1137822</v>
      </c>
      <c r="P87" s="6">
        <v>0</v>
      </c>
      <c r="Q87" s="6">
        <v>0</v>
      </c>
      <c r="R87" s="6">
        <v>0</v>
      </c>
      <c r="S87" s="6">
        <v>0</v>
      </c>
      <c r="T87" s="7">
        <v>2387</v>
      </c>
      <c r="U87" s="7">
        <v>2394</v>
      </c>
      <c r="V87" s="7">
        <v>1388.14</v>
      </c>
      <c r="W87" s="4" t="s">
        <v>294</v>
      </c>
      <c r="X87" s="4" t="s">
        <v>95</v>
      </c>
      <c r="Y87" s="4" t="s">
        <v>295</v>
      </c>
    </row>
    <row r="88" spans="1:25">
      <c r="A88" s="3">
        <v>87</v>
      </c>
      <c r="B88" s="4" t="s">
        <v>296</v>
      </c>
      <c r="C88" s="4" t="s">
        <v>289</v>
      </c>
      <c r="D88" s="4" t="s">
        <v>19</v>
      </c>
      <c r="E88" s="4" t="s">
        <v>98</v>
      </c>
      <c r="F88" s="4" t="s">
        <v>24</v>
      </c>
      <c r="G88" s="4" t="s">
        <v>290</v>
      </c>
      <c r="H88" s="4" t="s">
        <v>93</v>
      </c>
      <c r="I88" s="4" t="s">
        <v>11</v>
      </c>
      <c r="J88" s="4" t="s">
        <v>291</v>
      </c>
      <c r="K88" s="5">
        <v>32.573440399999903</v>
      </c>
      <c r="L88" s="5">
        <v>-113.564705709694</v>
      </c>
      <c r="M88" s="4" t="s">
        <v>12</v>
      </c>
      <c r="N88" s="6">
        <v>54</v>
      </c>
      <c r="O88" s="6">
        <v>178220</v>
      </c>
      <c r="P88" s="6">
        <v>0</v>
      </c>
      <c r="Q88" s="6">
        <v>0</v>
      </c>
      <c r="R88" s="6">
        <v>0</v>
      </c>
      <c r="S88" s="6">
        <v>0</v>
      </c>
      <c r="T88" s="7">
        <v>41639.410000000003</v>
      </c>
      <c r="U88" s="7">
        <v>692800.05</v>
      </c>
      <c r="V88" s="7">
        <v>634.23</v>
      </c>
      <c r="W88" s="4"/>
      <c r="X88" s="4" t="s">
        <v>95</v>
      </c>
      <c r="Y88" s="4"/>
    </row>
    <row r="89" spans="1:25" ht="24">
      <c r="A89" s="3">
        <v>88</v>
      </c>
      <c r="B89" s="4" t="s">
        <v>297</v>
      </c>
      <c r="C89" s="4" t="s">
        <v>131</v>
      </c>
      <c r="D89" s="4" t="s">
        <v>13</v>
      </c>
      <c r="E89" s="4" t="s">
        <v>98</v>
      </c>
      <c r="F89" s="4" t="s">
        <v>24</v>
      </c>
      <c r="G89" s="4" t="s">
        <v>290</v>
      </c>
      <c r="H89" s="4" t="s">
        <v>93</v>
      </c>
      <c r="I89" s="4" t="s">
        <v>11</v>
      </c>
      <c r="J89" s="4" t="s">
        <v>298</v>
      </c>
      <c r="K89" s="5">
        <v>32.685264596775603</v>
      </c>
      <c r="L89" s="5">
        <v>-112.905118326424</v>
      </c>
      <c r="M89" s="4" t="s">
        <v>12</v>
      </c>
      <c r="N89" s="6">
        <v>8</v>
      </c>
      <c r="O89" s="6">
        <v>7323</v>
      </c>
      <c r="P89" s="6">
        <v>0</v>
      </c>
      <c r="Q89" s="6">
        <v>0</v>
      </c>
      <c r="R89" s="6">
        <v>0</v>
      </c>
      <c r="S89" s="6">
        <v>0</v>
      </c>
      <c r="T89" s="7">
        <v>42881.98</v>
      </c>
      <c r="U89" s="7">
        <v>1153008.3400000001</v>
      </c>
      <c r="V89" s="7">
        <v>343.6</v>
      </c>
      <c r="W89" s="4"/>
      <c r="X89" s="4" t="s">
        <v>95</v>
      </c>
      <c r="Y89" s="4" t="s">
        <v>299</v>
      </c>
    </row>
    <row r="90" spans="1:25">
      <c r="A90" s="3">
        <v>89</v>
      </c>
      <c r="B90" s="4" t="s">
        <v>300</v>
      </c>
      <c r="C90" s="4" t="s">
        <v>118</v>
      </c>
      <c r="D90" s="4" t="s">
        <v>10</v>
      </c>
      <c r="E90" s="4" t="s">
        <v>91</v>
      </c>
      <c r="F90" s="4" t="s">
        <v>24</v>
      </c>
      <c r="G90" s="4" t="s">
        <v>290</v>
      </c>
      <c r="H90" s="4" t="s">
        <v>93</v>
      </c>
      <c r="I90" s="4" t="s">
        <v>11</v>
      </c>
      <c r="J90" s="4" t="s">
        <v>301</v>
      </c>
      <c r="K90" s="5">
        <v>35.202338699999999</v>
      </c>
      <c r="L90" s="5">
        <v>-111.84215213551499</v>
      </c>
      <c r="M90" s="4" t="s">
        <v>12</v>
      </c>
      <c r="N90" s="6">
        <v>921</v>
      </c>
      <c r="O90" s="6">
        <v>3053095</v>
      </c>
      <c r="P90" s="6">
        <v>0</v>
      </c>
      <c r="Q90" s="6">
        <v>0</v>
      </c>
      <c r="R90" s="6">
        <v>0</v>
      </c>
      <c r="S90" s="6">
        <v>0</v>
      </c>
      <c r="T90" s="7">
        <v>28458.49</v>
      </c>
      <c r="U90" s="7">
        <v>28545.61</v>
      </c>
      <c r="V90" s="7">
        <v>2364.34</v>
      </c>
      <c r="W90" s="4"/>
      <c r="X90" s="4" t="s">
        <v>95</v>
      </c>
      <c r="Y90" s="4"/>
    </row>
    <row r="91" spans="1:25">
      <c r="A91" s="3">
        <v>90</v>
      </c>
      <c r="B91" s="4" t="s">
        <v>302</v>
      </c>
      <c r="C91" s="4" t="s">
        <v>131</v>
      </c>
      <c r="D91" s="4" t="s">
        <v>13</v>
      </c>
      <c r="E91" s="4" t="s">
        <v>98</v>
      </c>
      <c r="F91" s="4" t="s">
        <v>24</v>
      </c>
      <c r="G91" s="4" t="s">
        <v>290</v>
      </c>
      <c r="H91" s="4" t="s">
        <v>93</v>
      </c>
      <c r="I91" s="4" t="s">
        <v>11</v>
      </c>
      <c r="J91" s="4" t="s">
        <v>303</v>
      </c>
      <c r="K91" s="5">
        <v>32.170795650000002</v>
      </c>
      <c r="L91" s="5">
        <v>-110.869902396303</v>
      </c>
      <c r="M91" s="4" t="s">
        <v>12</v>
      </c>
      <c r="N91" s="6">
        <v>471</v>
      </c>
      <c r="O91" s="6">
        <v>5109902</v>
      </c>
      <c r="P91" s="6">
        <v>0</v>
      </c>
      <c r="Q91" s="6">
        <v>0</v>
      </c>
      <c r="R91" s="6">
        <v>1075</v>
      </c>
      <c r="S91" s="6">
        <v>3379214</v>
      </c>
      <c r="T91" s="7">
        <v>3684.47</v>
      </c>
      <c r="U91" s="7">
        <v>10519.08</v>
      </c>
      <c r="V91" s="7">
        <v>5604.02</v>
      </c>
      <c r="W91" s="4"/>
      <c r="X91" s="4" t="s">
        <v>95</v>
      </c>
      <c r="Y91" s="4"/>
    </row>
    <row r="92" spans="1:25">
      <c r="A92" s="3">
        <v>91</v>
      </c>
      <c r="B92" s="4" t="s">
        <v>304</v>
      </c>
      <c r="C92" s="4" t="s">
        <v>97</v>
      </c>
      <c r="D92" s="4" t="s">
        <v>10</v>
      </c>
      <c r="E92" s="4" t="s">
        <v>98</v>
      </c>
      <c r="F92" s="4" t="s">
        <v>24</v>
      </c>
      <c r="G92" s="4" t="s">
        <v>290</v>
      </c>
      <c r="H92" s="4" t="s">
        <v>93</v>
      </c>
      <c r="I92" s="4" t="s">
        <v>11</v>
      </c>
      <c r="J92" s="4" t="s">
        <v>305</v>
      </c>
      <c r="K92" s="5">
        <v>31.527254499999898</v>
      </c>
      <c r="L92" s="5">
        <v>-110.36064751457801</v>
      </c>
      <c r="M92" s="4" t="s">
        <v>12</v>
      </c>
      <c r="N92" s="6">
        <v>612</v>
      </c>
      <c r="O92" s="6">
        <v>6119095</v>
      </c>
      <c r="P92" s="6">
        <v>0</v>
      </c>
      <c r="Q92" s="6">
        <v>0</v>
      </c>
      <c r="R92" s="6">
        <v>930</v>
      </c>
      <c r="S92" s="6">
        <v>2533583.7999999998</v>
      </c>
      <c r="T92" s="7">
        <v>71842.83</v>
      </c>
      <c r="U92" s="7">
        <v>73540.009999999995</v>
      </c>
      <c r="V92" s="7">
        <v>7806.33</v>
      </c>
      <c r="W92" s="4"/>
      <c r="X92" s="4" t="s">
        <v>95</v>
      </c>
      <c r="Y92" s="4"/>
    </row>
    <row r="93" spans="1:25" ht="60">
      <c r="A93" s="3">
        <v>92</v>
      </c>
      <c r="B93" s="4" t="s">
        <v>306</v>
      </c>
      <c r="C93" s="4" t="s">
        <v>131</v>
      </c>
      <c r="D93" s="4" t="s">
        <v>13</v>
      </c>
      <c r="E93" s="4" t="s">
        <v>98</v>
      </c>
      <c r="F93" s="4" t="s">
        <v>24</v>
      </c>
      <c r="G93" s="4" t="s">
        <v>290</v>
      </c>
      <c r="H93" s="4" t="s">
        <v>93</v>
      </c>
      <c r="I93" s="4" t="s">
        <v>11</v>
      </c>
      <c r="J93" s="4" t="s">
        <v>307</v>
      </c>
      <c r="K93" s="5">
        <v>35.139446958749303</v>
      </c>
      <c r="L93" s="5">
        <v>-111.693731257672</v>
      </c>
      <c r="M93" s="4" t="s">
        <v>15</v>
      </c>
      <c r="N93" s="6">
        <v>32</v>
      </c>
      <c r="O93" s="6">
        <v>35229</v>
      </c>
      <c r="P93" s="6">
        <v>0</v>
      </c>
      <c r="Q93" s="6">
        <v>0</v>
      </c>
      <c r="R93" s="6">
        <v>0</v>
      </c>
      <c r="S93" s="6">
        <v>0</v>
      </c>
      <c r="T93" s="7">
        <v>14.21</v>
      </c>
      <c r="U93" s="7">
        <v>14.26</v>
      </c>
      <c r="V93" s="7">
        <v>14.86</v>
      </c>
      <c r="W93" s="4" t="s">
        <v>308</v>
      </c>
      <c r="X93" s="4" t="s">
        <v>95</v>
      </c>
      <c r="Y93" s="4"/>
    </row>
    <row r="94" spans="1:25">
      <c r="A94" s="3">
        <v>93</v>
      </c>
      <c r="B94" s="4" t="s">
        <v>309</v>
      </c>
      <c r="C94" s="4" t="s">
        <v>131</v>
      </c>
      <c r="D94" s="4" t="s">
        <v>13</v>
      </c>
      <c r="E94" s="4" t="s">
        <v>98</v>
      </c>
      <c r="F94" s="4" t="s">
        <v>24</v>
      </c>
      <c r="G94" s="4" t="s">
        <v>290</v>
      </c>
      <c r="H94" s="4" t="s">
        <v>93</v>
      </c>
      <c r="I94" s="4" t="s">
        <v>11</v>
      </c>
      <c r="J94" s="4" t="s">
        <v>298</v>
      </c>
      <c r="K94" s="5">
        <v>32.882838149999998</v>
      </c>
      <c r="L94" s="5">
        <v>-112.728641711991</v>
      </c>
      <c r="M94" s="4" t="s">
        <v>12</v>
      </c>
      <c r="N94" s="6">
        <v>42</v>
      </c>
      <c r="O94" s="6">
        <v>137198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7">
        <v>2012.7</v>
      </c>
      <c r="V94" s="7">
        <v>224.33</v>
      </c>
      <c r="W94" s="4"/>
      <c r="X94" s="4" t="s">
        <v>95</v>
      </c>
      <c r="Y94" s="4"/>
    </row>
    <row r="95" spans="1:25">
      <c r="A95" s="3">
        <v>94</v>
      </c>
      <c r="B95" s="4" t="s">
        <v>310</v>
      </c>
      <c r="C95" s="4" t="s">
        <v>131</v>
      </c>
      <c r="D95" s="4" t="s">
        <v>13</v>
      </c>
      <c r="E95" s="4" t="s">
        <v>98</v>
      </c>
      <c r="F95" s="4" t="s">
        <v>24</v>
      </c>
      <c r="G95" s="4" t="s">
        <v>290</v>
      </c>
      <c r="H95" s="4" t="s">
        <v>93</v>
      </c>
      <c r="I95" s="4" t="s">
        <v>11</v>
      </c>
      <c r="J95" s="4" t="s">
        <v>311</v>
      </c>
      <c r="K95" s="5">
        <v>33.535434500000001</v>
      </c>
      <c r="L95" s="5">
        <v>-112.37352271720501</v>
      </c>
      <c r="M95" s="4" t="s">
        <v>12</v>
      </c>
      <c r="N95" s="6">
        <v>327</v>
      </c>
      <c r="O95" s="6">
        <v>4019215.08</v>
      </c>
      <c r="P95" s="6">
        <v>0</v>
      </c>
      <c r="Q95" s="6">
        <v>0</v>
      </c>
      <c r="R95" s="6">
        <v>352</v>
      </c>
      <c r="S95" s="6">
        <v>973262</v>
      </c>
      <c r="T95" s="7">
        <v>2932.68</v>
      </c>
      <c r="U95" s="7">
        <v>4791.18</v>
      </c>
      <c r="V95" s="7">
        <v>4275.5200000000004</v>
      </c>
      <c r="W95" s="4"/>
      <c r="X95" s="4" t="s">
        <v>95</v>
      </c>
      <c r="Y95" s="4"/>
    </row>
    <row r="96" spans="1:25" ht="60">
      <c r="A96" s="3">
        <v>95</v>
      </c>
      <c r="B96" s="4" t="s">
        <v>312</v>
      </c>
      <c r="C96" s="4" t="s">
        <v>131</v>
      </c>
      <c r="D96" s="4" t="s">
        <v>13</v>
      </c>
      <c r="E96" s="4" t="s">
        <v>98</v>
      </c>
      <c r="F96" s="4" t="s">
        <v>24</v>
      </c>
      <c r="G96" s="4" t="s">
        <v>290</v>
      </c>
      <c r="H96" s="4" t="s">
        <v>93</v>
      </c>
      <c r="I96" s="4" t="s">
        <v>11</v>
      </c>
      <c r="J96" s="4" t="s">
        <v>313</v>
      </c>
      <c r="K96" s="5">
        <v>33.712325586360301</v>
      </c>
      <c r="L96" s="5">
        <v>-112.522443768049</v>
      </c>
      <c r="M96" s="4" t="s">
        <v>15</v>
      </c>
      <c r="N96" s="6">
        <v>1</v>
      </c>
      <c r="O96" s="6">
        <v>1000</v>
      </c>
      <c r="P96" s="6">
        <v>0</v>
      </c>
      <c r="Q96" s="6">
        <v>0</v>
      </c>
      <c r="R96" s="6">
        <v>0</v>
      </c>
      <c r="S96" s="6">
        <v>0</v>
      </c>
      <c r="T96" s="7">
        <v>400</v>
      </c>
      <c r="U96" s="7">
        <v>1105</v>
      </c>
      <c r="V96" s="7">
        <v>208.4</v>
      </c>
      <c r="W96" s="4" t="s">
        <v>314</v>
      </c>
      <c r="X96" s="4" t="s">
        <v>95</v>
      </c>
      <c r="Y96" s="4"/>
    </row>
    <row r="97" spans="1:25">
      <c r="A97" s="3">
        <v>96</v>
      </c>
      <c r="B97" s="4" t="s">
        <v>315</v>
      </c>
      <c r="C97" s="4" t="s">
        <v>131</v>
      </c>
      <c r="D97" s="4" t="s">
        <v>13</v>
      </c>
      <c r="E97" s="4" t="s">
        <v>98</v>
      </c>
      <c r="F97" s="4" t="s">
        <v>24</v>
      </c>
      <c r="G97" s="4" t="s">
        <v>290</v>
      </c>
      <c r="H97" s="4" t="s">
        <v>93</v>
      </c>
      <c r="I97" s="4" t="s">
        <v>11</v>
      </c>
      <c r="J97" s="4" t="s">
        <v>316</v>
      </c>
      <c r="K97" s="5">
        <v>33.511006250000001</v>
      </c>
      <c r="L97" s="5">
        <v>-112.40092875000001</v>
      </c>
      <c r="M97" s="4" t="s">
        <v>12</v>
      </c>
      <c r="N97" s="6">
        <v>8</v>
      </c>
      <c r="O97" s="6">
        <v>25846</v>
      </c>
      <c r="P97" s="6">
        <v>0</v>
      </c>
      <c r="Q97" s="6">
        <v>0</v>
      </c>
      <c r="R97" s="6">
        <v>0</v>
      </c>
      <c r="S97" s="6">
        <v>0</v>
      </c>
      <c r="T97" s="7">
        <v>0</v>
      </c>
      <c r="U97" s="7">
        <v>46.06</v>
      </c>
      <c r="V97" s="7">
        <v>38.590000000000003</v>
      </c>
      <c r="W97" s="4"/>
      <c r="X97" s="4" t="s">
        <v>95</v>
      </c>
      <c r="Y97" s="4" t="s">
        <v>317</v>
      </c>
    </row>
    <row r="98" spans="1:25" ht="84">
      <c r="A98" s="3">
        <v>97</v>
      </c>
      <c r="B98" s="4" t="s">
        <v>318</v>
      </c>
      <c r="C98" s="4" t="s">
        <v>289</v>
      </c>
      <c r="D98" s="4" t="s">
        <v>19</v>
      </c>
      <c r="E98" s="4" t="s">
        <v>98</v>
      </c>
      <c r="F98" s="4" t="s">
        <v>24</v>
      </c>
      <c r="G98" s="4" t="s">
        <v>290</v>
      </c>
      <c r="H98" s="4" t="s">
        <v>93</v>
      </c>
      <c r="I98" s="4" t="s">
        <v>11</v>
      </c>
      <c r="J98" s="4" t="s">
        <v>318</v>
      </c>
      <c r="K98" s="5">
        <v>32.986246036464998</v>
      </c>
      <c r="L98" s="5">
        <v>-114.47641539041</v>
      </c>
      <c r="M98" s="4" t="s">
        <v>15</v>
      </c>
      <c r="N98" s="6">
        <v>21</v>
      </c>
      <c r="O98" s="6">
        <v>12157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7">
        <v>13</v>
      </c>
      <c r="V98" s="7">
        <v>11.72</v>
      </c>
      <c r="W98" s="4" t="s">
        <v>319</v>
      </c>
      <c r="X98" s="4" t="s">
        <v>95</v>
      </c>
      <c r="Y98" s="4"/>
    </row>
    <row r="99" spans="1:25">
      <c r="A99" s="3">
        <v>98</v>
      </c>
      <c r="B99" s="4" t="s">
        <v>320</v>
      </c>
      <c r="C99" s="4" t="s">
        <v>289</v>
      </c>
      <c r="D99" s="4" t="s">
        <v>19</v>
      </c>
      <c r="E99" s="4" t="s">
        <v>98</v>
      </c>
      <c r="F99" s="4" t="s">
        <v>24</v>
      </c>
      <c r="G99" s="4" t="s">
        <v>290</v>
      </c>
      <c r="H99" s="4" t="s">
        <v>93</v>
      </c>
      <c r="I99" s="4" t="s">
        <v>11</v>
      </c>
      <c r="J99" s="4" t="s">
        <v>291</v>
      </c>
      <c r="K99" s="5">
        <v>32.508375600000001</v>
      </c>
      <c r="L99" s="5">
        <v>-114.4632975</v>
      </c>
      <c r="M99" s="4" t="s">
        <v>12</v>
      </c>
      <c r="N99" s="6">
        <v>232</v>
      </c>
      <c r="O99" s="6">
        <v>2924531.07</v>
      </c>
      <c r="P99" s="6">
        <v>0</v>
      </c>
      <c r="Q99" s="6">
        <v>0</v>
      </c>
      <c r="R99" s="6">
        <v>358</v>
      </c>
      <c r="S99" s="6">
        <v>1215248</v>
      </c>
      <c r="T99" s="7">
        <v>2824.4</v>
      </c>
      <c r="U99" s="7">
        <v>4733.8</v>
      </c>
      <c r="V99" s="7">
        <v>4279.21</v>
      </c>
      <c r="W99" s="4"/>
      <c r="X99" s="4" t="s">
        <v>95</v>
      </c>
      <c r="Y99" s="4"/>
    </row>
    <row r="100" spans="1:25" ht="60">
      <c r="A100" s="3">
        <v>99</v>
      </c>
      <c r="B100" s="4" t="s">
        <v>321</v>
      </c>
      <c r="C100" s="4" t="s">
        <v>289</v>
      </c>
      <c r="D100" s="4" t="s">
        <v>19</v>
      </c>
      <c r="E100" s="4" t="s">
        <v>98</v>
      </c>
      <c r="F100" s="4" t="s">
        <v>24</v>
      </c>
      <c r="G100" s="4" t="s">
        <v>290</v>
      </c>
      <c r="H100" s="4" t="s">
        <v>93</v>
      </c>
      <c r="I100" s="4" t="s">
        <v>11</v>
      </c>
      <c r="J100" s="4" t="s">
        <v>291</v>
      </c>
      <c r="K100" s="5">
        <v>32.653639201308202</v>
      </c>
      <c r="L100" s="5">
        <v>-114.585094688361</v>
      </c>
      <c r="M100" s="4" t="s">
        <v>15</v>
      </c>
      <c r="N100" s="6">
        <v>0</v>
      </c>
      <c r="O100" s="6">
        <v>0</v>
      </c>
      <c r="P100" s="6">
        <v>0</v>
      </c>
      <c r="Q100" s="6">
        <v>0</v>
      </c>
      <c r="R100" s="6">
        <v>27</v>
      </c>
      <c r="S100" s="6">
        <v>166051</v>
      </c>
      <c r="T100" s="7">
        <v>22.78</v>
      </c>
      <c r="U100" s="7">
        <v>22.78</v>
      </c>
      <c r="V100" s="7">
        <v>79.02</v>
      </c>
      <c r="W100" s="4" t="s">
        <v>322</v>
      </c>
      <c r="X100" s="4" t="s">
        <v>95</v>
      </c>
      <c r="Y100" s="4"/>
    </row>
    <row r="101" spans="1:25">
      <c r="A101" s="3">
        <v>100</v>
      </c>
      <c r="B101" s="4" t="s">
        <v>323</v>
      </c>
      <c r="C101" s="4" t="s">
        <v>105</v>
      </c>
      <c r="D101" s="4" t="s">
        <v>16</v>
      </c>
      <c r="E101" s="4" t="s">
        <v>98</v>
      </c>
      <c r="F101" s="4" t="s">
        <v>24</v>
      </c>
      <c r="G101" s="4" t="s">
        <v>290</v>
      </c>
      <c r="H101" s="4" t="s">
        <v>93</v>
      </c>
      <c r="I101" s="4" t="s">
        <v>11</v>
      </c>
      <c r="J101" s="4" t="s">
        <v>307</v>
      </c>
      <c r="K101" s="5">
        <v>35.1775053</v>
      </c>
      <c r="L101" s="5">
        <v>-111.66676440000001</v>
      </c>
      <c r="M101" s="4" t="s">
        <v>12</v>
      </c>
      <c r="N101" s="6">
        <v>13</v>
      </c>
      <c r="O101" s="6">
        <v>25685.14</v>
      </c>
      <c r="P101" s="6">
        <v>0</v>
      </c>
      <c r="Q101" s="6">
        <v>0</v>
      </c>
      <c r="R101" s="6">
        <v>0</v>
      </c>
      <c r="S101" s="6">
        <v>0</v>
      </c>
      <c r="T101" s="7">
        <v>278</v>
      </c>
      <c r="U101" s="7">
        <v>292.85000000000002</v>
      </c>
      <c r="V101" s="7">
        <v>18.350000000000001</v>
      </c>
      <c r="W101" s="4"/>
      <c r="X101" s="4" t="s">
        <v>95</v>
      </c>
      <c r="Y101" s="4"/>
    </row>
    <row r="102" spans="1:25">
      <c r="A102" s="3">
        <v>101</v>
      </c>
      <c r="B102" s="4" t="s">
        <v>324</v>
      </c>
      <c r="C102" s="4" t="s">
        <v>118</v>
      </c>
      <c r="D102" s="4" t="s">
        <v>10</v>
      </c>
      <c r="E102" s="4" t="s">
        <v>91</v>
      </c>
      <c r="F102" s="4" t="s">
        <v>24</v>
      </c>
      <c r="G102" s="4" t="s">
        <v>290</v>
      </c>
      <c r="H102" s="4" t="s">
        <v>93</v>
      </c>
      <c r="I102" s="4" t="s">
        <v>11</v>
      </c>
      <c r="J102" s="4" t="s">
        <v>325</v>
      </c>
      <c r="K102" s="5">
        <v>33.085855449999997</v>
      </c>
      <c r="L102" s="5">
        <v>-111.363457563304</v>
      </c>
      <c r="M102" s="4" t="s">
        <v>12</v>
      </c>
      <c r="N102" s="6">
        <v>21</v>
      </c>
      <c r="O102" s="6">
        <v>167984</v>
      </c>
      <c r="P102" s="6">
        <v>0</v>
      </c>
      <c r="Q102" s="6">
        <v>0</v>
      </c>
      <c r="R102" s="6">
        <v>0</v>
      </c>
      <c r="S102" s="6">
        <v>0</v>
      </c>
      <c r="T102" s="7">
        <v>5655</v>
      </c>
      <c r="U102" s="7">
        <v>5655</v>
      </c>
      <c r="V102" s="7">
        <v>144.68</v>
      </c>
      <c r="W102" s="4"/>
      <c r="X102" s="4" t="s">
        <v>95</v>
      </c>
      <c r="Y102" s="4"/>
    </row>
    <row r="103" spans="1:25" ht="24">
      <c r="A103" s="3">
        <v>102</v>
      </c>
      <c r="B103" s="4" t="s">
        <v>326</v>
      </c>
      <c r="C103" s="4" t="s">
        <v>118</v>
      </c>
      <c r="D103" s="4" t="s">
        <v>10</v>
      </c>
      <c r="E103" s="4" t="s">
        <v>91</v>
      </c>
      <c r="F103" s="4" t="s">
        <v>24</v>
      </c>
      <c r="G103" s="4" t="s">
        <v>290</v>
      </c>
      <c r="H103" s="4" t="s">
        <v>93</v>
      </c>
      <c r="I103" s="4" t="s">
        <v>11</v>
      </c>
      <c r="J103" s="4" t="s">
        <v>325</v>
      </c>
      <c r="K103" s="5">
        <v>33.097258625390197</v>
      </c>
      <c r="L103" s="5">
        <v>-111.38660167434099</v>
      </c>
      <c r="M103" s="4" t="s">
        <v>12</v>
      </c>
      <c r="N103" s="6">
        <v>0</v>
      </c>
      <c r="O103" s="6">
        <v>0</v>
      </c>
      <c r="P103" s="6">
        <v>0</v>
      </c>
      <c r="Q103" s="6">
        <v>0</v>
      </c>
      <c r="R103" s="6">
        <v>15</v>
      </c>
      <c r="S103" s="6">
        <v>39015</v>
      </c>
      <c r="T103" s="7">
        <v>0</v>
      </c>
      <c r="U103" s="7">
        <v>60</v>
      </c>
      <c r="V103" s="7">
        <v>27.89</v>
      </c>
      <c r="W103" s="4"/>
      <c r="X103" s="4" t="s">
        <v>95</v>
      </c>
      <c r="Y103" s="4" t="s">
        <v>327</v>
      </c>
    </row>
    <row r="104" spans="1:25">
      <c r="A104" s="3">
        <v>103</v>
      </c>
      <c r="B104" s="4" t="s">
        <v>328</v>
      </c>
      <c r="C104" s="4" t="s">
        <v>90</v>
      </c>
      <c r="D104" s="4" t="s">
        <v>13</v>
      </c>
      <c r="E104" s="4" t="s">
        <v>91</v>
      </c>
      <c r="F104" s="4" t="s">
        <v>24</v>
      </c>
      <c r="G104" s="4" t="s">
        <v>290</v>
      </c>
      <c r="H104" s="4" t="s">
        <v>93</v>
      </c>
      <c r="I104" s="4" t="s">
        <v>11</v>
      </c>
      <c r="J104" s="4" t="s">
        <v>329</v>
      </c>
      <c r="K104" s="5">
        <v>33.432848649999997</v>
      </c>
      <c r="L104" s="5">
        <v>-112.006791456578</v>
      </c>
      <c r="M104" s="4" t="s">
        <v>12</v>
      </c>
      <c r="N104" s="6">
        <v>19</v>
      </c>
      <c r="O104" s="6">
        <v>276991</v>
      </c>
      <c r="P104" s="6">
        <v>0</v>
      </c>
      <c r="Q104" s="6">
        <v>0</v>
      </c>
      <c r="R104" s="6">
        <v>1</v>
      </c>
      <c r="S104" s="6">
        <v>3000</v>
      </c>
      <c r="T104" s="7">
        <v>0</v>
      </c>
      <c r="U104" s="7">
        <v>60</v>
      </c>
      <c r="V104" s="7">
        <v>379.02</v>
      </c>
      <c r="W104" s="4"/>
      <c r="X104" s="4" t="s">
        <v>95</v>
      </c>
      <c r="Y104" s="4"/>
    </row>
    <row r="105" spans="1:25">
      <c r="A105" s="3">
        <v>104</v>
      </c>
      <c r="B105" s="4" t="s">
        <v>330</v>
      </c>
      <c r="C105" s="4" t="s">
        <v>90</v>
      </c>
      <c r="D105" s="4" t="s">
        <v>13</v>
      </c>
      <c r="E105" s="4" t="s">
        <v>91</v>
      </c>
      <c r="F105" s="4" t="s">
        <v>24</v>
      </c>
      <c r="G105" s="4" t="s">
        <v>290</v>
      </c>
      <c r="H105" s="4" t="s">
        <v>93</v>
      </c>
      <c r="I105" s="4" t="s">
        <v>11</v>
      </c>
      <c r="J105" s="4" t="s">
        <v>293</v>
      </c>
      <c r="K105" s="5">
        <v>32.11264765</v>
      </c>
      <c r="L105" s="5">
        <v>-110.934637645379</v>
      </c>
      <c r="M105" s="4" t="s">
        <v>12</v>
      </c>
      <c r="N105" s="6">
        <v>43</v>
      </c>
      <c r="O105" s="6">
        <v>620197</v>
      </c>
      <c r="P105" s="6">
        <v>0</v>
      </c>
      <c r="Q105" s="6">
        <v>0</v>
      </c>
      <c r="R105" s="6">
        <v>1</v>
      </c>
      <c r="S105" s="6">
        <v>3000</v>
      </c>
      <c r="T105" s="7">
        <v>93.88</v>
      </c>
      <c r="U105" s="7">
        <v>98.12</v>
      </c>
      <c r="V105" s="7">
        <v>647.97</v>
      </c>
      <c r="W105" s="4"/>
      <c r="X105" s="4" t="s">
        <v>95</v>
      </c>
      <c r="Y105" s="4"/>
    </row>
    <row r="106" spans="1:25">
      <c r="A106" s="3">
        <v>105</v>
      </c>
      <c r="B106" s="4" t="s">
        <v>331</v>
      </c>
      <c r="C106" s="4" t="s">
        <v>97</v>
      </c>
      <c r="D106" s="4" t="s">
        <v>10</v>
      </c>
      <c r="E106" s="4" t="s">
        <v>98</v>
      </c>
      <c r="F106" s="4" t="s">
        <v>24</v>
      </c>
      <c r="G106" s="4" t="s">
        <v>290</v>
      </c>
      <c r="H106" s="4" t="s">
        <v>93</v>
      </c>
      <c r="I106" s="4" t="s">
        <v>11</v>
      </c>
      <c r="J106" s="4" t="s">
        <v>291</v>
      </c>
      <c r="K106" s="5">
        <v>32.861393100000001</v>
      </c>
      <c r="L106" s="5">
        <v>-114.118084</v>
      </c>
      <c r="M106" s="4" t="s">
        <v>12</v>
      </c>
      <c r="N106" s="6">
        <v>571</v>
      </c>
      <c r="O106" s="6">
        <v>1915889.47</v>
      </c>
      <c r="P106" s="6">
        <v>0</v>
      </c>
      <c r="Q106" s="6">
        <v>0</v>
      </c>
      <c r="R106" s="6">
        <v>192</v>
      </c>
      <c r="S106" s="6">
        <v>512773.08</v>
      </c>
      <c r="T106" s="7">
        <v>174009.23</v>
      </c>
      <c r="U106" s="7">
        <v>1084115.5900000001</v>
      </c>
      <c r="V106" s="7">
        <v>5371.93</v>
      </c>
      <c r="W106" s="4"/>
      <c r="X106" s="4" t="s">
        <v>95</v>
      </c>
      <c r="Y106" s="4"/>
    </row>
    <row r="107" spans="1:25" ht="60">
      <c r="A107" s="3">
        <v>106</v>
      </c>
      <c r="B107" s="4" t="s">
        <v>332</v>
      </c>
      <c r="C107" s="4" t="s">
        <v>108</v>
      </c>
      <c r="D107" s="4" t="s">
        <v>10</v>
      </c>
      <c r="E107" s="4" t="s">
        <v>109</v>
      </c>
      <c r="F107" s="4" t="s">
        <v>24</v>
      </c>
      <c r="G107" s="4" t="s">
        <v>333</v>
      </c>
      <c r="H107" s="4" t="s">
        <v>93</v>
      </c>
      <c r="I107" s="4" t="s">
        <v>11</v>
      </c>
      <c r="J107" s="4" t="s">
        <v>334</v>
      </c>
      <c r="K107" s="5">
        <v>35.059842207322603</v>
      </c>
      <c r="L107" s="5">
        <v>-92.410289257672204</v>
      </c>
      <c r="M107" s="4" t="s">
        <v>15</v>
      </c>
      <c r="N107" s="6">
        <v>3</v>
      </c>
      <c r="O107" s="6">
        <v>30524</v>
      </c>
      <c r="P107" s="6">
        <v>0</v>
      </c>
      <c r="Q107" s="6">
        <v>0</v>
      </c>
      <c r="R107" s="6">
        <v>0</v>
      </c>
      <c r="S107" s="6">
        <v>0</v>
      </c>
      <c r="T107" s="7">
        <v>10</v>
      </c>
      <c r="U107" s="7">
        <v>10</v>
      </c>
      <c r="V107" s="7">
        <v>20.57</v>
      </c>
      <c r="W107" s="4" t="s">
        <v>335</v>
      </c>
      <c r="X107" s="4" t="s">
        <v>95</v>
      </c>
      <c r="Y107" s="4"/>
    </row>
    <row r="108" spans="1:25">
      <c r="A108" s="3">
        <v>107</v>
      </c>
      <c r="B108" s="4" t="s">
        <v>336</v>
      </c>
      <c r="C108" s="4" t="s">
        <v>118</v>
      </c>
      <c r="D108" s="4" t="s">
        <v>10</v>
      </c>
      <c r="E108" s="4" t="s">
        <v>91</v>
      </c>
      <c r="F108" s="4" t="s">
        <v>24</v>
      </c>
      <c r="G108" s="4" t="s">
        <v>333</v>
      </c>
      <c r="H108" s="4" t="s">
        <v>93</v>
      </c>
      <c r="I108" s="4" t="s">
        <v>11</v>
      </c>
      <c r="J108" s="4" t="s">
        <v>337</v>
      </c>
      <c r="K108" s="5">
        <v>35.312313899999999</v>
      </c>
      <c r="L108" s="5">
        <v>-94.3060452</v>
      </c>
      <c r="M108" s="4" t="s">
        <v>12</v>
      </c>
      <c r="N108" s="6">
        <v>422</v>
      </c>
      <c r="O108" s="6">
        <v>1850316</v>
      </c>
      <c r="P108" s="6">
        <v>0</v>
      </c>
      <c r="Q108" s="6">
        <v>0</v>
      </c>
      <c r="R108" s="6">
        <v>0</v>
      </c>
      <c r="S108" s="6">
        <v>0</v>
      </c>
      <c r="T108" s="7">
        <v>64426.400000000001</v>
      </c>
      <c r="U108" s="7">
        <v>64746.400000000001</v>
      </c>
      <c r="V108" s="7">
        <v>1784.93</v>
      </c>
      <c r="W108" s="4"/>
      <c r="X108" s="4" t="s">
        <v>95</v>
      </c>
      <c r="Y108" s="4"/>
    </row>
    <row r="109" spans="1:25">
      <c r="A109" s="3">
        <v>108</v>
      </c>
      <c r="B109" s="4" t="s">
        <v>338</v>
      </c>
      <c r="C109" s="4" t="s">
        <v>90</v>
      </c>
      <c r="D109" s="4" t="s">
        <v>13</v>
      </c>
      <c r="E109" s="4" t="s">
        <v>91</v>
      </c>
      <c r="F109" s="4" t="s">
        <v>24</v>
      </c>
      <c r="G109" s="4" t="s">
        <v>333</v>
      </c>
      <c r="H109" s="4" t="s">
        <v>93</v>
      </c>
      <c r="I109" s="4" t="s">
        <v>11</v>
      </c>
      <c r="J109" s="4" t="s">
        <v>339</v>
      </c>
      <c r="K109" s="5">
        <v>35.388033800000002</v>
      </c>
      <c r="L109" s="5">
        <v>-94.426501099999996</v>
      </c>
      <c r="M109" s="4" t="s">
        <v>12</v>
      </c>
      <c r="N109" s="6">
        <v>41</v>
      </c>
      <c r="O109" s="6">
        <v>397014</v>
      </c>
      <c r="P109" s="6">
        <v>0</v>
      </c>
      <c r="Q109" s="6">
        <v>0</v>
      </c>
      <c r="R109" s="6">
        <v>0</v>
      </c>
      <c r="S109" s="6">
        <v>0</v>
      </c>
      <c r="T109" s="7">
        <v>0.01</v>
      </c>
      <c r="U109" s="7">
        <v>143.51</v>
      </c>
      <c r="V109" s="7">
        <v>288.95</v>
      </c>
      <c r="W109" s="4"/>
      <c r="X109" s="4" t="s">
        <v>95</v>
      </c>
      <c r="Y109" s="4"/>
    </row>
    <row r="110" spans="1:25">
      <c r="A110" s="3">
        <v>109</v>
      </c>
      <c r="B110" s="4" t="s">
        <v>340</v>
      </c>
      <c r="C110" s="4" t="s">
        <v>108</v>
      </c>
      <c r="D110" s="4" t="s">
        <v>10</v>
      </c>
      <c r="E110" s="4" t="s">
        <v>109</v>
      </c>
      <c r="F110" s="4" t="s">
        <v>24</v>
      </c>
      <c r="G110" s="4" t="s">
        <v>333</v>
      </c>
      <c r="H110" s="4" t="s">
        <v>93</v>
      </c>
      <c r="I110" s="4" t="s">
        <v>11</v>
      </c>
      <c r="J110" s="4" t="s">
        <v>341</v>
      </c>
      <c r="K110" s="5">
        <v>35.8051208903535</v>
      </c>
      <c r="L110" s="5">
        <v>-90.617646722752895</v>
      </c>
      <c r="M110" s="4" t="s">
        <v>12</v>
      </c>
      <c r="N110" s="6">
        <v>4</v>
      </c>
      <c r="O110" s="6">
        <v>105401</v>
      </c>
      <c r="P110" s="6">
        <v>0</v>
      </c>
      <c r="Q110" s="6">
        <v>0</v>
      </c>
      <c r="R110" s="6">
        <v>0</v>
      </c>
      <c r="S110" s="6">
        <v>0</v>
      </c>
      <c r="T110" s="7">
        <v>23.33</v>
      </c>
      <c r="U110" s="7">
        <v>23.33</v>
      </c>
      <c r="V110" s="7">
        <v>76.08</v>
      </c>
      <c r="W110" s="4"/>
      <c r="X110" s="4" t="s">
        <v>95</v>
      </c>
      <c r="Y110" s="4" t="s">
        <v>342</v>
      </c>
    </row>
    <row r="111" spans="1:25">
      <c r="A111" s="3">
        <v>110</v>
      </c>
      <c r="B111" s="4" t="s">
        <v>343</v>
      </c>
      <c r="C111" s="4" t="s">
        <v>131</v>
      </c>
      <c r="D111" s="4" t="s">
        <v>13</v>
      </c>
      <c r="E111" s="4" t="s">
        <v>98</v>
      </c>
      <c r="F111" s="4" t="s">
        <v>24</v>
      </c>
      <c r="G111" s="4" t="s">
        <v>333</v>
      </c>
      <c r="H111" s="4" t="s">
        <v>93</v>
      </c>
      <c r="I111" s="4" t="s">
        <v>11</v>
      </c>
      <c r="J111" s="4" t="s">
        <v>344</v>
      </c>
      <c r="K111" s="5">
        <v>34.905927349999999</v>
      </c>
      <c r="L111" s="5">
        <v>-92.138769987598295</v>
      </c>
      <c r="M111" s="4" t="s">
        <v>12</v>
      </c>
      <c r="N111" s="6">
        <v>320</v>
      </c>
      <c r="O111" s="6">
        <v>4150647</v>
      </c>
      <c r="P111" s="6">
        <v>0</v>
      </c>
      <c r="Q111" s="6">
        <v>0</v>
      </c>
      <c r="R111" s="6">
        <v>9</v>
      </c>
      <c r="S111" s="6">
        <v>1265</v>
      </c>
      <c r="T111" s="7">
        <v>6002</v>
      </c>
      <c r="U111" s="7">
        <v>6829</v>
      </c>
      <c r="V111" s="7">
        <v>3663.74</v>
      </c>
      <c r="W111" s="4"/>
      <c r="X111" s="4" t="s">
        <v>95</v>
      </c>
      <c r="Y111" s="4"/>
    </row>
    <row r="112" spans="1:25">
      <c r="A112" s="3">
        <v>111</v>
      </c>
      <c r="B112" s="4" t="s">
        <v>345</v>
      </c>
      <c r="C112" s="4" t="s">
        <v>97</v>
      </c>
      <c r="D112" s="4" t="s">
        <v>10</v>
      </c>
      <c r="E112" s="4" t="s">
        <v>98</v>
      </c>
      <c r="F112" s="4" t="s">
        <v>24</v>
      </c>
      <c r="G112" s="4" t="s">
        <v>333</v>
      </c>
      <c r="H112" s="4" t="s">
        <v>93</v>
      </c>
      <c r="I112" s="4" t="s">
        <v>11</v>
      </c>
      <c r="J112" s="4" t="s">
        <v>346</v>
      </c>
      <c r="K112" s="5">
        <v>34.32663135</v>
      </c>
      <c r="L112" s="5">
        <v>-92.086682888899801</v>
      </c>
      <c r="M112" s="4" t="s">
        <v>12</v>
      </c>
      <c r="N112" s="6">
        <v>952</v>
      </c>
      <c r="O112" s="6">
        <v>3553050.94</v>
      </c>
      <c r="P112" s="6">
        <v>0</v>
      </c>
      <c r="Q112" s="6">
        <v>0</v>
      </c>
      <c r="R112" s="6">
        <v>0</v>
      </c>
      <c r="S112" s="6">
        <v>0</v>
      </c>
      <c r="T112" s="7">
        <v>14226.77</v>
      </c>
      <c r="U112" s="7">
        <v>14293.03</v>
      </c>
      <c r="V112" s="7">
        <v>2962.89</v>
      </c>
      <c r="W112" s="4"/>
      <c r="X112" s="4" t="s">
        <v>95</v>
      </c>
      <c r="Y112" s="4"/>
    </row>
    <row r="113" spans="1:25">
      <c r="A113" s="3">
        <v>112</v>
      </c>
      <c r="B113" s="4" t="s">
        <v>347</v>
      </c>
      <c r="C113" s="4" t="s">
        <v>105</v>
      </c>
      <c r="D113" s="4" t="s">
        <v>16</v>
      </c>
      <c r="E113" s="4" t="s">
        <v>98</v>
      </c>
      <c r="F113" s="4" t="s">
        <v>36</v>
      </c>
      <c r="G113" s="4" t="s">
        <v>36</v>
      </c>
      <c r="H113" s="4" t="s">
        <v>348</v>
      </c>
      <c r="I113" s="4" t="s">
        <v>14</v>
      </c>
      <c r="J113" s="4" t="s">
        <v>349</v>
      </c>
      <c r="K113" s="5">
        <v>-21.7862180659179</v>
      </c>
      <c r="L113" s="5">
        <v>114.164727966127</v>
      </c>
      <c r="M113" s="4" t="s">
        <v>15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7">
        <v>0</v>
      </c>
      <c r="U113" s="7">
        <v>5510.33</v>
      </c>
      <c r="V113" s="7">
        <v>0</v>
      </c>
      <c r="W113" s="4" t="s">
        <v>350</v>
      </c>
      <c r="X113" s="4" t="s">
        <v>95</v>
      </c>
      <c r="Y113" s="4" t="s">
        <v>351</v>
      </c>
    </row>
    <row r="114" spans="1:25">
      <c r="A114" s="3">
        <v>113</v>
      </c>
      <c r="B114" s="4" t="s">
        <v>352</v>
      </c>
      <c r="C114" s="4" t="s">
        <v>105</v>
      </c>
      <c r="D114" s="4" t="s">
        <v>16</v>
      </c>
      <c r="E114" s="4" t="s">
        <v>98</v>
      </c>
      <c r="F114" s="4" t="s">
        <v>36</v>
      </c>
      <c r="G114" s="4" t="s">
        <v>36</v>
      </c>
      <c r="H114" s="4" t="s">
        <v>348</v>
      </c>
      <c r="I114" s="4" t="s">
        <v>14</v>
      </c>
      <c r="J114" s="4" t="s">
        <v>349</v>
      </c>
      <c r="K114" s="5">
        <v>-22.339037576040599</v>
      </c>
      <c r="L114" s="5">
        <v>114.044360745605</v>
      </c>
      <c r="M114" s="4" t="s">
        <v>15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7">
        <v>9463</v>
      </c>
      <c r="V114" s="7">
        <v>0</v>
      </c>
      <c r="W114" s="4" t="s">
        <v>350</v>
      </c>
      <c r="X114" s="4" t="s">
        <v>95</v>
      </c>
      <c r="Y114" s="4" t="s">
        <v>353</v>
      </c>
    </row>
    <row r="115" spans="1:25" ht="36">
      <c r="A115" s="3">
        <v>114</v>
      </c>
      <c r="B115" s="4" t="s">
        <v>354</v>
      </c>
      <c r="C115" s="4" t="s">
        <v>131</v>
      </c>
      <c r="D115" s="4" t="s">
        <v>13</v>
      </c>
      <c r="E115" s="4" t="s">
        <v>98</v>
      </c>
      <c r="F115" s="4" t="s">
        <v>36</v>
      </c>
      <c r="G115" s="4" t="s">
        <v>36</v>
      </c>
      <c r="H115" s="4" t="s">
        <v>348</v>
      </c>
      <c r="I115" s="4" t="s">
        <v>14</v>
      </c>
      <c r="J115" s="4" t="s">
        <v>349</v>
      </c>
      <c r="K115" s="5">
        <v>-21.933056000000001</v>
      </c>
      <c r="L115" s="5">
        <v>114.128056</v>
      </c>
      <c r="M115" s="4" t="s">
        <v>15</v>
      </c>
      <c r="N115" s="6">
        <v>29</v>
      </c>
      <c r="O115" s="6">
        <v>25474</v>
      </c>
      <c r="P115" s="6">
        <v>0</v>
      </c>
      <c r="Q115" s="6">
        <v>0</v>
      </c>
      <c r="R115" s="6">
        <v>0</v>
      </c>
      <c r="S115" s="6">
        <v>0</v>
      </c>
      <c r="T115" s="7">
        <v>0</v>
      </c>
      <c r="U115" s="7">
        <v>4</v>
      </c>
      <c r="V115" s="7">
        <v>11.85</v>
      </c>
      <c r="W115" s="4" t="s">
        <v>355</v>
      </c>
      <c r="X115" s="4" t="s">
        <v>95</v>
      </c>
      <c r="Y115" s="4" t="s">
        <v>356</v>
      </c>
    </row>
    <row r="116" spans="1:25" ht="36">
      <c r="A116" s="3">
        <v>115</v>
      </c>
      <c r="B116" s="4" t="s">
        <v>357</v>
      </c>
      <c r="C116" s="4" t="s">
        <v>105</v>
      </c>
      <c r="D116" s="4" t="s">
        <v>16</v>
      </c>
      <c r="E116" s="4" t="s">
        <v>98</v>
      </c>
      <c r="F116" s="4" t="s">
        <v>36</v>
      </c>
      <c r="G116" s="4" t="s">
        <v>36</v>
      </c>
      <c r="H116" s="4" t="s">
        <v>348</v>
      </c>
      <c r="I116" s="4" t="s">
        <v>14</v>
      </c>
      <c r="J116" s="4" t="s">
        <v>358</v>
      </c>
      <c r="K116" s="5">
        <v>-21.816110999999999</v>
      </c>
      <c r="L116" s="5">
        <v>114.165278</v>
      </c>
      <c r="M116" s="4" t="s">
        <v>15</v>
      </c>
      <c r="N116" s="6">
        <v>53</v>
      </c>
      <c r="O116" s="6">
        <v>412982.62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7">
        <v>5098.72</v>
      </c>
      <c r="V116" s="7">
        <v>613.70000000000005</v>
      </c>
      <c r="W116" s="4" t="s">
        <v>359</v>
      </c>
      <c r="X116" s="4" t="s">
        <v>95</v>
      </c>
      <c r="Y116" s="4" t="s">
        <v>360</v>
      </c>
    </row>
    <row r="117" spans="1:25">
      <c r="A117" s="3">
        <v>116</v>
      </c>
      <c r="B117" s="4" t="s">
        <v>361</v>
      </c>
      <c r="C117" s="4" t="s">
        <v>131</v>
      </c>
      <c r="D117" s="4" t="s">
        <v>13</v>
      </c>
      <c r="E117" s="4" t="s">
        <v>98</v>
      </c>
      <c r="F117" s="4" t="s">
        <v>36</v>
      </c>
      <c r="G117" s="4" t="s">
        <v>36</v>
      </c>
      <c r="H117" s="4" t="s">
        <v>348</v>
      </c>
      <c r="I117" s="4" t="s">
        <v>14</v>
      </c>
      <c r="J117" s="4" t="s">
        <v>362</v>
      </c>
      <c r="K117" s="5">
        <v>-12.4142113</v>
      </c>
      <c r="L117" s="5">
        <v>130.89920567746299</v>
      </c>
      <c r="M117" s="4" t="s">
        <v>12</v>
      </c>
      <c r="N117" s="6">
        <v>4</v>
      </c>
      <c r="O117" s="6">
        <v>11969</v>
      </c>
      <c r="P117" s="6">
        <v>0</v>
      </c>
      <c r="Q117" s="6">
        <v>0</v>
      </c>
      <c r="R117" s="6">
        <v>1</v>
      </c>
      <c r="S117" s="6">
        <v>5995</v>
      </c>
      <c r="T117" s="7">
        <v>0</v>
      </c>
      <c r="U117" s="7">
        <v>0</v>
      </c>
      <c r="V117" s="7">
        <v>220.22</v>
      </c>
      <c r="W117" s="4"/>
      <c r="X117" s="4" t="s">
        <v>95</v>
      </c>
      <c r="Y117" s="4"/>
    </row>
    <row r="118" spans="1:25" ht="36">
      <c r="A118" s="3">
        <v>117</v>
      </c>
      <c r="B118" s="4" t="s">
        <v>363</v>
      </c>
      <c r="C118" s="4" t="s">
        <v>131</v>
      </c>
      <c r="D118" s="4" t="s">
        <v>13</v>
      </c>
      <c r="E118" s="4" t="s">
        <v>98</v>
      </c>
      <c r="F118" s="4" t="s">
        <v>36</v>
      </c>
      <c r="G118" s="4" t="s">
        <v>36</v>
      </c>
      <c r="H118" s="4" t="s">
        <v>348</v>
      </c>
      <c r="I118" s="4" t="s">
        <v>14</v>
      </c>
      <c r="J118" s="4" t="s">
        <v>364</v>
      </c>
      <c r="K118" s="5">
        <v>-14.521110999999999</v>
      </c>
      <c r="L118" s="5">
        <v>132.37777800000001</v>
      </c>
      <c r="M118" s="4" t="s">
        <v>15</v>
      </c>
      <c r="N118" s="6">
        <v>2</v>
      </c>
      <c r="O118" s="6">
        <v>2340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7">
        <v>0</v>
      </c>
      <c r="V118" s="7">
        <v>12.04</v>
      </c>
      <c r="W118" s="4" t="s">
        <v>365</v>
      </c>
      <c r="X118" s="4" t="s">
        <v>95</v>
      </c>
      <c r="Y118" s="4"/>
    </row>
    <row r="119" spans="1:25">
      <c r="A119" s="3">
        <v>118</v>
      </c>
      <c r="B119" s="4" t="s">
        <v>366</v>
      </c>
      <c r="C119" s="4" t="s">
        <v>105</v>
      </c>
      <c r="D119" s="4" t="s">
        <v>16</v>
      </c>
      <c r="E119" s="4" t="s">
        <v>98</v>
      </c>
      <c r="F119" s="4" t="s">
        <v>39</v>
      </c>
      <c r="G119" s="4" t="s">
        <v>367</v>
      </c>
      <c r="H119" s="4" t="s">
        <v>348</v>
      </c>
      <c r="I119" s="4" t="s">
        <v>14</v>
      </c>
      <c r="J119" s="4" t="s">
        <v>368</v>
      </c>
      <c r="K119" s="5">
        <v>24.379893500000001</v>
      </c>
      <c r="L119" s="5">
        <v>-77.737472815686104</v>
      </c>
      <c r="M119" s="4" t="s">
        <v>18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7">
        <v>0</v>
      </c>
      <c r="U119" s="7">
        <v>34</v>
      </c>
      <c r="V119" s="7">
        <v>6.83</v>
      </c>
      <c r="W119" s="4"/>
      <c r="X119" s="4" t="s">
        <v>95</v>
      </c>
      <c r="Y119" s="4" t="s">
        <v>369</v>
      </c>
    </row>
    <row r="120" spans="1:25">
      <c r="A120" s="3">
        <v>119</v>
      </c>
      <c r="B120" s="4" t="s">
        <v>370</v>
      </c>
      <c r="C120" s="4" t="s">
        <v>105</v>
      </c>
      <c r="D120" s="4" t="s">
        <v>16</v>
      </c>
      <c r="E120" s="4" t="s">
        <v>98</v>
      </c>
      <c r="F120" s="4" t="s">
        <v>39</v>
      </c>
      <c r="G120" s="4" t="s">
        <v>367</v>
      </c>
      <c r="H120" s="4" t="s">
        <v>348</v>
      </c>
      <c r="I120" s="4" t="s">
        <v>14</v>
      </c>
      <c r="J120" s="4" t="s">
        <v>368</v>
      </c>
      <c r="K120" s="5">
        <v>25.529808899999999</v>
      </c>
      <c r="L120" s="5">
        <v>-76.850899984770095</v>
      </c>
      <c r="M120" s="4" t="s">
        <v>18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7">
        <v>0</v>
      </c>
      <c r="U120" s="7">
        <v>28.8</v>
      </c>
      <c r="V120" s="7">
        <v>11.86</v>
      </c>
      <c r="W120" s="4"/>
      <c r="X120" s="4" t="s">
        <v>95</v>
      </c>
      <c r="Y120" s="4" t="s">
        <v>369</v>
      </c>
    </row>
    <row r="121" spans="1:25">
      <c r="A121" s="3">
        <v>120</v>
      </c>
      <c r="B121" s="4" t="s">
        <v>371</v>
      </c>
      <c r="C121" s="4" t="s">
        <v>105</v>
      </c>
      <c r="D121" s="4" t="s">
        <v>16</v>
      </c>
      <c r="E121" s="4" t="s">
        <v>98</v>
      </c>
      <c r="F121" s="4" t="s">
        <v>39</v>
      </c>
      <c r="G121" s="4" t="s">
        <v>367</v>
      </c>
      <c r="H121" s="4" t="s">
        <v>348</v>
      </c>
      <c r="I121" s="4" t="s">
        <v>14</v>
      </c>
      <c r="J121" s="4" t="s">
        <v>368</v>
      </c>
      <c r="K121" s="5">
        <v>25.82313985</v>
      </c>
      <c r="L121" s="5">
        <v>-77.900806275982305</v>
      </c>
      <c r="M121" s="4" t="s">
        <v>18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7">
        <v>0</v>
      </c>
      <c r="U121" s="7">
        <v>12.3</v>
      </c>
      <c r="V121" s="7">
        <v>1.07</v>
      </c>
      <c r="W121" s="4"/>
      <c r="X121" s="4" t="s">
        <v>95</v>
      </c>
      <c r="Y121" s="4" t="s">
        <v>369</v>
      </c>
    </row>
    <row r="122" spans="1:25">
      <c r="A122" s="3">
        <v>121</v>
      </c>
      <c r="B122" s="4" t="s">
        <v>372</v>
      </c>
      <c r="C122" s="4" t="s">
        <v>105</v>
      </c>
      <c r="D122" s="4" t="s">
        <v>16</v>
      </c>
      <c r="E122" s="4" t="s">
        <v>98</v>
      </c>
      <c r="F122" s="4" t="s">
        <v>39</v>
      </c>
      <c r="G122" s="4" t="s">
        <v>367</v>
      </c>
      <c r="H122" s="4" t="s">
        <v>348</v>
      </c>
      <c r="I122" s="4" t="s">
        <v>14</v>
      </c>
      <c r="J122" s="4" t="s">
        <v>368</v>
      </c>
      <c r="K122" s="5">
        <v>23.901020750000001</v>
      </c>
      <c r="L122" s="5">
        <v>-77.491084637780105</v>
      </c>
      <c r="M122" s="4" t="s">
        <v>18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7">
        <v>14</v>
      </c>
      <c r="V122" s="7">
        <v>5.87</v>
      </c>
      <c r="W122" s="4"/>
      <c r="X122" s="4" t="s">
        <v>95</v>
      </c>
      <c r="Y122" s="4" t="s">
        <v>369</v>
      </c>
    </row>
    <row r="123" spans="1:25" ht="36">
      <c r="A123" s="3">
        <v>122</v>
      </c>
      <c r="B123" s="4" t="s">
        <v>373</v>
      </c>
      <c r="C123" s="4" t="s">
        <v>105</v>
      </c>
      <c r="D123" s="4" t="s">
        <v>16</v>
      </c>
      <c r="E123" s="4" t="s">
        <v>98</v>
      </c>
      <c r="F123" s="4" t="s">
        <v>39</v>
      </c>
      <c r="G123" s="4" t="s">
        <v>367</v>
      </c>
      <c r="H123" s="4" t="s">
        <v>348</v>
      </c>
      <c r="I123" s="4" t="s">
        <v>14</v>
      </c>
      <c r="J123" s="4" t="s">
        <v>368</v>
      </c>
      <c r="K123" s="5">
        <v>24.705556000000001</v>
      </c>
      <c r="L123" s="5">
        <v>-77.769166999999996</v>
      </c>
      <c r="M123" s="4" t="s">
        <v>15</v>
      </c>
      <c r="N123" s="6">
        <v>160</v>
      </c>
      <c r="O123" s="6">
        <v>647429</v>
      </c>
      <c r="P123" s="6">
        <v>0</v>
      </c>
      <c r="Q123" s="6">
        <v>0</v>
      </c>
      <c r="R123" s="6">
        <v>0</v>
      </c>
      <c r="S123" s="6">
        <v>0</v>
      </c>
      <c r="T123" s="7">
        <v>0</v>
      </c>
      <c r="U123" s="7">
        <v>420</v>
      </c>
      <c r="V123" s="7">
        <v>1044.98</v>
      </c>
      <c r="W123" s="4" t="s">
        <v>374</v>
      </c>
      <c r="X123" s="4" t="s">
        <v>95</v>
      </c>
      <c r="Y123" s="4"/>
    </row>
    <row r="124" spans="1:25" ht="108">
      <c r="A124" s="3">
        <v>123</v>
      </c>
      <c r="B124" s="4" t="s">
        <v>375</v>
      </c>
      <c r="C124" s="4" t="s">
        <v>105</v>
      </c>
      <c r="D124" s="4" t="s">
        <v>16</v>
      </c>
      <c r="E124" s="4" t="s">
        <v>98</v>
      </c>
      <c r="F124" s="4" t="s">
        <v>39</v>
      </c>
      <c r="G124" s="4" t="s">
        <v>367</v>
      </c>
      <c r="H124" s="4" t="s">
        <v>348</v>
      </c>
      <c r="I124" s="4" t="s">
        <v>14</v>
      </c>
      <c r="J124" s="4" t="s">
        <v>368</v>
      </c>
      <c r="K124" s="5">
        <v>24.498891662786701</v>
      </c>
      <c r="L124" s="5">
        <v>-77.719070553667606</v>
      </c>
      <c r="M124" s="4" t="s">
        <v>15</v>
      </c>
      <c r="N124" s="6">
        <v>10</v>
      </c>
      <c r="O124" s="6">
        <v>12609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7">
        <v>31.43</v>
      </c>
      <c r="V124" s="7">
        <v>61.26</v>
      </c>
      <c r="W124" s="4" t="s">
        <v>376</v>
      </c>
      <c r="X124" s="4" t="s">
        <v>95</v>
      </c>
      <c r="Y124" s="4"/>
    </row>
    <row r="125" spans="1:25" ht="36">
      <c r="A125" s="3">
        <v>124</v>
      </c>
      <c r="B125" s="4" t="s">
        <v>377</v>
      </c>
      <c r="C125" s="4" t="s">
        <v>105</v>
      </c>
      <c r="D125" s="4" t="s">
        <v>16</v>
      </c>
      <c r="E125" s="4" t="s">
        <v>98</v>
      </c>
      <c r="F125" s="4" t="s">
        <v>31</v>
      </c>
      <c r="G125" s="4" t="s">
        <v>31</v>
      </c>
      <c r="H125" s="4" t="s">
        <v>348</v>
      </c>
      <c r="I125" s="4" t="s">
        <v>14</v>
      </c>
      <c r="J125" s="4" t="s">
        <v>378</v>
      </c>
      <c r="K125" s="5">
        <v>26.270833</v>
      </c>
      <c r="L125" s="5">
        <v>50.633611000000002</v>
      </c>
      <c r="M125" s="4" t="s">
        <v>15</v>
      </c>
      <c r="N125" s="6">
        <v>9</v>
      </c>
      <c r="O125" s="6">
        <v>33169.699999999997</v>
      </c>
      <c r="P125" s="6">
        <v>3</v>
      </c>
      <c r="Q125" s="6">
        <v>85779</v>
      </c>
      <c r="R125" s="6">
        <v>0</v>
      </c>
      <c r="S125" s="6">
        <v>0</v>
      </c>
      <c r="T125" s="7">
        <v>0</v>
      </c>
      <c r="U125" s="7">
        <v>3.13</v>
      </c>
      <c r="V125" s="7">
        <v>82.71</v>
      </c>
      <c r="W125" s="4" t="s">
        <v>379</v>
      </c>
      <c r="X125" s="4" t="s">
        <v>95</v>
      </c>
      <c r="Y125" s="4"/>
    </row>
    <row r="126" spans="1:25">
      <c r="A126" s="3">
        <v>125</v>
      </c>
      <c r="B126" s="4" t="s">
        <v>380</v>
      </c>
      <c r="C126" s="4" t="s">
        <v>105</v>
      </c>
      <c r="D126" s="4" t="s">
        <v>16</v>
      </c>
      <c r="E126" s="4" t="s">
        <v>98</v>
      </c>
      <c r="F126" s="4" t="s">
        <v>31</v>
      </c>
      <c r="G126" s="4" t="s">
        <v>31</v>
      </c>
      <c r="H126" s="4" t="s">
        <v>348</v>
      </c>
      <c r="I126" s="4" t="s">
        <v>14</v>
      </c>
      <c r="J126" s="4" t="s">
        <v>378</v>
      </c>
      <c r="K126" s="5">
        <v>26.186588</v>
      </c>
      <c r="L126" s="5">
        <v>50.5296576</v>
      </c>
      <c r="M126" s="4" t="s">
        <v>12</v>
      </c>
      <c r="N126" s="6">
        <v>5</v>
      </c>
      <c r="O126" s="6">
        <v>2419.6999999999998</v>
      </c>
      <c r="P126" s="6">
        <v>15</v>
      </c>
      <c r="Q126" s="6">
        <v>1199179.1000000001</v>
      </c>
      <c r="R126" s="6">
        <v>0</v>
      </c>
      <c r="S126" s="6">
        <v>0</v>
      </c>
      <c r="T126" s="7">
        <v>0</v>
      </c>
      <c r="U126" s="7">
        <v>14.41</v>
      </c>
      <c r="V126" s="7">
        <v>470.69</v>
      </c>
      <c r="W126" s="4"/>
      <c r="X126" s="4" t="s">
        <v>95</v>
      </c>
      <c r="Y126" s="4"/>
    </row>
    <row r="127" spans="1:25">
      <c r="A127" s="3">
        <v>126</v>
      </c>
      <c r="B127" s="4" t="s">
        <v>381</v>
      </c>
      <c r="C127" s="4" t="s">
        <v>105</v>
      </c>
      <c r="D127" s="4" t="s">
        <v>16</v>
      </c>
      <c r="E127" s="4" t="s">
        <v>98</v>
      </c>
      <c r="F127" s="4" t="s">
        <v>31</v>
      </c>
      <c r="G127" s="4" t="s">
        <v>31</v>
      </c>
      <c r="H127" s="4" t="s">
        <v>348</v>
      </c>
      <c r="I127" s="4" t="s">
        <v>14</v>
      </c>
      <c r="J127" s="4" t="s">
        <v>378</v>
      </c>
      <c r="K127" s="5">
        <v>26.208288150000001</v>
      </c>
      <c r="L127" s="5">
        <v>50.603586887246102</v>
      </c>
      <c r="M127" s="4" t="s">
        <v>12</v>
      </c>
      <c r="N127" s="6">
        <v>5</v>
      </c>
      <c r="O127" s="6">
        <v>2205.1999999999998</v>
      </c>
      <c r="P127" s="6">
        <v>8</v>
      </c>
      <c r="Q127" s="6">
        <v>315383</v>
      </c>
      <c r="R127" s="6">
        <v>0</v>
      </c>
      <c r="S127" s="6">
        <v>0</v>
      </c>
      <c r="T127" s="7">
        <v>0</v>
      </c>
      <c r="U127" s="7">
        <v>25.7</v>
      </c>
      <c r="V127" s="7">
        <v>189.89</v>
      </c>
      <c r="W127" s="4"/>
      <c r="X127" s="4" t="s">
        <v>95</v>
      </c>
      <c r="Y127" s="4"/>
    </row>
    <row r="128" spans="1:25">
      <c r="A128" s="3">
        <v>127</v>
      </c>
      <c r="B128" s="4" t="s">
        <v>382</v>
      </c>
      <c r="C128" s="4" t="s">
        <v>105</v>
      </c>
      <c r="D128" s="4" t="s">
        <v>16</v>
      </c>
      <c r="E128" s="4" t="s">
        <v>98</v>
      </c>
      <c r="F128" s="4" t="s">
        <v>31</v>
      </c>
      <c r="G128" s="4" t="s">
        <v>31</v>
      </c>
      <c r="H128" s="4" t="s">
        <v>348</v>
      </c>
      <c r="I128" s="4" t="s">
        <v>14</v>
      </c>
      <c r="J128" s="4" t="s">
        <v>383</v>
      </c>
      <c r="K128" s="5">
        <v>25.914426499999902</v>
      </c>
      <c r="L128" s="5">
        <v>50.592636341595501</v>
      </c>
      <c r="M128" s="4" t="s">
        <v>12</v>
      </c>
      <c r="N128" s="6">
        <v>69</v>
      </c>
      <c r="O128" s="6">
        <v>132096.79999999999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7">
        <v>0</v>
      </c>
      <c r="V128" s="7">
        <v>93.09</v>
      </c>
      <c r="W128" s="4"/>
      <c r="X128" s="4" t="s">
        <v>95</v>
      </c>
      <c r="Y128" s="4"/>
    </row>
    <row r="129" spans="1:25" ht="24">
      <c r="A129" s="3">
        <v>128</v>
      </c>
      <c r="B129" s="4" t="s">
        <v>384</v>
      </c>
      <c r="C129" s="4" t="s">
        <v>105</v>
      </c>
      <c r="D129" s="4" t="s">
        <v>16</v>
      </c>
      <c r="E129" s="4" t="s">
        <v>98</v>
      </c>
      <c r="F129" s="4" t="s">
        <v>31</v>
      </c>
      <c r="G129" s="4" t="s">
        <v>31</v>
      </c>
      <c r="H129" s="4" t="s">
        <v>348</v>
      </c>
      <c r="I129" s="4" t="s">
        <v>14</v>
      </c>
      <c r="J129" s="4" t="s">
        <v>364</v>
      </c>
      <c r="K129" s="5">
        <v>26.066666999999999</v>
      </c>
      <c r="L129" s="5">
        <v>50.5</v>
      </c>
      <c r="M129" s="4" t="s">
        <v>15</v>
      </c>
      <c r="N129" s="6">
        <v>7</v>
      </c>
      <c r="O129" s="6">
        <v>6178.76</v>
      </c>
      <c r="P129" s="6">
        <v>0</v>
      </c>
      <c r="Q129" s="6">
        <v>0</v>
      </c>
      <c r="R129" s="6">
        <v>0</v>
      </c>
      <c r="S129" s="6">
        <v>0</v>
      </c>
      <c r="T129" s="7">
        <v>0</v>
      </c>
      <c r="U129" s="7">
        <v>0</v>
      </c>
      <c r="V129" s="7">
        <v>12.02</v>
      </c>
      <c r="W129" s="4" t="s">
        <v>385</v>
      </c>
      <c r="X129" s="4" t="s">
        <v>95</v>
      </c>
      <c r="Y129" s="4" t="s">
        <v>386</v>
      </c>
    </row>
    <row r="130" spans="1:25">
      <c r="A130" s="3">
        <v>129</v>
      </c>
      <c r="B130" s="4" t="s">
        <v>387</v>
      </c>
      <c r="C130" s="4" t="s">
        <v>105</v>
      </c>
      <c r="D130" s="4" t="s">
        <v>16</v>
      </c>
      <c r="E130" s="4" t="s">
        <v>98</v>
      </c>
      <c r="F130" s="4" t="s">
        <v>31</v>
      </c>
      <c r="G130" s="4" t="s">
        <v>31</v>
      </c>
      <c r="H130" s="4" t="s">
        <v>348</v>
      </c>
      <c r="I130" s="4" t="s">
        <v>14</v>
      </c>
      <c r="J130" s="4" t="s">
        <v>378</v>
      </c>
      <c r="K130" s="5">
        <v>26.1970890353447</v>
      </c>
      <c r="L130" s="5">
        <v>50.621175059185603</v>
      </c>
      <c r="M130" s="4" t="s">
        <v>12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7">
        <v>0</v>
      </c>
      <c r="V130" s="7">
        <v>59.36</v>
      </c>
      <c r="W130" s="4"/>
      <c r="X130" s="4" t="s">
        <v>95</v>
      </c>
      <c r="Y130" s="4" t="s">
        <v>388</v>
      </c>
    </row>
    <row r="131" spans="1:25" ht="36">
      <c r="A131" s="3">
        <v>130</v>
      </c>
      <c r="B131" s="4" t="s">
        <v>389</v>
      </c>
      <c r="C131" s="4" t="s">
        <v>105</v>
      </c>
      <c r="D131" s="4" t="s">
        <v>16</v>
      </c>
      <c r="E131" s="4" t="s">
        <v>98</v>
      </c>
      <c r="F131" s="4" t="s">
        <v>31</v>
      </c>
      <c r="G131" s="4" t="s">
        <v>31</v>
      </c>
      <c r="H131" s="4" t="s">
        <v>348</v>
      </c>
      <c r="I131" s="4" t="s">
        <v>14</v>
      </c>
      <c r="J131" s="4" t="s">
        <v>390</v>
      </c>
      <c r="K131" s="5">
        <v>26.209721999999999</v>
      </c>
      <c r="L131" s="5">
        <v>50.609721999999998</v>
      </c>
      <c r="M131" s="4" t="s">
        <v>15</v>
      </c>
      <c r="N131" s="6">
        <v>92</v>
      </c>
      <c r="O131" s="6">
        <v>1279468.6399999999</v>
      </c>
      <c r="P131" s="6">
        <v>0</v>
      </c>
      <c r="Q131" s="6">
        <v>0</v>
      </c>
      <c r="R131" s="6">
        <v>1</v>
      </c>
      <c r="S131" s="6">
        <v>367.3</v>
      </c>
      <c r="T131" s="7">
        <v>0</v>
      </c>
      <c r="U131" s="7">
        <v>66.180000000000007</v>
      </c>
      <c r="V131" s="7">
        <v>845.59</v>
      </c>
      <c r="W131" s="4" t="s">
        <v>391</v>
      </c>
      <c r="X131" s="4" t="s">
        <v>95</v>
      </c>
      <c r="Y131" s="4"/>
    </row>
    <row r="132" spans="1:25" ht="84">
      <c r="A132" s="3">
        <v>131</v>
      </c>
      <c r="B132" s="4" t="s">
        <v>392</v>
      </c>
      <c r="C132" s="4" t="s">
        <v>105</v>
      </c>
      <c r="D132" s="4" t="s">
        <v>16</v>
      </c>
      <c r="E132" s="4" t="s">
        <v>98</v>
      </c>
      <c r="F132" s="4" t="s">
        <v>31</v>
      </c>
      <c r="G132" s="4" t="s">
        <v>31</v>
      </c>
      <c r="H132" s="4" t="s">
        <v>348</v>
      </c>
      <c r="I132" s="4" t="s">
        <v>14</v>
      </c>
      <c r="J132" s="4" t="s">
        <v>390</v>
      </c>
      <c r="K132" s="5">
        <v>26.275651467464598</v>
      </c>
      <c r="L132" s="5">
        <v>50.636045031420402</v>
      </c>
      <c r="M132" s="4" t="s">
        <v>15</v>
      </c>
      <c r="N132" s="6">
        <v>6</v>
      </c>
      <c r="O132" s="6">
        <v>5474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7">
        <v>0</v>
      </c>
      <c r="V132" s="7">
        <v>26.84</v>
      </c>
      <c r="W132" s="4" t="s">
        <v>393</v>
      </c>
      <c r="X132" s="4" t="s">
        <v>95</v>
      </c>
      <c r="Y132" s="4" t="s">
        <v>394</v>
      </c>
    </row>
    <row r="133" spans="1:25" ht="48">
      <c r="A133" s="3">
        <v>132</v>
      </c>
      <c r="B133" s="4" t="s">
        <v>395</v>
      </c>
      <c r="C133" s="4" t="s">
        <v>105</v>
      </c>
      <c r="D133" s="4" t="s">
        <v>16</v>
      </c>
      <c r="E133" s="4" t="s">
        <v>98</v>
      </c>
      <c r="F133" s="4" t="s">
        <v>31</v>
      </c>
      <c r="G133" s="4" t="s">
        <v>31</v>
      </c>
      <c r="H133" s="4" t="s">
        <v>348</v>
      </c>
      <c r="I133" s="4" t="s">
        <v>14</v>
      </c>
      <c r="J133" s="4" t="s">
        <v>390</v>
      </c>
      <c r="K133" s="5">
        <v>26.207847192390599</v>
      </c>
      <c r="L133" s="5">
        <v>50.615507999999998</v>
      </c>
      <c r="M133" s="4" t="s">
        <v>15</v>
      </c>
      <c r="N133" s="6">
        <v>55</v>
      </c>
      <c r="O133" s="6">
        <v>841348.72</v>
      </c>
      <c r="P133" s="6">
        <v>0</v>
      </c>
      <c r="Q133" s="6">
        <v>0</v>
      </c>
      <c r="R133" s="6">
        <v>0</v>
      </c>
      <c r="S133" s="6">
        <v>0</v>
      </c>
      <c r="T133" s="7">
        <v>0</v>
      </c>
      <c r="U133" s="7">
        <v>94.55</v>
      </c>
      <c r="V133" s="7">
        <v>763.34</v>
      </c>
      <c r="W133" s="4" t="s">
        <v>396</v>
      </c>
      <c r="X133" s="4" t="s">
        <v>95</v>
      </c>
      <c r="Y133" s="4"/>
    </row>
    <row r="134" spans="1:25" ht="24">
      <c r="A134" s="3">
        <v>133</v>
      </c>
      <c r="B134" s="4" t="s">
        <v>397</v>
      </c>
      <c r="C134" s="4" t="s">
        <v>105</v>
      </c>
      <c r="D134" s="4" t="s">
        <v>16</v>
      </c>
      <c r="E134" s="4" t="s">
        <v>98</v>
      </c>
      <c r="F134" s="4" t="s">
        <v>31</v>
      </c>
      <c r="G134" s="4" t="s">
        <v>31</v>
      </c>
      <c r="H134" s="4" t="s">
        <v>348</v>
      </c>
      <c r="I134" s="4" t="s">
        <v>14</v>
      </c>
      <c r="J134" s="4" t="s">
        <v>364</v>
      </c>
      <c r="K134" s="5">
        <v>26.066666999999999</v>
      </c>
      <c r="L134" s="5">
        <v>50.5</v>
      </c>
      <c r="M134" s="4" t="s">
        <v>15</v>
      </c>
      <c r="N134" s="6">
        <v>209</v>
      </c>
      <c r="O134" s="6">
        <v>426355.04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7">
        <v>0</v>
      </c>
      <c r="V134" s="7">
        <v>293.27999999999997</v>
      </c>
      <c r="W134" s="4" t="s">
        <v>385</v>
      </c>
      <c r="X134" s="4" t="s">
        <v>95</v>
      </c>
      <c r="Y134" s="4" t="s">
        <v>386</v>
      </c>
    </row>
    <row r="135" spans="1:25">
      <c r="A135" s="3">
        <v>134</v>
      </c>
      <c r="B135" s="4" t="s">
        <v>398</v>
      </c>
      <c r="C135" s="4" t="s">
        <v>97</v>
      </c>
      <c r="D135" s="4" t="s">
        <v>10</v>
      </c>
      <c r="E135" s="4" t="s">
        <v>98</v>
      </c>
      <c r="F135" s="4" t="s">
        <v>32</v>
      </c>
      <c r="G135" s="4" t="s">
        <v>32</v>
      </c>
      <c r="H135" s="4" t="s">
        <v>348</v>
      </c>
      <c r="I135" s="4" t="s">
        <v>14</v>
      </c>
      <c r="J135" s="4" t="s">
        <v>398</v>
      </c>
      <c r="K135" s="5">
        <v>50.865153300000003</v>
      </c>
      <c r="L135" s="5">
        <v>4.4829967428620803</v>
      </c>
      <c r="M135" s="4" t="s">
        <v>12</v>
      </c>
      <c r="N135" s="6">
        <v>0</v>
      </c>
      <c r="O135" s="6">
        <v>0</v>
      </c>
      <c r="P135" s="6">
        <v>20</v>
      </c>
      <c r="Q135" s="6">
        <v>354518</v>
      </c>
      <c r="R135" s="6">
        <v>0</v>
      </c>
      <c r="S135" s="6">
        <v>0</v>
      </c>
      <c r="T135" s="7">
        <v>0</v>
      </c>
      <c r="U135" s="7">
        <v>0</v>
      </c>
      <c r="V135" s="7">
        <v>106.82</v>
      </c>
      <c r="W135" s="4"/>
      <c r="X135" s="4" t="s">
        <v>95</v>
      </c>
      <c r="Y135" s="4" t="s">
        <v>399</v>
      </c>
    </row>
    <row r="136" spans="1:25">
      <c r="A136" s="3">
        <v>135</v>
      </c>
      <c r="B136" s="4" t="s">
        <v>400</v>
      </c>
      <c r="C136" s="4" t="s">
        <v>97</v>
      </c>
      <c r="D136" s="4" t="s">
        <v>10</v>
      </c>
      <c r="E136" s="4" t="s">
        <v>98</v>
      </c>
      <c r="F136" s="4" t="s">
        <v>32</v>
      </c>
      <c r="G136" s="4" t="s">
        <v>32</v>
      </c>
      <c r="H136" s="4" t="s">
        <v>348</v>
      </c>
      <c r="I136" s="4" t="s">
        <v>14</v>
      </c>
      <c r="J136" s="4" t="s">
        <v>401</v>
      </c>
      <c r="K136" s="5">
        <v>50.450837849999999</v>
      </c>
      <c r="L136" s="5">
        <v>3.97457140421223</v>
      </c>
      <c r="M136" s="4" t="s">
        <v>12</v>
      </c>
      <c r="N136" s="6">
        <v>1</v>
      </c>
      <c r="O136" s="6">
        <v>129</v>
      </c>
      <c r="P136" s="6">
        <v>2</v>
      </c>
      <c r="Q136" s="6">
        <v>9246</v>
      </c>
      <c r="R136" s="6">
        <v>5</v>
      </c>
      <c r="S136" s="6">
        <v>38254</v>
      </c>
      <c r="T136" s="7">
        <v>0</v>
      </c>
      <c r="U136" s="7">
        <v>0</v>
      </c>
      <c r="V136" s="7">
        <v>17.39</v>
      </c>
      <c r="W136" s="4"/>
      <c r="X136" s="4" t="s">
        <v>95</v>
      </c>
      <c r="Y136" s="4"/>
    </row>
    <row r="137" spans="1:25" ht="48">
      <c r="A137" s="3">
        <v>136</v>
      </c>
      <c r="B137" s="4" t="s">
        <v>402</v>
      </c>
      <c r="C137" s="4" t="s">
        <v>97</v>
      </c>
      <c r="D137" s="4" t="s">
        <v>10</v>
      </c>
      <c r="E137" s="4" t="s">
        <v>98</v>
      </c>
      <c r="F137" s="4" t="s">
        <v>32</v>
      </c>
      <c r="G137" s="4" t="s">
        <v>32</v>
      </c>
      <c r="H137" s="4" t="s">
        <v>348</v>
      </c>
      <c r="I137" s="4" t="s">
        <v>14</v>
      </c>
      <c r="J137" s="4" t="s">
        <v>402</v>
      </c>
      <c r="K137" s="5">
        <v>50.581918346548399</v>
      </c>
      <c r="L137" s="5">
        <v>3.8456405972117298</v>
      </c>
      <c r="M137" s="4" t="s">
        <v>15</v>
      </c>
      <c r="N137" s="6">
        <v>0</v>
      </c>
      <c r="O137" s="6">
        <v>0</v>
      </c>
      <c r="P137" s="6">
        <v>25</v>
      </c>
      <c r="Q137" s="6">
        <v>144636.70000000001</v>
      </c>
      <c r="R137" s="6">
        <v>1</v>
      </c>
      <c r="S137" s="6">
        <v>1245</v>
      </c>
      <c r="T137" s="7">
        <v>0</v>
      </c>
      <c r="U137" s="7">
        <v>0</v>
      </c>
      <c r="V137" s="7">
        <v>38.020000000000003</v>
      </c>
      <c r="W137" s="4" t="s">
        <v>403</v>
      </c>
      <c r="X137" s="4" t="s">
        <v>95</v>
      </c>
      <c r="Y137" s="4" t="s">
        <v>404</v>
      </c>
    </row>
    <row r="138" spans="1:25">
      <c r="A138" s="3">
        <v>137</v>
      </c>
      <c r="B138" s="4" t="s">
        <v>405</v>
      </c>
      <c r="C138" s="4" t="s">
        <v>97</v>
      </c>
      <c r="D138" s="4" t="s">
        <v>10</v>
      </c>
      <c r="E138" s="4" t="s">
        <v>98</v>
      </c>
      <c r="F138" s="4" t="s">
        <v>32</v>
      </c>
      <c r="G138" s="4" t="s">
        <v>32</v>
      </c>
      <c r="H138" s="4" t="s">
        <v>348</v>
      </c>
      <c r="I138" s="4" t="s">
        <v>14</v>
      </c>
      <c r="J138" s="4" t="s">
        <v>406</v>
      </c>
      <c r="K138" s="5">
        <v>50.576564849999997</v>
      </c>
      <c r="L138" s="5">
        <v>3.8388877741972198</v>
      </c>
      <c r="M138" s="4" t="s">
        <v>12</v>
      </c>
      <c r="N138" s="6">
        <v>81</v>
      </c>
      <c r="O138" s="6">
        <v>421757.73</v>
      </c>
      <c r="P138" s="6">
        <v>0</v>
      </c>
      <c r="Q138" s="6">
        <v>0</v>
      </c>
      <c r="R138" s="6">
        <v>55</v>
      </c>
      <c r="S138" s="6">
        <v>376212</v>
      </c>
      <c r="T138" s="7">
        <v>0</v>
      </c>
      <c r="U138" s="7">
        <v>0</v>
      </c>
      <c r="V138" s="7">
        <v>717.11</v>
      </c>
      <c r="W138" s="4"/>
      <c r="X138" s="4" t="s">
        <v>95</v>
      </c>
      <c r="Y138" s="4"/>
    </row>
    <row r="139" spans="1:25">
      <c r="A139" s="3">
        <v>138</v>
      </c>
      <c r="B139" s="4" t="s">
        <v>407</v>
      </c>
      <c r="C139" s="4" t="s">
        <v>97</v>
      </c>
      <c r="D139" s="4" t="s">
        <v>10</v>
      </c>
      <c r="E139" s="4" t="s">
        <v>98</v>
      </c>
      <c r="F139" s="4" t="s">
        <v>32</v>
      </c>
      <c r="G139" s="4" t="s">
        <v>32</v>
      </c>
      <c r="H139" s="4" t="s">
        <v>348</v>
      </c>
      <c r="I139" s="4" t="s">
        <v>14</v>
      </c>
      <c r="J139" s="4" t="s">
        <v>402</v>
      </c>
      <c r="K139" s="5">
        <v>50.590862899999998</v>
      </c>
      <c r="L139" s="5">
        <v>3.8175311152418998</v>
      </c>
      <c r="M139" s="4" t="s">
        <v>12</v>
      </c>
      <c r="N139" s="6">
        <v>3</v>
      </c>
      <c r="O139" s="6">
        <v>406</v>
      </c>
      <c r="P139" s="6">
        <v>0</v>
      </c>
      <c r="Q139" s="6">
        <v>0</v>
      </c>
      <c r="R139" s="6">
        <v>34</v>
      </c>
      <c r="S139" s="6">
        <v>250267.03</v>
      </c>
      <c r="T139" s="7">
        <v>0</v>
      </c>
      <c r="U139" s="7">
        <v>0</v>
      </c>
      <c r="V139" s="7">
        <v>121.58</v>
      </c>
      <c r="W139" s="4"/>
      <c r="X139" s="4" t="s">
        <v>95</v>
      </c>
      <c r="Y139" s="4"/>
    </row>
    <row r="140" spans="1:25">
      <c r="A140" s="3">
        <v>139</v>
      </c>
      <c r="B140" s="4" t="s">
        <v>408</v>
      </c>
      <c r="C140" s="4" t="s">
        <v>131</v>
      </c>
      <c r="D140" s="4" t="s">
        <v>13</v>
      </c>
      <c r="E140" s="4" t="s">
        <v>98</v>
      </c>
      <c r="F140" s="4" t="s">
        <v>32</v>
      </c>
      <c r="G140" s="4" t="s">
        <v>32</v>
      </c>
      <c r="H140" s="4" t="s">
        <v>348</v>
      </c>
      <c r="I140" s="4" t="s">
        <v>14</v>
      </c>
      <c r="J140" s="4" t="s">
        <v>409</v>
      </c>
      <c r="K140" s="5">
        <v>51.165803150000002</v>
      </c>
      <c r="L140" s="5">
        <v>5.4615297626853803</v>
      </c>
      <c r="M140" s="4" t="s">
        <v>12</v>
      </c>
      <c r="N140" s="6">
        <v>7</v>
      </c>
      <c r="O140" s="6">
        <v>24829</v>
      </c>
      <c r="P140" s="6">
        <v>0</v>
      </c>
      <c r="Q140" s="6">
        <v>0</v>
      </c>
      <c r="R140" s="6">
        <v>7</v>
      </c>
      <c r="S140" s="6">
        <v>17965</v>
      </c>
      <c r="T140" s="7">
        <v>0</v>
      </c>
      <c r="U140" s="7">
        <v>0</v>
      </c>
      <c r="V140" s="7">
        <v>17.27</v>
      </c>
      <c r="W140" s="4"/>
      <c r="X140" s="4" t="s">
        <v>95</v>
      </c>
      <c r="Y140" s="4"/>
    </row>
    <row r="141" spans="1:25">
      <c r="A141" s="3">
        <v>140</v>
      </c>
      <c r="B141" s="4" t="s">
        <v>401</v>
      </c>
      <c r="C141" s="4" t="s">
        <v>97</v>
      </c>
      <c r="D141" s="4" t="s">
        <v>10</v>
      </c>
      <c r="E141" s="4" t="s">
        <v>98</v>
      </c>
      <c r="F141" s="4" t="s">
        <v>32</v>
      </c>
      <c r="G141" s="4" t="s">
        <v>32</v>
      </c>
      <c r="H141" s="4" t="s">
        <v>348</v>
      </c>
      <c r="I141" s="4" t="s">
        <v>14</v>
      </c>
      <c r="J141" s="4" t="s">
        <v>401</v>
      </c>
      <c r="K141" s="5">
        <v>50.583342185379699</v>
      </c>
      <c r="L141" s="5">
        <v>3.8439750392564802</v>
      </c>
      <c r="M141" s="4" t="s">
        <v>12</v>
      </c>
      <c r="N141" s="6">
        <v>1</v>
      </c>
      <c r="O141" s="6">
        <v>7235</v>
      </c>
      <c r="P141" s="6">
        <v>49</v>
      </c>
      <c r="Q141" s="6">
        <v>141734</v>
      </c>
      <c r="R141" s="6">
        <v>0</v>
      </c>
      <c r="S141" s="6">
        <v>0</v>
      </c>
      <c r="T141" s="7">
        <v>0</v>
      </c>
      <c r="U141" s="7">
        <v>0</v>
      </c>
      <c r="V141" s="7">
        <v>39.53</v>
      </c>
      <c r="W141" s="4"/>
      <c r="X141" s="4" t="s">
        <v>95</v>
      </c>
      <c r="Y141" s="4"/>
    </row>
    <row r="142" spans="1:25">
      <c r="A142" s="3">
        <v>141</v>
      </c>
      <c r="B142" s="4" t="s">
        <v>410</v>
      </c>
      <c r="C142" s="4" t="s">
        <v>97</v>
      </c>
      <c r="D142" s="4" t="s">
        <v>10</v>
      </c>
      <c r="E142" s="4" t="s">
        <v>98</v>
      </c>
      <c r="F142" s="4" t="s">
        <v>32</v>
      </c>
      <c r="G142" s="4" t="s">
        <v>32</v>
      </c>
      <c r="H142" s="4" t="s">
        <v>348</v>
      </c>
      <c r="I142" s="4" t="s">
        <v>14</v>
      </c>
      <c r="J142" s="4" t="s">
        <v>401</v>
      </c>
      <c r="K142" s="5">
        <v>50.502983450000002</v>
      </c>
      <c r="L142" s="5">
        <v>3.9761295711271898</v>
      </c>
      <c r="M142" s="4" t="s">
        <v>12</v>
      </c>
      <c r="N142" s="6">
        <v>6</v>
      </c>
      <c r="O142" s="6">
        <v>421362</v>
      </c>
      <c r="P142" s="6">
        <v>1</v>
      </c>
      <c r="Q142" s="6">
        <v>8070</v>
      </c>
      <c r="R142" s="6">
        <v>25</v>
      </c>
      <c r="S142" s="6">
        <v>264004</v>
      </c>
      <c r="T142" s="7">
        <v>0</v>
      </c>
      <c r="U142" s="7">
        <v>0</v>
      </c>
      <c r="V142" s="7">
        <v>324.94</v>
      </c>
      <c r="W142" s="4"/>
      <c r="X142" s="4" t="s">
        <v>95</v>
      </c>
      <c r="Y142" s="4"/>
    </row>
    <row r="143" spans="1:25">
      <c r="A143" s="3">
        <v>142</v>
      </c>
      <c r="B143" s="4" t="s">
        <v>411</v>
      </c>
      <c r="C143" s="4" t="s">
        <v>97</v>
      </c>
      <c r="D143" s="4" t="s">
        <v>10</v>
      </c>
      <c r="E143" s="4" t="s">
        <v>98</v>
      </c>
      <c r="F143" s="4" t="s">
        <v>32</v>
      </c>
      <c r="G143" s="4" t="s">
        <v>32</v>
      </c>
      <c r="H143" s="4" t="s">
        <v>348</v>
      </c>
      <c r="I143" s="4" t="s">
        <v>14</v>
      </c>
      <c r="J143" s="4" t="s">
        <v>398</v>
      </c>
      <c r="K143" s="5">
        <v>50.864435299999997</v>
      </c>
      <c r="L143" s="5">
        <v>4.4823741230124599</v>
      </c>
      <c r="M143" s="4" t="s">
        <v>12</v>
      </c>
      <c r="N143" s="6">
        <v>18</v>
      </c>
      <c r="O143" s="6">
        <v>131015.56</v>
      </c>
      <c r="P143" s="6">
        <v>0</v>
      </c>
      <c r="Q143" s="6">
        <v>0</v>
      </c>
      <c r="R143" s="6">
        <v>0</v>
      </c>
      <c r="S143" s="6">
        <v>0</v>
      </c>
      <c r="T143" s="7">
        <v>15.97</v>
      </c>
      <c r="U143" s="7">
        <v>15.97</v>
      </c>
      <c r="V143" s="7">
        <v>67.39</v>
      </c>
      <c r="W143" s="4"/>
      <c r="X143" s="4" t="s">
        <v>95</v>
      </c>
      <c r="Y143" s="4" t="s">
        <v>412</v>
      </c>
    </row>
    <row r="144" spans="1:25">
      <c r="A144" s="3">
        <v>143</v>
      </c>
      <c r="B144" s="4" t="s">
        <v>413</v>
      </c>
      <c r="C144" s="4" t="s">
        <v>97</v>
      </c>
      <c r="D144" s="4" t="s">
        <v>10</v>
      </c>
      <c r="E144" s="4" t="s">
        <v>98</v>
      </c>
      <c r="F144" s="4" t="s">
        <v>32</v>
      </c>
      <c r="G144" s="4" t="s">
        <v>32</v>
      </c>
      <c r="H144" s="4" t="s">
        <v>348</v>
      </c>
      <c r="I144" s="4" t="s">
        <v>14</v>
      </c>
      <c r="J144" s="4" t="s">
        <v>413</v>
      </c>
      <c r="K144" s="5">
        <v>50.956180549999999</v>
      </c>
      <c r="L144" s="5">
        <v>5.5654146178825901</v>
      </c>
      <c r="M144" s="4" t="s">
        <v>12</v>
      </c>
      <c r="N144" s="6">
        <v>2</v>
      </c>
      <c r="O144" s="6">
        <v>1026.3599999999999</v>
      </c>
      <c r="P144" s="6">
        <v>0</v>
      </c>
      <c r="Q144" s="6">
        <v>0</v>
      </c>
      <c r="R144" s="6">
        <v>140</v>
      </c>
      <c r="S144" s="6">
        <v>1403944.64</v>
      </c>
      <c r="T144" s="7">
        <v>0</v>
      </c>
      <c r="U144" s="7">
        <v>745</v>
      </c>
      <c r="V144" s="7">
        <v>457.36</v>
      </c>
      <c r="W144" s="4"/>
      <c r="X144" s="4" t="s">
        <v>95</v>
      </c>
      <c r="Y144" s="4" t="s">
        <v>414</v>
      </c>
    </row>
    <row r="145" spans="1:25">
      <c r="A145" s="3">
        <v>144</v>
      </c>
      <c r="B145" s="4" t="s">
        <v>415</v>
      </c>
      <c r="C145" s="4" t="s">
        <v>131</v>
      </c>
      <c r="D145" s="4" t="s">
        <v>13</v>
      </c>
      <c r="E145" s="4" t="s">
        <v>98</v>
      </c>
      <c r="F145" s="4" t="s">
        <v>45</v>
      </c>
      <c r="G145" s="4" t="s">
        <v>45</v>
      </c>
      <c r="H145" s="4" t="s">
        <v>348</v>
      </c>
      <c r="I145" s="4" t="s">
        <v>14</v>
      </c>
      <c r="J145" s="4" t="s">
        <v>416</v>
      </c>
      <c r="K145" s="5">
        <v>42.291121849999897</v>
      </c>
      <c r="L145" s="5">
        <v>24.714852788618799</v>
      </c>
      <c r="M145" s="4" t="s">
        <v>12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7">
        <v>0</v>
      </c>
      <c r="U145" s="7">
        <v>0</v>
      </c>
      <c r="V145" s="7">
        <v>16.399999999999999</v>
      </c>
      <c r="W145" s="4"/>
      <c r="X145" s="4" t="s">
        <v>95</v>
      </c>
      <c r="Y145" s="4"/>
    </row>
    <row r="146" spans="1:25" ht="84">
      <c r="A146" s="3">
        <v>145</v>
      </c>
      <c r="B146" s="4" t="s">
        <v>417</v>
      </c>
      <c r="C146" s="4" t="s">
        <v>97</v>
      </c>
      <c r="D146" s="4" t="s">
        <v>10</v>
      </c>
      <c r="E146" s="4" t="s">
        <v>98</v>
      </c>
      <c r="F146" s="4" t="s">
        <v>45</v>
      </c>
      <c r="G146" s="4" t="s">
        <v>45</v>
      </c>
      <c r="H146" s="4" t="s">
        <v>348</v>
      </c>
      <c r="I146" s="4" t="s">
        <v>14</v>
      </c>
      <c r="J146" s="4" t="s">
        <v>364</v>
      </c>
      <c r="K146" s="5">
        <v>42.717209092359397</v>
      </c>
      <c r="L146" s="5">
        <v>26.631512223622899</v>
      </c>
      <c r="M146" s="4" t="s">
        <v>15</v>
      </c>
      <c r="N146" s="6">
        <v>90</v>
      </c>
      <c r="O146" s="6">
        <v>422903.4</v>
      </c>
      <c r="P146" s="6">
        <v>0</v>
      </c>
      <c r="Q146" s="6">
        <v>0</v>
      </c>
      <c r="R146" s="6">
        <v>3</v>
      </c>
      <c r="S146" s="6">
        <v>990</v>
      </c>
      <c r="T146" s="7">
        <v>0</v>
      </c>
      <c r="U146" s="7">
        <v>0</v>
      </c>
      <c r="V146" s="7">
        <v>266.68</v>
      </c>
      <c r="W146" s="4" t="s">
        <v>418</v>
      </c>
      <c r="X146" s="4" t="s">
        <v>95</v>
      </c>
      <c r="Y146" s="4" t="s">
        <v>419</v>
      </c>
    </row>
    <row r="147" spans="1:25">
      <c r="A147" s="3">
        <v>146</v>
      </c>
      <c r="B147" s="4" t="s">
        <v>420</v>
      </c>
      <c r="C147" s="4" t="s">
        <v>131</v>
      </c>
      <c r="D147" s="4" t="s">
        <v>13</v>
      </c>
      <c r="E147" s="4" t="s">
        <v>98</v>
      </c>
      <c r="F147" s="4" t="s">
        <v>24</v>
      </c>
      <c r="G147" s="4" t="s">
        <v>421</v>
      </c>
      <c r="H147" s="4" t="s">
        <v>93</v>
      </c>
      <c r="I147" s="4" t="s">
        <v>11</v>
      </c>
      <c r="J147" s="4" t="s">
        <v>422</v>
      </c>
      <c r="K147" s="5">
        <v>34.625738999999903</v>
      </c>
      <c r="L147" s="5">
        <v>-118.08263926574701</v>
      </c>
      <c r="M147" s="4" t="s">
        <v>12</v>
      </c>
      <c r="N147" s="6">
        <v>135</v>
      </c>
      <c r="O147" s="6">
        <v>4018895</v>
      </c>
      <c r="P147" s="6">
        <v>0</v>
      </c>
      <c r="Q147" s="6">
        <v>0</v>
      </c>
      <c r="R147" s="6">
        <v>0</v>
      </c>
      <c r="S147" s="6">
        <v>0</v>
      </c>
      <c r="T147" s="7">
        <v>6131</v>
      </c>
      <c r="U147" s="7">
        <v>6131</v>
      </c>
      <c r="V147" s="7">
        <v>3861.45</v>
      </c>
      <c r="W147" s="4"/>
      <c r="X147" s="4" t="s">
        <v>95</v>
      </c>
      <c r="Y147" s="4"/>
    </row>
    <row r="148" spans="1:25" ht="24">
      <c r="A148" s="3">
        <v>147</v>
      </c>
      <c r="B148" s="4" t="s">
        <v>423</v>
      </c>
      <c r="C148" s="4" t="s">
        <v>105</v>
      </c>
      <c r="D148" s="4" t="s">
        <v>16</v>
      </c>
      <c r="E148" s="4" t="s">
        <v>98</v>
      </c>
      <c r="F148" s="4" t="s">
        <v>24</v>
      </c>
      <c r="G148" s="4" t="s">
        <v>421</v>
      </c>
      <c r="H148" s="4" t="s">
        <v>93</v>
      </c>
      <c r="I148" s="4" t="s">
        <v>11</v>
      </c>
      <c r="J148" s="4" t="s">
        <v>424</v>
      </c>
      <c r="K148" s="5">
        <v>36.592763550000001</v>
      </c>
      <c r="L148" s="5">
        <v>-121.85508667238599</v>
      </c>
      <c r="M148" s="4" t="s">
        <v>12</v>
      </c>
      <c r="N148" s="6">
        <v>6</v>
      </c>
      <c r="O148" s="6">
        <v>26289</v>
      </c>
      <c r="P148" s="6">
        <v>0</v>
      </c>
      <c r="Q148" s="6">
        <v>0</v>
      </c>
      <c r="R148" s="6">
        <v>0</v>
      </c>
      <c r="S148" s="6">
        <v>0</v>
      </c>
      <c r="T148" s="7">
        <v>55.36</v>
      </c>
      <c r="U148" s="7">
        <v>55.36</v>
      </c>
      <c r="V148" s="7">
        <v>23.37</v>
      </c>
      <c r="W148" s="4"/>
      <c r="X148" s="4" t="s">
        <v>95</v>
      </c>
      <c r="Y148" s="4" t="s">
        <v>425</v>
      </c>
    </row>
    <row r="149" spans="1:25">
      <c r="A149" s="3">
        <v>148</v>
      </c>
      <c r="B149" s="4" t="s">
        <v>426</v>
      </c>
      <c r="C149" s="4" t="s">
        <v>131</v>
      </c>
      <c r="D149" s="4" t="s">
        <v>13</v>
      </c>
      <c r="E149" s="4" t="s">
        <v>98</v>
      </c>
      <c r="F149" s="4" t="s">
        <v>24</v>
      </c>
      <c r="G149" s="4" t="s">
        <v>421</v>
      </c>
      <c r="H149" s="4" t="s">
        <v>93</v>
      </c>
      <c r="I149" s="4" t="s">
        <v>11</v>
      </c>
      <c r="J149" s="4" t="s">
        <v>427</v>
      </c>
      <c r="K149" s="5">
        <v>39.108760500000002</v>
      </c>
      <c r="L149" s="5">
        <v>-121.35668977731299</v>
      </c>
      <c r="M149" s="4" t="s">
        <v>12</v>
      </c>
      <c r="N149" s="6">
        <v>271</v>
      </c>
      <c r="O149" s="6">
        <v>3297991.5</v>
      </c>
      <c r="P149" s="6">
        <v>0</v>
      </c>
      <c r="Q149" s="6">
        <v>0</v>
      </c>
      <c r="R149" s="6">
        <v>362</v>
      </c>
      <c r="S149" s="6">
        <v>949433</v>
      </c>
      <c r="T149" s="7">
        <v>22441.5</v>
      </c>
      <c r="U149" s="7">
        <v>22453.5</v>
      </c>
      <c r="V149" s="7">
        <v>6393.48</v>
      </c>
      <c r="W149" s="4"/>
      <c r="X149" s="4" t="s">
        <v>95</v>
      </c>
      <c r="Y149" s="4"/>
    </row>
    <row r="150" spans="1:25">
      <c r="A150" s="3">
        <v>149</v>
      </c>
      <c r="B150" s="4" t="s">
        <v>428</v>
      </c>
      <c r="C150" s="4" t="s">
        <v>108</v>
      </c>
      <c r="D150" s="4" t="s">
        <v>10</v>
      </c>
      <c r="E150" s="4" t="s">
        <v>109</v>
      </c>
      <c r="F150" s="4" t="s">
        <v>24</v>
      </c>
      <c r="G150" s="4" t="s">
        <v>421</v>
      </c>
      <c r="H150" s="4" t="s">
        <v>93</v>
      </c>
      <c r="I150" s="4" t="s">
        <v>11</v>
      </c>
      <c r="J150" s="4" t="s">
        <v>429</v>
      </c>
      <c r="K150" s="5">
        <v>38.513240500000002</v>
      </c>
      <c r="L150" s="5">
        <v>-121.39717469999999</v>
      </c>
      <c r="M150" s="4" t="s">
        <v>12</v>
      </c>
      <c r="N150" s="6">
        <v>11</v>
      </c>
      <c r="O150" s="6">
        <v>214473</v>
      </c>
      <c r="P150" s="6">
        <v>0</v>
      </c>
      <c r="Q150" s="6">
        <v>0</v>
      </c>
      <c r="R150" s="6">
        <v>0</v>
      </c>
      <c r="S150" s="6">
        <v>0</v>
      </c>
      <c r="T150" s="7">
        <v>38.380000000000003</v>
      </c>
      <c r="U150" s="7">
        <v>38.380000000000003</v>
      </c>
      <c r="V150" s="7">
        <v>186.23</v>
      </c>
      <c r="W150" s="4"/>
      <c r="X150" s="4" t="s">
        <v>95</v>
      </c>
      <c r="Y150" s="4" t="s">
        <v>430</v>
      </c>
    </row>
    <row r="151" spans="1:25" ht="96">
      <c r="A151" s="3">
        <v>150</v>
      </c>
      <c r="B151" s="4" t="s">
        <v>431</v>
      </c>
      <c r="C151" s="4" t="s">
        <v>131</v>
      </c>
      <c r="D151" s="4" t="s">
        <v>13</v>
      </c>
      <c r="E151" s="4" t="s">
        <v>98</v>
      </c>
      <c r="F151" s="4" t="s">
        <v>24</v>
      </c>
      <c r="G151" s="4" t="s">
        <v>421</v>
      </c>
      <c r="H151" s="4" t="s">
        <v>93</v>
      </c>
      <c r="I151" s="4" t="s">
        <v>11</v>
      </c>
      <c r="J151" s="4" t="s">
        <v>432</v>
      </c>
      <c r="K151" s="5">
        <v>37.732936419221097</v>
      </c>
      <c r="L151" s="5">
        <v>-121.88076672051599</v>
      </c>
      <c r="M151" s="4" t="s">
        <v>15</v>
      </c>
      <c r="N151" s="6">
        <v>7</v>
      </c>
      <c r="O151" s="6">
        <v>10491</v>
      </c>
      <c r="P151" s="6">
        <v>0</v>
      </c>
      <c r="Q151" s="6">
        <v>0</v>
      </c>
      <c r="R151" s="6">
        <v>0</v>
      </c>
      <c r="S151" s="6">
        <v>0</v>
      </c>
      <c r="T151" s="7">
        <v>12</v>
      </c>
      <c r="U151" s="7">
        <v>12</v>
      </c>
      <c r="V151" s="7">
        <v>11.13</v>
      </c>
      <c r="W151" s="4" t="s">
        <v>433</v>
      </c>
      <c r="X151" s="4" t="s">
        <v>95</v>
      </c>
      <c r="Y151" s="4"/>
    </row>
    <row r="152" spans="1:25" ht="60">
      <c r="A152" s="3">
        <v>151</v>
      </c>
      <c r="B152" s="4" t="s">
        <v>434</v>
      </c>
      <c r="C152" s="4" t="s">
        <v>90</v>
      </c>
      <c r="D152" s="4" t="s">
        <v>13</v>
      </c>
      <c r="E152" s="4" t="s">
        <v>91</v>
      </c>
      <c r="F152" s="4" t="s">
        <v>24</v>
      </c>
      <c r="G152" s="4" t="s">
        <v>421</v>
      </c>
      <c r="H152" s="4" t="s">
        <v>93</v>
      </c>
      <c r="I152" s="4" t="s">
        <v>11</v>
      </c>
      <c r="J152" s="4" t="s">
        <v>435</v>
      </c>
      <c r="K152" s="5">
        <v>34.144354364314999</v>
      </c>
      <c r="L152" s="5">
        <v>-119.11094110000001</v>
      </c>
      <c r="M152" s="4" t="s">
        <v>15</v>
      </c>
      <c r="N152" s="6">
        <v>21</v>
      </c>
      <c r="O152" s="6">
        <v>343019</v>
      </c>
      <c r="P152" s="6">
        <v>0</v>
      </c>
      <c r="Q152" s="6">
        <v>0</v>
      </c>
      <c r="R152" s="6">
        <v>0</v>
      </c>
      <c r="S152" s="6">
        <v>0</v>
      </c>
      <c r="T152" s="7">
        <v>206.23</v>
      </c>
      <c r="U152" s="7">
        <v>206.23</v>
      </c>
      <c r="V152" s="7">
        <v>939.87</v>
      </c>
      <c r="W152" s="4" t="s">
        <v>436</v>
      </c>
      <c r="X152" s="4" t="s">
        <v>95</v>
      </c>
      <c r="Y152" s="4"/>
    </row>
    <row r="153" spans="1:25" ht="36">
      <c r="A153" s="3">
        <v>152</v>
      </c>
      <c r="B153" s="4" t="s">
        <v>437</v>
      </c>
      <c r="C153" s="4" t="s">
        <v>289</v>
      </c>
      <c r="D153" s="4" t="s">
        <v>19</v>
      </c>
      <c r="E153" s="4" t="s">
        <v>98</v>
      </c>
      <c r="F153" s="4" t="s">
        <v>24</v>
      </c>
      <c r="G153" s="4" t="s">
        <v>421</v>
      </c>
      <c r="H153" s="4" t="s">
        <v>93</v>
      </c>
      <c r="I153" s="4" t="s">
        <v>11</v>
      </c>
      <c r="J153" s="4" t="s">
        <v>438</v>
      </c>
      <c r="K153" s="5">
        <v>33.299999999999997</v>
      </c>
      <c r="L153" s="5">
        <v>-115.3</v>
      </c>
      <c r="M153" s="4" t="s">
        <v>15</v>
      </c>
      <c r="N153" s="6">
        <v>12</v>
      </c>
      <c r="O153" s="6">
        <v>103199</v>
      </c>
      <c r="P153" s="6">
        <v>0</v>
      </c>
      <c r="Q153" s="6">
        <v>0</v>
      </c>
      <c r="R153" s="6">
        <v>0</v>
      </c>
      <c r="S153" s="6">
        <v>0</v>
      </c>
      <c r="T153" s="7">
        <v>454565</v>
      </c>
      <c r="U153" s="7">
        <v>456523.59</v>
      </c>
      <c r="V153" s="7">
        <v>144.75</v>
      </c>
      <c r="W153" s="4" t="s">
        <v>439</v>
      </c>
      <c r="X153" s="4" t="s">
        <v>95</v>
      </c>
      <c r="Y153" s="4"/>
    </row>
    <row r="154" spans="1:25">
      <c r="A154" s="3">
        <v>153</v>
      </c>
      <c r="B154" s="4" t="s">
        <v>440</v>
      </c>
      <c r="C154" s="4" t="s">
        <v>105</v>
      </c>
      <c r="D154" s="4" t="s">
        <v>16</v>
      </c>
      <c r="E154" s="4" t="s">
        <v>98</v>
      </c>
      <c r="F154" s="4" t="s">
        <v>24</v>
      </c>
      <c r="G154" s="4" t="s">
        <v>421</v>
      </c>
      <c r="H154" s="4" t="s">
        <v>93</v>
      </c>
      <c r="I154" s="4" t="s">
        <v>11</v>
      </c>
      <c r="J154" s="4" t="s">
        <v>441</v>
      </c>
      <c r="K154" s="5">
        <v>37.72894265</v>
      </c>
      <c r="L154" s="5">
        <v>-122.360064364747</v>
      </c>
      <c r="M154" s="4" t="s">
        <v>12</v>
      </c>
      <c r="N154" s="6">
        <v>99</v>
      </c>
      <c r="O154" s="6">
        <v>2596871</v>
      </c>
      <c r="P154" s="6">
        <v>0</v>
      </c>
      <c r="Q154" s="6">
        <v>0</v>
      </c>
      <c r="R154" s="6">
        <v>0</v>
      </c>
      <c r="S154" s="6">
        <v>0</v>
      </c>
      <c r="T154" s="7">
        <v>844.45</v>
      </c>
      <c r="U154" s="7">
        <v>844.45</v>
      </c>
      <c r="V154" s="7">
        <v>4957.62</v>
      </c>
      <c r="W154" s="4"/>
      <c r="X154" s="4" t="s">
        <v>95</v>
      </c>
      <c r="Y154" s="4" t="s">
        <v>442</v>
      </c>
    </row>
    <row r="155" spans="1:25">
      <c r="A155" s="3">
        <v>154</v>
      </c>
      <c r="B155" s="4" t="s">
        <v>443</v>
      </c>
      <c r="C155" s="4" t="s">
        <v>105</v>
      </c>
      <c r="D155" s="4" t="s">
        <v>16</v>
      </c>
      <c r="E155" s="4" t="s">
        <v>98</v>
      </c>
      <c r="F155" s="4" t="s">
        <v>24</v>
      </c>
      <c r="G155" s="4" t="s">
        <v>421</v>
      </c>
      <c r="H155" s="4" t="s">
        <v>93</v>
      </c>
      <c r="I155" s="4" t="s">
        <v>11</v>
      </c>
      <c r="J155" s="4" t="s">
        <v>444</v>
      </c>
      <c r="K155" s="5">
        <v>37.782972200000003</v>
      </c>
      <c r="L155" s="5">
        <v>-122.304381108548</v>
      </c>
      <c r="M155" s="4" t="s">
        <v>12</v>
      </c>
      <c r="N155" s="6">
        <v>39</v>
      </c>
      <c r="O155" s="6">
        <v>889584</v>
      </c>
      <c r="P155" s="6">
        <v>0</v>
      </c>
      <c r="Q155" s="6">
        <v>0</v>
      </c>
      <c r="R155" s="6">
        <v>0</v>
      </c>
      <c r="S155" s="6">
        <v>0</v>
      </c>
      <c r="T155" s="7">
        <v>729.83</v>
      </c>
      <c r="U155" s="7">
        <v>729.83</v>
      </c>
      <c r="V155" s="7">
        <v>917.3</v>
      </c>
      <c r="W155" s="4"/>
      <c r="X155" s="4" t="s">
        <v>95</v>
      </c>
      <c r="Y155" s="4"/>
    </row>
    <row r="156" spans="1:25">
      <c r="A156" s="3">
        <v>155</v>
      </c>
      <c r="B156" s="4" t="s">
        <v>445</v>
      </c>
      <c r="C156" s="4" t="s">
        <v>105</v>
      </c>
      <c r="D156" s="4" t="s">
        <v>16</v>
      </c>
      <c r="E156" s="4" t="s">
        <v>98</v>
      </c>
      <c r="F156" s="4" t="s">
        <v>24</v>
      </c>
      <c r="G156" s="4" t="s">
        <v>421</v>
      </c>
      <c r="H156" s="4" t="s">
        <v>93</v>
      </c>
      <c r="I156" s="4" t="s">
        <v>11</v>
      </c>
      <c r="J156" s="4" t="s">
        <v>441</v>
      </c>
      <c r="K156" s="5">
        <v>37.820588999999998</v>
      </c>
      <c r="L156" s="5">
        <v>-122.36963711120499</v>
      </c>
      <c r="M156" s="4" t="s">
        <v>12</v>
      </c>
      <c r="N156" s="6">
        <v>135</v>
      </c>
      <c r="O156" s="6">
        <v>1163308</v>
      </c>
      <c r="P156" s="6">
        <v>0</v>
      </c>
      <c r="Q156" s="6">
        <v>0</v>
      </c>
      <c r="R156" s="6">
        <v>0</v>
      </c>
      <c r="S156" s="6">
        <v>0</v>
      </c>
      <c r="T156" s="7">
        <v>146.37</v>
      </c>
      <c r="U156" s="7">
        <v>146.37</v>
      </c>
      <c r="V156" s="7">
        <v>885.16</v>
      </c>
      <c r="W156" s="4"/>
      <c r="X156" s="4" t="s">
        <v>95</v>
      </c>
      <c r="Y156" s="4"/>
    </row>
    <row r="157" spans="1:25">
      <c r="A157" s="3">
        <v>156</v>
      </c>
      <c r="B157" s="4" t="s">
        <v>446</v>
      </c>
      <c r="C157" s="4" t="s">
        <v>105</v>
      </c>
      <c r="D157" s="4" t="s">
        <v>16</v>
      </c>
      <c r="E157" s="4" t="s">
        <v>98</v>
      </c>
      <c r="F157" s="4" t="s">
        <v>24</v>
      </c>
      <c r="G157" s="4" t="s">
        <v>421</v>
      </c>
      <c r="H157" s="4" t="s">
        <v>93</v>
      </c>
      <c r="I157" s="4" t="s">
        <v>11</v>
      </c>
      <c r="J157" s="4" t="s">
        <v>447</v>
      </c>
      <c r="K157" s="5">
        <v>38.090455349999999</v>
      </c>
      <c r="L157" s="5">
        <v>-122.26617117975</v>
      </c>
      <c r="M157" s="4" t="s">
        <v>12</v>
      </c>
      <c r="N157" s="6">
        <v>91</v>
      </c>
      <c r="O157" s="6">
        <v>852287</v>
      </c>
      <c r="P157" s="6">
        <v>0</v>
      </c>
      <c r="Q157" s="6">
        <v>0</v>
      </c>
      <c r="R157" s="6">
        <v>0</v>
      </c>
      <c r="S157" s="6">
        <v>0</v>
      </c>
      <c r="T157" s="7">
        <v>860.3</v>
      </c>
      <c r="U157" s="7">
        <v>860.3</v>
      </c>
      <c r="V157" s="7">
        <v>674.02</v>
      </c>
      <c r="W157" s="4"/>
      <c r="X157" s="4" t="s">
        <v>95</v>
      </c>
      <c r="Y157" s="4"/>
    </row>
    <row r="158" spans="1:25" ht="24">
      <c r="A158" s="3">
        <v>157</v>
      </c>
      <c r="B158" s="4" t="s">
        <v>448</v>
      </c>
      <c r="C158" s="4" t="s">
        <v>97</v>
      </c>
      <c r="D158" s="4" t="s">
        <v>10</v>
      </c>
      <c r="E158" s="4" t="s">
        <v>98</v>
      </c>
      <c r="F158" s="4" t="s">
        <v>24</v>
      </c>
      <c r="G158" s="4" t="s">
        <v>421</v>
      </c>
      <c r="H158" s="4" t="s">
        <v>93</v>
      </c>
      <c r="I158" s="4" t="s">
        <v>11</v>
      </c>
      <c r="J158" s="4" t="s">
        <v>449</v>
      </c>
      <c r="K158" s="5">
        <v>37.843173999999998</v>
      </c>
      <c r="L158" s="5">
        <v>-121.269072974387</v>
      </c>
      <c r="M158" s="4" t="s">
        <v>12</v>
      </c>
      <c r="N158" s="6">
        <v>27</v>
      </c>
      <c r="O158" s="6">
        <v>1735483</v>
      </c>
      <c r="P158" s="6">
        <v>0</v>
      </c>
      <c r="Q158" s="6">
        <v>0</v>
      </c>
      <c r="R158" s="6">
        <v>0</v>
      </c>
      <c r="S158" s="6">
        <v>0</v>
      </c>
      <c r="T158" s="7">
        <v>1108.28</v>
      </c>
      <c r="U158" s="7">
        <v>1113</v>
      </c>
      <c r="V158" s="7">
        <v>1480.43</v>
      </c>
      <c r="W158" s="4"/>
      <c r="X158" s="4" t="s">
        <v>95</v>
      </c>
      <c r="Y158" s="4" t="s">
        <v>450</v>
      </c>
    </row>
    <row r="159" spans="1:25">
      <c r="A159" s="3">
        <v>158</v>
      </c>
      <c r="B159" s="4" t="s">
        <v>451</v>
      </c>
      <c r="C159" s="4" t="s">
        <v>131</v>
      </c>
      <c r="D159" s="4" t="s">
        <v>13</v>
      </c>
      <c r="E159" s="4" t="s">
        <v>98</v>
      </c>
      <c r="F159" s="4" t="s">
        <v>24</v>
      </c>
      <c r="G159" s="4" t="s">
        <v>421</v>
      </c>
      <c r="H159" s="4" t="s">
        <v>93</v>
      </c>
      <c r="I159" s="4" t="s">
        <v>11</v>
      </c>
      <c r="J159" s="4" t="s">
        <v>452</v>
      </c>
      <c r="K159" s="5">
        <v>34.911905650000001</v>
      </c>
      <c r="L159" s="5">
        <v>-117.88324122324499</v>
      </c>
      <c r="M159" s="4" t="s">
        <v>12</v>
      </c>
      <c r="N159" s="6">
        <v>737</v>
      </c>
      <c r="O159" s="6">
        <v>7212701.4800000004</v>
      </c>
      <c r="P159" s="6">
        <v>0</v>
      </c>
      <c r="Q159" s="6">
        <v>0</v>
      </c>
      <c r="R159" s="6">
        <v>4</v>
      </c>
      <c r="S159" s="6">
        <v>27249</v>
      </c>
      <c r="T159" s="7">
        <v>225560.77</v>
      </c>
      <c r="U159" s="7">
        <v>307516.53999999998</v>
      </c>
      <c r="V159" s="7">
        <v>11889.75</v>
      </c>
      <c r="W159" s="4"/>
      <c r="X159" s="4" t="s">
        <v>95</v>
      </c>
      <c r="Y159" s="4"/>
    </row>
    <row r="160" spans="1:25">
      <c r="A160" s="3">
        <v>159</v>
      </c>
      <c r="B160" s="4" t="s">
        <v>453</v>
      </c>
      <c r="C160" s="4" t="s">
        <v>108</v>
      </c>
      <c r="D160" s="4" t="s">
        <v>10</v>
      </c>
      <c r="E160" s="4" t="s">
        <v>109</v>
      </c>
      <c r="F160" s="4" t="s">
        <v>24</v>
      </c>
      <c r="G160" s="4" t="s">
        <v>421</v>
      </c>
      <c r="H160" s="4" t="s">
        <v>93</v>
      </c>
      <c r="I160" s="4" t="s">
        <v>11</v>
      </c>
      <c r="J160" s="4" t="s">
        <v>454</v>
      </c>
      <c r="K160" s="5">
        <v>35.954391000000001</v>
      </c>
      <c r="L160" s="5">
        <v>-121.27893950967599</v>
      </c>
      <c r="M160" s="4" t="s">
        <v>12</v>
      </c>
      <c r="N160" s="6">
        <v>316</v>
      </c>
      <c r="O160" s="6">
        <v>1606845.7</v>
      </c>
      <c r="P160" s="6">
        <v>0</v>
      </c>
      <c r="Q160" s="6">
        <v>0</v>
      </c>
      <c r="R160" s="6">
        <v>0</v>
      </c>
      <c r="S160" s="6">
        <v>0</v>
      </c>
      <c r="T160" s="7">
        <v>111160.52</v>
      </c>
      <c r="U160" s="7">
        <v>159952.07999999999</v>
      </c>
      <c r="V160" s="7">
        <v>2506.1</v>
      </c>
      <c r="W160" s="4"/>
      <c r="X160" s="4" t="s">
        <v>95</v>
      </c>
      <c r="Y160" s="4"/>
    </row>
    <row r="161" spans="1:25">
      <c r="A161" s="3">
        <v>160</v>
      </c>
      <c r="B161" s="4" t="s">
        <v>455</v>
      </c>
      <c r="C161" s="4" t="s">
        <v>131</v>
      </c>
      <c r="D161" s="4" t="s">
        <v>13</v>
      </c>
      <c r="E161" s="4" t="s">
        <v>98</v>
      </c>
      <c r="F161" s="4" t="s">
        <v>24</v>
      </c>
      <c r="G161" s="4" t="s">
        <v>421</v>
      </c>
      <c r="H161" s="4" t="s">
        <v>93</v>
      </c>
      <c r="I161" s="4" t="s">
        <v>11</v>
      </c>
      <c r="J161" s="4" t="s">
        <v>456</v>
      </c>
      <c r="K161" s="5">
        <v>33.717556250000001</v>
      </c>
      <c r="L161" s="5">
        <v>-118.28642598834701</v>
      </c>
      <c r="M161" s="4" t="s">
        <v>12</v>
      </c>
      <c r="N161" s="6">
        <v>38</v>
      </c>
      <c r="O161" s="6">
        <v>269958</v>
      </c>
      <c r="P161" s="6">
        <v>0</v>
      </c>
      <c r="Q161" s="6">
        <v>0</v>
      </c>
      <c r="R161" s="6">
        <v>0</v>
      </c>
      <c r="S161" s="6">
        <v>0</v>
      </c>
      <c r="T161" s="7">
        <v>116.95</v>
      </c>
      <c r="U161" s="7">
        <v>198.88</v>
      </c>
      <c r="V161" s="7">
        <v>214.06</v>
      </c>
      <c r="W161" s="4"/>
      <c r="X161" s="4" t="s">
        <v>95</v>
      </c>
      <c r="Y161" s="4"/>
    </row>
    <row r="162" spans="1:25">
      <c r="A162" s="3">
        <v>161</v>
      </c>
      <c r="B162" s="4" t="s">
        <v>457</v>
      </c>
      <c r="C162" s="4" t="s">
        <v>97</v>
      </c>
      <c r="D162" s="4" t="s">
        <v>10</v>
      </c>
      <c r="E162" s="4" t="s">
        <v>98</v>
      </c>
      <c r="F162" s="4" t="s">
        <v>24</v>
      </c>
      <c r="G162" s="4" t="s">
        <v>421</v>
      </c>
      <c r="H162" s="4" t="s">
        <v>93</v>
      </c>
      <c r="I162" s="4" t="s">
        <v>11</v>
      </c>
      <c r="J162" s="4" t="s">
        <v>458</v>
      </c>
      <c r="K162" s="5">
        <v>36.609195999999997</v>
      </c>
      <c r="L162" s="5">
        <v>-121.759224585582</v>
      </c>
      <c r="M162" s="4" t="s">
        <v>12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7">
        <v>11227.22</v>
      </c>
      <c r="U162" s="7">
        <v>11255.01</v>
      </c>
      <c r="V162" s="7">
        <v>453.2</v>
      </c>
      <c r="W162" s="4"/>
      <c r="X162" s="4" t="s">
        <v>95</v>
      </c>
      <c r="Y162" s="4"/>
    </row>
    <row r="163" spans="1:25">
      <c r="A163" s="3">
        <v>162</v>
      </c>
      <c r="B163" s="4" t="s">
        <v>459</v>
      </c>
      <c r="C163" s="4" t="s">
        <v>90</v>
      </c>
      <c r="D163" s="4" t="s">
        <v>13</v>
      </c>
      <c r="E163" s="4" t="s">
        <v>91</v>
      </c>
      <c r="F163" s="4" t="s">
        <v>24</v>
      </c>
      <c r="G163" s="4" t="s">
        <v>421</v>
      </c>
      <c r="H163" s="4" t="s">
        <v>93</v>
      </c>
      <c r="I163" s="4" t="s">
        <v>11</v>
      </c>
      <c r="J163" s="4" t="s">
        <v>460</v>
      </c>
      <c r="K163" s="5">
        <v>36.776006000000002</v>
      </c>
      <c r="L163" s="5">
        <v>-119.719744562093</v>
      </c>
      <c r="M163" s="4" t="s">
        <v>12</v>
      </c>
      <c r="N163" s="6">
        <v>34</v>
      </c>
      <c r="O163" s="6">
        <v>346241</v>
      </c>
      <c r="P163" s="6">
        <v>0</v>
      </c>
      <c r="Q163" s="6">
        <v>0</v>
      </c>
      <c r="R163" s="6">
        <v>0</v>
      </c>
      <c r="S163" s="6">
        <v>0</v>
      </c>
      <c r="T163" s="7">
        <v>0</v>
      </c>
      <c r="U163" s="7">
        <v>76.67</v>
      </c>
      <c r="V163" s="7">
        <v>387.67</v>
      </c>
      <c r="W163" s="4"/>
      <c r="X163" s="4" t="s">
        <v>95</v>
      </c>
      <c r="Y163" s="4"/>
    </row>
    <row r="164" spans="1:25">
      <c r="A164" s="3">
        <v>163</v>
      </c>
      <c r="B164" s="4" t="s">
        <v>461</v>
      </c>
      <c r="C164" s="4" t="s">
        <v>105</v>
      </c>
      <c r="D164" s="4" t="s">
        <v>16</v>
      </c>
      <c r="E164" s="4" t="s">
        <v>98</v>
      </c>
      <c r="F164" s="4" t="s">
        <v>24</v>
      </c>
      <c r="G164" s="4" t="s">
        <v>421</v>
      </c>
      <c r="H164" s="4" t="s">
        <v>93</v>
      </c>
      <c r="I164" s="4" t="s">
        <v>11</v>
      </c>
      <c r="J164" s="4" t="s">
        <v>462</v>
      </c>
      <c r="K164" s="5">
        <v>32.8403238</v>
      </c>
      <c r="L164" s="5">
        <v>-115.26803580000001</v>
      </c>
      <c r="M164" s="4" t="s">
        <v>12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7">
        <v>127.62</v>
      </c>
      <c r="V164" s="7">
        <v>39.89</v>
      </c>
      <c r="W164" s="4"/>
      <c r="X164" s="4" t="s">
        <v>95</v>
      </c>
      <c r="Y164" s="4" t="s">
        <v>463</v>
      </c>
    </row>
    <row r="165" spans="1:25" ht="60">
      <c r="A165" s="3">
        <v>164</v>
      </c>
      <c r="B165" s="4" t="s">
        <v>464</v>
      </c>
      <c r="C165" s="4" t="s">
        <v>105</v>
      </c>
      <c r="D165" s="4" t="s">
        <v>16</v>
      </c>
      <c r="E165" s="4" t="s">
        <v>98</v>
      </c>
      <c r="F165" s="4" t="s">
        <v>24</v>
      </c>
      <c r="G165" s="4" t="s">
        <v>421</v>
      </c>
      <c r="H165" s="4" t="s">
        <v>93</v>
      </c>
      <c r="I165" s="4" t="s">
        <v>11</v>
      </c>
      <c r="J165" s="4" t="s">
        <v>465</v>
      </c>
      <c r="K165" s="5">
        <v>34.108402133136501</v>
      </c>
      <c r="L165" s="5">
        <v>-119.06426893220301</v>
      </c>
      <c r="M165" s="4" t="s">
        <v>15</v>
      </c>
      <c r="N165" s="6">
        <v>12</v>
      </c>
      <c r="O165" s="6">
        <v>12639.31</v>
      </c>
      <c r="P165" s="6">
        <v>0</v>
      </c>
      <c r="Q165" s="6">
        <v>0</v>
      </c>
      <c r="R165" s="6">
        <v>0</v>
      </c>
      <c r="S165" s="6">
        <v>0</v>
      </c>
      <c r="T165" s="7">
        <v>38.93</v>
      </c>
      <c r="U165" s="7">
        <v>41.35</v>
      </c>
      <c r="V165" s="7">
        <v>42.12</v>
      </c>
      <c r="W165" s="4" t="s">
        <v>466</v>
      </c>
      <c r="X165" s="4" t="s">
        <v>95</v>
      </c>
      <c r="Y165" s="4" t="s">
        <v>467</v>
      </c>
    </row>
    <row r="166" spans="1:25">
      <c r="A166" s="3">
        <v>165</v>
      </c>
      <c r="B166" s="4" t="s">
        <v>468</v>
      </c>
      <c r="C166" s="4" t="s">
        <v>118</v>
      </c>
      <c r="D166" s="4" t="s">
        <v>10</v>
      </c>
      <c r="E166" s="4" t="s">
        <v>91</v>
      </c>
      <c r="F166" s="4" t="s">
        <v>24</v>
      </c>
      <c r="G166" s="4" t="s">
        <v>421</v>
      </c>
      <c r="H166" s="4" t="s">
        <v>93</v>
      </c>
      <c r="I166" s="4" t="s">
        <v>11</v>
      </c>
      <c r="J166" s="4" t="s">
        <v>468</v>
      </c>
      <c r="K166" s="5">
        <v>37.839679400000001</v>
      </c>
      <c r="L166" s="5">
        <v>-121.26394980000001</v>
      </c>
      <c r="M166" s="4" t="s">
        <v>12</v>
      </c>
      <c r="N166" s="6">
        <v>36</v>
      </c>
      <c r="O166" s="6">
        <v>126746</v>
      </c>
      <c r="P166" s="6">
        <v>0</v>
      </c>
      <c r="Q166" s="6">
        <v>0</v>
      </c>
      <c r="R166" s="6">
        <v>0</v>
      </c>
      <c r="S166" s="6">
        <v>0</v>
      </c>
      <c r="T166" s="7">
        <v>10.97</v>
      </c>
      <c r="U166" s="7">
        <v>10.97</v>
      </c>
      <c r="V166" s="7">
        <v>114.67</v>
      </c>
      <c r="W166" s="4"/>
      <c r="X166" s="4" t="s">
        <v>95</v>
      </c>
      <c r="Y166" s="4" t="s">
        <v>469</v>
      </c>
    </row>
    <row r="167" spans="1:25">
      <c r="A167" s="3">
        <v>166</v>
      </c>
      <c r="B167" s="4" t="s">
        <v>470</v>
      </c>
      <c r="C167" s="4" t="s">
        <v>131</v>
      </c>
      <c r="D167" s="4" t="s">
        <v>13</v>
      </c>
      <c r="E167" s="4" t="s">
        <v>98</v>
      </c>
      <c r="F167" s="4" t="s">
        <v>24</v>
      </c>
      <c r="G167" s="4" t="s">
        <v>421</v>
      </c>
      <c r="H167" s="4" t="s">
        <v>93</v>
      </c>
      <c r="I167" s="4" t="s">
        <v>11</v>
      </c>
      <c r="J167" s="4" t="s">
        <v>471</v>
      </c>
      <c r="K167" s="5">
        <v>38.878083500000002</v>
      </c>
      <c r="L167" s="5">
        <v>-121.396436184153</v>
      </c>
      <c r="M167" s="4" t="s">
        <v>12</v>
      </c>
      <c r="N167" s="6">
        <v>2</v>
      </c>
      <c r="O167" s="6">
        <v>8696</v>
      </c>
      <c r="P167" s="6">
        <v>0</v>
      </c>
      <c r="Q167" s="6">
        <v>0</v>
      </c>
      <c r="R167" s="6">
        <v>0</v>
      </c>
      <c r="S167" s="6">
        <v>0</v>
      </c>
      <c r="T167" s="7">
        <v>232.58</v>
      </c>
      <c r="U167" s="7">
        <v>232.58</v>
      </c>
      <c r="V167" s="7">
        <v>96.09</v>
      </c>
      <c r="W167" s="4"/>
      <c r="X167" s="4" t="s">
        <v>95</v>
      </c>
      <c r="Y167" s="4"/>
    </row>
    <row r="168" spans="1:25">
      <c r="A168" s="3">
        <v>167</v>
      </c>
      <c r="B168" s="4" t="s">
        <v>472</v>
      </c>
      <c r="C168" s="4" t="s">
        <v>105</v>
      </c>
      <c r="D168" s="4" t="s">
        <v>16</v>
      </c>
      <c r="E168" s="4" t="s">
        <v>98</v>
      </c>
      <c r="F168" s="4" t="s">
        <v>24</v>
      </c>
      <c r="G168" s="4" t="s">
        <v>421</v>
      </c>
      <c r="H168" s="4" t="s">
        <v>93</v>
      </c>
      <c r="I168" s="4" t="s">
        <v>11</v>
      </c>
      <c r="J168" s="4" t="s">
        <v>456</v>
      </c>
      <c r="K168" s="5">
        <v>33.74150625</v>
      </c>
      <c r="L168" s="5">
        <v>-118.23355605722899</v>
      </c>
      <c r="M168" s="4" t="s">
        <v>12</v>
      </c>
      <c r="N168" s="6">
        <v>5</v>
      </c>
      <c r="O168" s="6">
        <v>5851</v>
      </c>
      <c r="P168" s="6">
        <v>0</v>
      </c>
      <c r="Q168" s="6">
        <v>0</v>
      </c>
      <c r="R168" s="6">
        <v>1</v>
      </c>
      <c r="S168" s="6">
        <v>100</v>
      </c>
      <c r="T168" s="7">
        <v>11.08</v>
      </c>
      <c r="U168" s="7">
        <v>11.08</v>
      </c>
      <c r="V168" s="7">
        <v>75.78</v>
      </c>
      <c r="W168" s="4"/>
      <c r="X168" s="4" t="s">
        <v>95</v>
      </c>
      <c r="Y168" s="4"/>
    </row>
    <row r="169" spans="1:25" ht="72">
      <c r="A169" s="3">
        <v>168</v>
      </c>
      <c r="B169" s="4" t="s">
        <v>473</v>
      </c>
      <c r="C169" s="4" t="s">
        <v>131</v>
      </c>
      <c r="D169" s="4" t="s">
        <v>13</v>
      </c>
      <c r="E169" s="4" t="s">
        <v>98</v>
      </c>
      <c r="F169" s="4" t="s">
        <v>24</v>
      </c>
      <c r="G169" s="4" t="s">
        <v>421</v>
      </c>
      <c r="H169" s="4" t="s">
        <v>93</v>
      </c>
      <c r="I169" s="4" t="s">
        <v>11</v>
      </c>
      <c r="J169" s="4" t="s">
        <v>474</v>
      </c>
      <c r="K169" s="5">
        <v>33.858892237114603</v>
      </c>
      <c r="L169" s="5">
        <v>-118.23594653108</v>
      </c>
      <c r="M169" s="4" t="s">
        <v>15</v>
      </c>
      <c r="N169" s="6">
        <v>1</v>
      </c>
      <c r="O169" s="6">
        <v>85000</v>
      </c>
      <c r="P169" s="6">
        <v>0</v>
      </c>
      <c r="Q169" s="6">
        <v>0</v>
      </c>
      <c r="R169" s="6">
        <v>0</v>
      </c>
      <c r="S169" s="6">
        <v>0</v>
      </c>
      <c r="T169" s="7">
        <v>0</v>
      </c>
      <c r="U169" s="7">
        <v>19.440000000000001</v>
      </c>
      <c r="V169" s="7">
        <v>59.89</v>
      </c>
      <c r="W169" s="4" t="s">
        <v>475</v>
      </c>
      <c r="X169" s="4" t="s">
        <v>95</v>
      </c>
      <c r="Y169" s="4" t="s">
        <v>476</v>
      </c>
    </row>
    <row r="170" spans="1:25">
      <c r="A170" s="3">
        <v>169</v>
      </c>
      <c r="B170" s="4" t="s">
        <v>477</v>
      </c>
      <c r="C170" s="4" t="s">
        <v>478</v>
      </c>
      <c r="D170" s="4" t="s">
        <v>13</v>
      </c>
      <c r="E170" s="4" t="s">
        <v>109</v>
      </c>
      <c r="F170" s="4" t="s">
        <v>24</v>
      </c>
      <c r="G170" s="4" t="s">
        <v>421</v>
      </c>
      <c r="H170" s="4" t="s">
        <v>93</v>
      </c>
      <c r="I170" s="4" t="s">
        <v>11</v>
      </c>
      <c r="J170" s="4" t="s">
        <v>479</v>
      </c>
      <c r="K170" s="5">
        <v>33.909423699999998</v>
      </c>
      <c r="L170" s="5">
        <v>-117.271475934012</v>
      </c>
      <c r="M170" s="4" t="s">
        <v>12</v>
      </c>
      <c r="N170" s="6">
        <v>199</v>
      </c>
      <c r="O170" s="6">
        <v>2666170</v>
      </c>
      <c r="P170" s="6">
        <v>0</v>
      </c>
      <c r="Q170" s="6">
        <v>0</v>
      </c>
      <c r="R170" s="6">
        <v>0</v>
      </c>
      <c r="S170" s="6">
        <v>0</v>
      </c>
      <c r="T170" s="7">
        <v>2145.73</v>
      </c>
      <c r="U170" s="7">
        <v>2393.73</v>
      </c>
      <c r="V170" s="7">
        <v>2779.42</v>
      </c>
      <c r="W170" s="4"/>
      <c r="X170" s="4" t="s">
        <v>95</v>
      </c>
      <c r="Y170" s="4"/>
    </row>
    <row r="171" spans="1:25">
      <c r="A171" s="3">
        <v>170</v>
      </c>
      <c r="B171" s="4" t="s">
        <v>480</v>
      </c>
      <c r="C171" s="4" t="s">
        <v>108</v>
      </c>
      <c r="D171" s="4" t="s">
        <v>10</v>
      </c>
      <c r="E171" s="4" t="s">
        <v>109</v>
      </c>
      <c r="F171" s="4" t="s">
        <v>24</v>
      </c>
      <c r="G171" s="4" t="s">
        <v>421</v>
      </c>
      <c r="H171" s="4" t="s">
        <v>93</v>
      </c>
      <c r="I171" s="4" t="s">
        <v>11</v>
      </c>
      <c r="J171" s="4" t="s">
        <v>447</v>
      </c>
      <c r="K171" s="5">
        <v>38.086733500000001</v>
      </c>
      <c r="L171" s="5">
        <v>-122.26018132788499</v>
      </c>
      <c r="M171" s="4" t="s">
        <v>12</v>
      </c>
      <c r="N171" s="6">
        <v>7</v>
      </c>
      <c r="O171" s="6">
        <v>91230</v>
      </c>
      <c r="P171" s="6">
        <v>0</v>
      </c>
      <c r="Q171" s="6">
        <v>0</v>
      </c>
      <c r="R171" s="6">
        <v>0</v>
      </c>
      <c r="S171" s="6">
        <v>0</v>
      </c>
      <c r="T171" s="7">
        <v>30.49</v>
      </c>
      <c r="U171" s="7">
        <v>30.49</v>
      </c>
      <c r="V171" s="7">
        <v>232.46</v>
      </c>
      <c r="W171" s="4"/>
      <c r="X171" s="4" t="s">
        <v>95</v>
      </c>
      <c r="Y171" s="4"/>
    </row>
    <row r="172" spans="1:25" ht="36">
      <c r="A172" s="3">
        <v>171</v>
      </c>
      <c r="B172" s="4" t="s">
        <v>481</v>
      </c>
      <c r="C172" s="4" t="s">
        <v>289</v>
      </c>
      <c r="D172" s="4" t="s">
        <v>19</v>
      </c>
      <c r="E172" s="4" t="s">
        <v>98</v>
      </c>
      <c r="F172" s="4" t="s">
        <v>24</v>
      </c>
      <c r="G172" s="4" t="s">
        <v>421</v>
      </c>
      <c r="H172" s="4" t="s">
        <v>93</v>
      </c>
      <c r="I172" s="4" t="s">
        <v>11</v>
      </c>
      <c r="J172" s="4" t="s">
        <v>482</v>
      </c>
      <c r="K172" s="5">
        <v>33.676110999999999</v>
      </c>
      <c r="L172" s="5">
        <v>-117.731111</v>
      </c>
      <c r="M172" s="4" t="s">
        <v>15</v>
      </c>
      <c r="N172" s="6">
        <v>3</v>
      </c>
      <c r="O172" s="6">
        <v>53657</v>
      </c>
      <c r="P172" s="6">
        <v>0</v>
      </c>
      <c r="Q172" s="6">
        <v>0</v>
      </c>
      <c r="R172" s="6">
        <v>0</v>
      </c>
      <c r="S172" s="6">
        <v>0</v>
      </c>
      <c r="T172" s="7">
        <v>219.58</v>
      </c>
      <c r="U172" s="7">
        <v>219.58</v>
      </c>
      <c r="V172" s="7">
        <v>24.92</v>
      </c>
      <c r="W172" s="4" t="s">
        <v>483</v>
      </c>
      <c r="X172" s="4" t="s">
        <v>95</v>
      </c>
      <c r="Y172" s="4"/>
    </row>
    <row r="173" spans="1:25">
      <c r="A173" s="3">
        <v>172</v>
      </c>
      <c r="B173" s="4" t="s">
        <v>484</v>
      </c>
      <c r="C173" s="4" t="s">
        <v>289</v>
      </c>
      <c r="D173" s="4" t="s">
        <v>19</v>
      </c>
      <c r="E173" s="4" t="s">
        <v>98</v>
      </c>
      <c r="F173" s="4" t="s">
        <v>24</v>
      </c>
      <c r="G173" s="4" t="s">
        <v>421</v>
      </c>
      <c r="H173" s="4" t="s">
        <v>93</v>
      </c>
      <c r="I173" s="4" t="s">
        <v>11</v>
      </c>
      <c r="J173" s="4" t="s">
        <v>485</v>
      </c>
      <c r="K173" s="5">
        <v>32.876378199999998</v>
      </c>
      <c r="L173" s="5">
        <v>-117.082490530394</v>
      </c>
      <c r="M173" s="4" t="s">
        <v>12</v>
      </c>
      <c r="N173" s="6">
        <v>399</v>
      </c>
      <c r="O173" s="6">
        <v>6531777</v>
      </c>
      <c r="P173" s="6">
        <v>0</v>
      </c>
      <c r="Q173" s="6">
        <v>0</v>
      </c>
      <c r="R173" s="6">
        <v>316</v>
      </c>
      <c r="S173" s="6">
        <v>1265140</v>
      </c>
      <c r="T173" s="7">
        <v>21161.41</v>
      </c>
      <c r="U173" s="7">
        <v>22876.27</v>
      </c>
      <c r="V173" s="7">
        <v>8948.48</v>
      </c>
      <c r="W173" s="4"/>
      <c r="X173" s="4" t="s">
        <v>95</v>
      </c>
      <c r="Y173" s="4"/>
    </row>
    <row r="174" spans="1:25">
      <c r="A174" s="3">
        <v>173</v>
      </c>
      <c r="B174" s="4" t="s">
        <v>486</v>
      </c>
      <c r="C174" s="4" t="s">
        <v>289</v>
      </c>
      <c r="D174" s="4" t="s">
        <v>19</v>
      </c>
      <c r="E174" s="4" t="s">
        <v>98</v>
      </c>
      <c r="F174" s="4" t="s">
        <v>24</v>
      </c>
      <c r="G174" s="4" t="s">
        <v>421</v>
      </c>
      <c r="H174" s="4" t="s">
        <v>93</v>
      </c>
      <c r="I174" s="4" t="s">
        <v>11</v>
      </c>
      <c r="J174" s="4" t="s">
        <v>487</v>
      </c>
      <c r="K174" s="5">
        <v>33.707394299999997</v>
      </c>
      <c r="L174" s="5">
        <v>-117.826678724609</v>
      </c>
      <c r="M174" s="4" t="s">
        <v>12</v>
      </c>
      <c r="N174" s="6">
        <v>41</v>
      </c>
      <c r="O174" s="6">
        <v>470215</v>
      </c>
      <c r="P174" s="6">
        <v>0</v>
      </c>
      <c r="Q174" s="6">
        <v>0</v>
      </c>
      <c r="R174" s="6">
        <v>0</v>
      </c>
      <c r="S174" s="6">
        <v>0</v>
      </c>
      <c r="T174" s="7">
        <v>33.56</v>
      </c>
      <c r="U174" s="7">
        <v>33.56</v>
      </c>
      <c r="V174" s="7">
        <v>319.29000000000002</v>
      </c>
      <c r="W174" s="4"/>
      <c r="X174" s="4" t="s">
        <v>95</v>
      </c>
      <c r="Y174" s="4" t="s">
        <v>488</v>
      </c>
    </row>
    <row r="175" spans="1:25" ht="24">
      <c r="A175" s="3">
        <v>174</v>
      </c>
      <c r="B175" s="4" t="s">
        <v>489</v>
      </c>
      <c r="C175" s="4" t="s">
        <v>289</v>
      </c>
      <c r="D175" s="4" t="s">
        <v>19</v>
      </c>
      <c r="E175" s="4" t="s">
        <v>98</v>
      </c>
      <c r="F175" s="4" t="s">
        <v>24</v>
      </c>
      <c r="G175" s="4" t="s">
        <v>421</v>
      </c>
      <c r="H175" s="4" t="s">
        <v>93</v>
      </c>
      <c r="I175" s="4" t="s">
        <v>11</v>
      </c>
      <c r="J175" s="4" t="s">
        <v>490</v>
      </c>
      <c r="K175" s="5">
        <v>33.35453425</v>
      </c>
      <c r="L175" s="5">
        <v>-117.42417276260301</v>
      </c>
      <c r="M175" s="4" t="s">
        <v>12</v>
      </c>
      <c r="N175" s="6">
        <v>1636</v>
      </c>
      <c r="O175" s="6">
        <v>21442178.48</v>
      </c>
      <c r="P175" s="6">
        <v>0</v>
      </c>
      <c r="Q175" s="6">
        <v>0</v>
      </c>
      <c r="R175" s="6">
        <v>3496</v>
      </c>
      <c r="S175" s="6">
        <v>14573762</v>
      </c>
      <c r="T175" s="7">
        <v>125398.69</v>
      </c>
      <c r="U175" s="7">
        <v>125475.98</v>
      </c>
      <c r="V175" s="7">
        <v>28715.45</v>
      </c>
      <c r="W175" s="4"/>
      <c r="X175" s="4" t="s">
        <v>95</v>
      </c>
      <c r="Y175" s="4"/>
    </row>
    <row r="176" spans="1:25">
      <c r="A176" s="3">
        <v>175</v>
      </c>
      <c r="B176" s="4" t="s">
        <v>491</v>
      </c>
      <c r="C176" s="4" t="s">
        <v>289</v>
      </c>
      <c r="D176" s="4" t="s">
        <v>19</v>
      </c>
      <c r="E176" s="4" t="s">
        <v>98</v>
      </c>
      <c r="F176" s="4" t="s">
        <v>24</v>
      </c>
      <c r="G176" s="4" t="s">
        <v>421</v>
      </c>
      <c r="H176" s="4" t="s">
        <v>93</v>
      </c>
      <c r="I176" s="4" t="s">
        <v>11</v>
      </c>
      <c r="J176" s="4" t="s">
        <v>492</v>
      </c>
      <c r="K176" s="5">
        <v>34.864023549999999</v>
      </c>
      <c r="L176" s="5">
        <v>-116.958062335439</v>
      </c>
      <c r="M176" s="4" t="s">
        <v>12</v>
      </c>
      <c r="N176" s="6">
        <v>150</v>
      </c>
      <c r="O176" s="6">
        <v>2468014.1800000002</v>
      </c>
      <c r="P176" s="6">
        <v>0</v>
      </c>
      <c r="Q176" s="6">
        <v>0</v>
      </c>
      <c r="R176" s="6">
        <v>0</v>
      </c>
      <c r="S176" s="6">
        <v>0</v>
      </c>
      <c r="T176" s="7">
        <v>362.02</v>
      </c>
      <c r="U176" s="7">
        <v>3776.43</v>
      </c>
      <c r="V176" s="7">
        <v>2298.73</v>
      </c>
      <c r="W176" s="4"/>
      <c r="X176" s="4" t="s">
        <v>95</v>
      </c>
      <c r="Y176" s="4"/>
    </row>
    <row r="177" spans="1:25" ht="60">
      <c r="A177" s="3">
        <v>176</v>
      </c>
      <c r="B177" s="4" t="s">
        <v>493</v>
      </c>
      <c r="C177" s="4" t="s">
        <v>289</v>
      </c>
      <c r="D177" s="4" t="s">
        <v>19</v>
      </c>
      <c r="E177" s="4" t="s">
        <v>98</v>
      </c>
      <c r="F177" s="4" t="s">
        <v>24</v>
      </c>
      <c r="G177" s="4" t="s">
        <v>421</v>
      </c>
      <c r="H177" s="4" t="s">
        <v>93</v>
      </c>
      <c r="I177" s="4" t="s">
        <v>11</v>
      </c>
      <c r="J177" s="4" t="s">
        <v>492</v>
      </c>
      <c r="K177" s="5">
        <v>34.891083298636701</v>
      </c>
      <c r="L177" s="5">
        <v>-116.87212697301599</v>
      </c>
      <c r="M177" s="4" t="s">
        <v>15</v>
      </c>
      <c r="N177" s="6">
        <v>106</v>
      </c>
      <c r="O177" s="6">
        <v>2118583.33</v>
      </c>
      <c r="P177" s="6">
        <v>0</v>
      </c>
      <c r="Q177" s="6">
        <v>0</v>
      </c>
      <c r="R177" s="6">
        <v>0</v>
      </c>
      <c r="S177" s="6">
        <v>0</v>
      </c>
      <c r="T177" s="7">
        <v>1212.06</v>
      </c>
      <c r="U177" s="7">
        <v>1530.63</v>
      </c>
      <c r="V177" s="7">
        <v>2871.68</v>
      </c>
      <c r="W177" s="4" t="s">
        <v>494</v>
      </c>
      <c r="X177" s="4" t="s">
        <v>95</v>
      </c>
      <c r="Y177" s="4"/>
    </row>
    <row r="178" spans="1:25">
      <c r="A178" s="3">
        <v>177</v>
      </c>
      <c r="B178" s="4" t="s">
        <v>495</v>
      </c>
      <c r="C178" s="4" t="s">
        <v>289</v>
      </c>
      <c r="D178" s="4" t="s">
        <v>19</v>
      </c>
      <c r="E178" s="4" t="s">
        <v>98</v>
      </c>
      <c r="F178" s="4" t="s">
        <v>24</v>
      </c>
      <c r="G178" s="4" t="s">
        <v>421</v>
      </c>
      <c r="H178" s="4" t="s">
        <v>93</v>
      </c>
      <c r="I178" s="4" t="s">
        <v>11</v>
      </c>
      <c r="J178" s="4" t="s">
        <v>485</v>
      </c>
      <c r="K178" s="5">
        <v>32.738560149999998</v>
      </c>
      <c r="L178" s="5">
        <v>-117.20633824557601</v>
      </c>
      <c r="M178" s="4" t="s">
        <v>12</v>
      </c>
      <c r="N178" s="6">
        <v>143</v>
      </c>
      <c r="O178" s="6">
        <v>2750596.29</v>
      </c>
      <c r="P178" s="6">
        <v>0</v>
      </c>
      <c r="Q178" s="6">
        <v>0</v>
      </c>
      <c r="R178" s="6">
        <v>12</v>
      </c>
      <c r="S178" s="6">
        <v>29522.22</v>
      </c>
      <c r="T178" s="7">
        <v>428.2</v>
      </c>
      <c r="U178" s="7">
        <v>428.2</v>
      </c>
      <c r="V178" s="7">
        <v>2162.1999999999998</v>
      </c>
      <c r="W178" s="4"/>
      <c r="X178" s="4" t="s">
        <v>95</v>
      </c>
      <c r="Y178" s="4"/>
    </row>
    <row r="179" spans="1:25" ht="36">
      <c r="A179" s="3">
        <v>178</v>
      </c>
      <c r="B179" s="4" t="s">
        <v>496</v>
      </c>
      <c r="C179" s="4" t="s">
        <v>289</v>
      </c>
      <c r="D179" s="4" t="s">
        <v>19</v>
      </c>
      <c r="E179" s="4" t="s">
        <v>98</v>
      </c>
      <c r="F179" s="4" t="s">
        <v>24</v>
      </c>
      <c r="G179" s="4" t="s">
        <v>421</v>
      </c>
      <c r="H179" s="4" t="s">
        <v>93</v>
      </c>
      <c r="I179" s="4" t="s">
        <v>11</v>
      </c>
      <c r="J179" s="4" t="s">
        <v>485</v>
      </c>
      <c r="K179" s="5">
        <v>32.735556000000003</v>
      </c>
      <c r="L179" s="5">
        <v>-117.212222</v>
      </c>
      <c r="M179" s="4" t="s">
        <v>15</v>
      </c>
      <c r="N179" s="6">
        <v>5</v>
      </c>
      <c r="O179" s="6">
        <v>144468.91</v>
      </c>
      <c r="P179" s="6">
        <v>0</v>
      </c>
      <c r="Q179" s="6">
        <v>0</v>
      </c>
      <c r="R179" s="6">
        <v>161</v>
      </c>
      <c r="S179" s="6">
        <v>999697</v>
      </c>
      <c r="T179" s="7">
        <v>72.010000000000005</v>
      </c>
      <c r="U179" s="7">
        <v>72.010000000000005</v>
      </c>
      <c r="V179" s="7">
        <v>494.48</v>
      </c>
      <c r="W179" s="4" t="s">
        <v>497</v>
      </c>
      <c r="X179" s="4" t="s">
        <v>95</v>
      </c>
      <c r="Y179" s="4"/>
    </row>
    <row r="180" spans="1:25">
      <c r="A180" s="3">
        <v>179</v>
      </c>
      <c r="B180" s="4" t="s">
        <v>498</v>
      </c>
      <c r="C180" s="4" t="s">
        <v>97</v>
      </c>
      <c r="D180" s="4" t="s">
        <v>10</v>
      </c>
      <c r="E180" s="4" t="s">
        <v>98</v>
      </c>
      <c r="F180" s="4" t="s">
        <v>24</v>
      </c>
      <c r="G180" s="4" t="s">
        <v>421</v>
      </c>
      <c r="H180" s="4" t="s">
        <v>93</v>
      </c>
      <c r="I180" s="4" t="s">
        <v>11</v>
      </c>
      <c r="J180" s="4" t="s">
        <v>499</v>
      </c>
      <c r="K180" s="5">
        <v>38.036647299999998</v>
      </c>
      <c r="L180" s="5">
        <v>-122.01596799642201</v>
      </c>
      <c r="M180" s="4" t="s">
        <v>12</v>
      </c>
      <c r="N180" s="6">
        <v>133</v>
      </c>
      <c r="O180" s="6">
        <v>296928</v>
      </c>
      <c r="P180" s="6">
        <v>0</v>
      </c>
      <c r="Q180" s="6">
        <v>0</v>
      </c>
      <c r="R180" s="6">
        <v>4</v>
      </c>
      <c r="S180" s="6">
        <v>4726</v>
      </c>
      <c r="T180" s="7">
        <v>6419</v>
      </c>
      <c r="U180" s="7">
        <v>6429.48</v>
      </c>
      <c r="V180" s="7">
        <v>1601.52</v>
      </c>
      <c r="W180" s="4"/>
      <c r="X180" s="4" t="s">
        <v>95</v>
      </c>
      <c r="Y180" s="4"/>
    </row>
    <row r="181" spans="1:25" ht="120">
      <c r="A181" s="3">
        <v>180</v>
      </c>
      <c r="B181" s="4" t="s">
        <v>500</v>
      </c>
      <c r="C181" s="4" t="s">
        <v>108</v>
      </c>
      <c r="D181" s="4" t="s">
        <v>10</v>
      </c>
      <c r="E181" s="4" t="s">
        <v>109</v>
      </c>
      <c r="F181" s="4" t="s">
        <v>24</v>
      </c>
      <c r="G181" s="4" t="s">
        <v>421</v>
      </c>
      <c r="H181" s="4" t="s">
        <v>93</v>
      </c>
      <c r="I181" s="4" t="s">
        <v>11</v>
      </c>
      <c r="J181" s="4" t="s">
        <v>501</v>
      </c>
      <c r="K181" s="5">
        <v>37.408717653243997</v>
      </c>
      <c r="L181" s="5">
        <v>-122.06037834255299</v>
      </c>
      <c r="M181" s="4" t="s">
        <v>15</v>
      </c>
      <c r="N181" s="6">
        <v>2</v>
      </c>
      <c r="O181" s="6">
        <v>3982</v>
      </c>
      <c r="P181" s="6">
        <v>0</v>
      </c>
      <c r="Q181" s="6">
        <v>0</v>
      </c>
      <c r="R181" s="6">
        <v>89</v>
      </c>
      <c r="S181" s="6">
        <v>635122</v>
      </c>
      <c r="T181" s="7">
        <v>140.41999999999999</v>
      </c>
      <c r="U181" s="7">
        <v>140.41999999999999</v>
      </c>
      <c r="V181" s="7">
        <v>299.45999999999998</v>
      </c>
      <c r="W181" s="4" t="s">
        <v>502</v>
      </c>
      <c r="X181" s="4" t="s">
        <v>95</v>
      </c>
      <c r="Y181" s="4" t="s">
        <v>503</v>
      </c>
    </row>
    <row r="182" spans="1:25" ht="36">
      <c r="A182" s="3">
        <v>181</v>
      </c>
      <c r="B182" s="4" t="s">
        <v>504</v>
      </c>
      <c r="C182" s="4" t="s">
        <v>90</v>
      </c>
      <c r="D182" s="4" t="s">
        <v>13</v>
      </c>
      <c r="E182" s="4" t="s">
        <v>91</v>
      </c>
      <c r="F182" s="4" t="s">
        <v>24</v>
      </c>
      <c r="G182" s="4" t="s">
        <v>421</v>
      </c>
      <c r="H182" s="4" t="s">
        <v>93</v>
      </c>
      <c r="I182" s="4" t="s">
        <v>11</v>
      </c>
      <c r="J182" s="4" t="s">
        <v>460</v>
      </c>
      <c r="K182" s="5">
        <v>37</v>
      </c>
      <c r="L182" s="5">
        <v>-120</v>
      </c>
      <c r="M182" s="4" t="s">
        <v>15</v>
      </c>
      <c r="N182" s="6">
        <v>7</v>
      </c>
      <c r="O182" s="6">
        <v>30798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7">
        <v>25.46</v>
      </c>
      <c r="V182" s="7">
        <v>37.619999999999997</v>
      </c>
      <c r="W182" s="4" t="s">
        <v>505</v>
      </c>
      <c r="X182" s="4" t="s">
        <v>95</v>
      </c>
      <c r="Y182" s="4" t="s">
        <v>386</v>
      </c>
    </row>
    <row r="183" spans="1:25">
      <c r="A183" s="3">
        <v>182</v>
      </c>
      <c r="B183" s="4" t="s">
        <v>506</v>
      </c>
      <c r="C183" s="4" t="s">
        <v>118</v>
      </c>
      <c r="D183" s="4" t="s">
        <v>10</v>
      </c>
      <c r="E183" s="4" t="s">
        <v>91</v>
      </c>
      <c r="F183" s="4" t="s">
        <v>24</v>
      </c>
      <c r="G183" s="4" t="s">
        <v>421</v>
      </c>
      <c r="H183" s="4" t="s">
        <v>93</v>
      </c>
      <c r="I183" s="4" t="s">
        <v>11</v>
      </c>
      <c r="J183" s="4" t="s">
        <v>507</v>
      </c>
      <c r="K183" s="5">
        <v>35.79079145</v>
      </c>
      <c r="L183" s="5">
        <v>-120.778167547571</v>
      </c>
      <c r="M183" s="4" t="s">
        <v>12</v>
      </c>
      <c r="N183" s="6">
        <v>434</v>
      </c>
      <c r="O183" s="6">
        <v>1654903</v>
      </c>
      <c r="P183" s="6">
        <v>0</v>
      </c>
      <c r="Q183" s="6">
        <v>0</v>
      </c>
      <c r="R183" s="6">
        <v>0</v>
      </c>
      <c r="S183" s="6">
        <v>0</v>
      </c>
      <c r="T183" s="7">
        <v>39567.65</v>
      </c>
      <c r="U183" s="7">
        <v>39571.96</v>
      </c>
      <c r="V183" s="7">
        <v>2248.69</v>
      </c>
      <c r="W183" s="4"/>
      <c r="X183" s="4" t="s">
        <v>95</v>
      </c>
      <c r="Y183" s="4"/>
    </row>
    <row r="184" spans="1:25">
      <c r="A184" s="3">
        <v>183</v>
      </c>
      <c r="B184" s="4" t="s">
        <v>508</v>
      </c>
      <c r="C184" s="4" t="s">
        <v>289</v>
      </c>
      <c r="D184" s="4" t="s">
        <v>19</v>
      </c>
      <c r="E184" s="4" t="s">
        <v>98</v>
      </c>
      <c r="F184" s="4" t="s">
        <v>24</v>
      </c>
      <c r="G184" s="4" t="s">
        <v>421</v>
      </c>
      <c r="H184" s="4" t="s">
        <v>93</v>
      </c>
      <c r="I184" s="4" t="s">
        <v>11</v>
      </c>
      <c r="J184" s="4" t="s">
        <v>509</v>
      </c>
      <c r="K184" s="5">
        <v>38.374276449999897</v>
      </c>
      <c r="L184" s="5">
        <v>-119.537092402241</v>
      </c>
      <c r="M184" s="4" t="s">
        <v>12</v>
      </c>
      <c r="N184" s="6">
        <v>53</v>
      </c>
      <c r="O184" s="6">
        <v>335359</v>
      </c>
      <c r="P184" s="6">
        <v>0</v>
      </c>
      <c r="Q184" s="6">
        <v>0</v>
      </c>
      <c r="R184" s="6">
        <v>0</v>
      </c>
      <c r="S184" s="6">
        <v>0</v>
      </c>
      <c r="T184" s="7">
        <v>346.49</v>
      </c>
      <c r="U184" s="7">
        <v>44452</v>
      </c>
      <c r="V184" s="7">
        <v>419.57</v>
      </c>
      <c r="W184" s="4"/>
      <c r="X184" s="4" t="s">
        <v>95</v>
      </c>
      <c r="Y184" s="4"/>
    </row>
    <row r="185" spans="1:25">
      <c r="A185" s="3">
        <v>184</v>
      </c>
      <c r="B185" s="4" t="s">
        <v>510</v>
      </c>
      <c r="C185" s="4" t="s">
        <v>105</v>
      </c>
      <c r="D185" s="4" t="s">
        <v>16</v>
      </c>
      <c r="E185" s="4" t="s">
        <v>98</v>
      </c>
      <c r="F185" s="4" t="s">
        <v>24</v>
      </c>
      <c r="G185" s="4" t="s">
        <v>421</v>
      </c>
      <c r="H185" s="4" t="s">
        <v>93</v>
      </c>
      <c r="I185" s="4" t="s">
        <v>11</v>
      </c>
      <c r="J185" s="4" t="s">
        <v>462</v>
      </c>
      <c r="K185" s="5">
        <v>32.822677849999998</v>
      </c>
      <c r="L185" s="5">
        <v>-115.66421503906901</v>
      </c>
      <c r="M185" s="4" t="s">
        <v>12</v>
      </c>
      <c r="N185" s="6">
        <v>184</v>
      </c>
      <c r="O185" s="6">
        <v>1154910.76</v>
      </c>
      <c r="P185" s="6">
        <v>0</v>
      </c>
      <c r="Q185" s="6">
        <v>0</v>
      </c>
      <c r="R185" s="6">
        <v>59</v>
      </c>
      <c r="S185" s="6">
        <v>147656</v>
      </c>
      <c r="T185" s="7">
        <v>2679.83</v>
      </c>
      <c r="U185" s="7">
        <v>2864.1</v>
      </c>
      <c r="V185" s="7">
        <v>1754.85</v>
      </c>
      <c r="W185" s="4"/>
      <c r="X185" s="4" t="s">
        <v>95</v>
      </c>
      <c r="Y185" s="4"/>
    </row>
    <row r="186" spans="1:25">
      <c r="A186" s="3">
        <v>185</v>
      </c>
      <c r="B186" s="4" t="s">
        <v>511</v>
      </c>
      <c r="C186" s="4" t="s">
        <v>105</v>
      </c>
      <c r="D186" s="4" t="s">
        <v>16</v>
      </c>
      <c r="E186" s="4" t="s">
        <v>98</v>
      </c>
      <c r="F186" s="4" t="s">
        <v>24</v>
      </c>
      <c r="G186" s="4" t="s">
        <v>421</v>
      </c>
      <c r="H186" s="4" t="s">
        <v>93</v>
      </c>
      <c r="I186" s="4" t="s">
        <v>11</v>
      </c>
      <c r="J186" s="4" t="s">
        <v>462</v>
      </c>
      <c r="K186" s="5">
        <v>32.963619395816401</v>
      </c>
      <c r="L186" s="5">
        <v>-115.74843255948799</v>
      </c>
      <c r="M186" s="4" t="s">
        <v>18</v>
      </c>
      <c r="N186" s="6">
        <v>1</v>
      </c>
      <c r="O186" s="6">
        <v>7546</v>
      </c>
      <c r="P186" s="6">
        <v>0</v>
      </c>
      <c r="Q186" s="6">
        <v>0</v>
      </c>
      <c r="R186" s="6">
        <v>0</v>
      </c>
      <c r="S186" s="6">
        <v>0</v>
      </c>
      <c r="T186" s="7">
        <v>4004.69</v>
      </c>
      <c r="U186" s="7">
        <v>19231.330000000002</v>
      </c>
      <c r="V186" s="7">
        <v>81.87</v>
      </c>
      <c r="W186" s="4"/>
      <c r="X186" s="4" t="s">
        <v>95</v>
      </c>
      <c r="Y186" s="4" t="s">
        <v>512</v>
      </c>
    </row>
    <row r="187" spans="1:25">
      <c r="A187" s="3">
        <v>186</v>
      </c>
      <c r="B187" s="4" t="s">
        <v>513</v>
      </c>
      <c r="C187" s="4" t="s">
        <v>105</v>
      </c>
      <c r="D187" s="4" t="s">
        <v>16</v>
      </c>
      <c r="E187" s="4" t="s">
        <v>98</v>
      </c>
      <c r="F187" s="4" t="s">
        <v>24</v>
      </c>
      <c r="G187" s="4" t="s">
        <v>421</v>
      </c>
      <c r="H187" s="4" t="s">
        <v>93</v>
      </c>
      <c r="I187" s="4" t="s">
        <v>11</v>
      </c>
      <c r="J187" s="4" t="s">
        <v>514</v>
      </c>
      <c r="K187" s="5">
        <v>36.244265999999897</v>
      </c>
      <c r="L187" s="5">
        <v>-119.884726171949</v>
      </c>
      <c r="M187" s="4" t="s">
        <v>12</v>
      </c>
      <c r="N187" s="6">
        <v>274</v>
      </c>
      <c r="O187" s="6">
        <v>3835551.51</v>
      </c>
      <c r="P187" s="6">
        <v>0</v>
      </c>
      <c r="Q187" s="6">
        <v>0</v>
      </c>
      <c r="R187" s="6">
        <v>897</v>
      </c>
      <c r="S187" s="6">
        <v>4112241</v>
      </c>
      <c r="T187" s="7">
        <v>18160.46</v>
      </c>
      <c r="U187" s="7">
        <v>29213.33</v>
      </c>
      <c r="V187" s="7">
        <v>6833.47</v>
      </c>
      <c r="W187" s="4"/>
      <c r="X187" s="4" t="s">
        <v>95</v>
      </c>
      <c r="Y187" s="4"/>
    </row>
    <row r="188" spans="1:25">
      <c r="A188" s="3">
        <v>187</v>
      </c>
      <c r="B188" s="4" t="s">
        <v>515</v>
      </c>
      <c r="C188" s="4" t="s">
        <v>105</v>
      </c>
      <c r="D188" s="4" t="s">
        <v>16</v>
      </c>
      <c r="E188" s="4" t="s">
        <v>98</v>
      </c>
      <c r="F188" s="4" t="s">
        <v>24</v>
      </c>
      <c r="G188" s="4" t="s">
        <v>421</v>
      </c>
      <c r="H188" s="4" t="s">
        <v>93</v>
      </c>
      <c r="I188" s="4" t="s">
        <v>11</v>
      </c>
      <c r="J188" s="4" t="s">
        <v>485</v>
      </c>
      <c r="K188" s="5">
        <v>32.726001099999998</v>
      </c>
      <c r="L188" s="5">
        <v>-117.145077715818</v>
      </c>
      <c r="M188" s="4" t="s">
        <v>12</v>
      </c>
      <c r="N188" s="6">
        <v>26</v>
      </c>
      <c r="O188" s="6">
        <v>2094781</v>
      </c>
      <c r="P188" s="6">
        <v>0</v>
      </c>
      <c r="Q188" s="6">
        <v>0</v>
      </c>
      <c r="R188" s="6">
        <v>4</v>
      </c>
      <c r="S188" s="6">
        <v>11972</v>
      </c>
      <c r="T188" s="7">
        <v>75.92</v>
      </c>
      <c r="U188" s="7">
        <v>76.739999999999995</v>
      </c>
      <c r="V188" s="7">
        <v>1958.25</v>
      </c>
      <c r="W188" s="4"/>
      <c r="X188" s="4" t="s">
        <v>95</v>
      </c>
      <c r="Y188" s="4"/>
    </row>
    <row r="189" spans="1:25" ht="72">
      <c r="A189" s="3">
        <v>188</v>
      </c>
      <c r="B189" s="4" t="s">
        <v>516</v>
      </c>
      <c r="C189" s="4" t="s">
        <v>105</v>
      </c>
      <c r="D189" s="4" t="s">
        <v>16</v>
      </c>
      <c r="E189" s="4" t="s">
        <v>98</v>
      </c>
      <c r="F189" s="4" t="s">
        <v>24</v>
      </c>
      <c r="G189" s="4" t="s">
        <v>421</v>
      </c>
      <c r="H189" s="4" t="s">
        <v>93</v>
      </c>
      <c r="I189" s="4" t="s">
        <v>11</v>
      </c>
      <c r="J189" s="4" t="s">
        <v>517</v>
      </c>
      <c r="K189" s="5">
        <v>34.127980096086901</v>
      </c>
      <c r="L189" s="5">
        <v>-119.095023442225</v>
      </c>
      <c r="M189" s="4" t="s">
        <v>15</v>
      </c>
      <c r="N189" s="6">
        <v>1</v>
      </c>
      <c r="O189" s="6">
        <v>9738</v>
      </c>
      <c r="P189" s="6">
        <v>0</v>
      </c>
      <c r="Q189" s="6">
        <v>0</v>
      </c>
      <c r="R189" s="6">
        <v>240</v>
      </c>
      <c r="S189" s="6">
        <v>801509</v>
      </c>
      <c r="T189" s="7">
        <v>52.12</v>
      </c>
      <c r="U189" s="7">
        <v>52.12</v>
      </c>
      <c r="V189" s="7">
        <v>328.48</v>
      </c>
      <c r="W189" s="4" t="s">
        <v>518</v>
      </c>
      <c r="X189" s="4" t="s">
        <v>95</v>
      </c>
      <c r="Y189" s="4" t="s">
        <v>519</v>
      </c>
    </row>
    <row r="190" spans="1:25" ht="96">
      <c r="A190" s="3">
        <v>189</v>
      </c>
      <c r="B190" s="4" t="s">
        <v>516</v>
      </c>
      <c r="C190" s="4" t="s">
        <v>105</v>
      </c>
      <c r="D190" s="4" t="s">
        <v>16</v>
      </c>
      <c r="E190" s="4" t="s">
        <v>98</v>
      </c>
      <c r="F190" s="4" t="s">
        <v>24</v>
      </c>
      <c r="G190" s="4" t="s">
        <v>421</v>
      </c>
      <c r="H190" s="4" t="s">
        <v>93</v>
      </c>
      <c r="I190" s="4" t="s">
        <v>11</v>
      </c>
      <c r="J190" s="4" t="s">
        <v>465</v>
      </c>
      <c r="K190" s="5">
        <v>34.112694756198302</v>
      </c>
      <c r="L190" s="5">
        <v>-119.105560979529</v>
      </c>
      <c r="M190" s="4" t="s">
        <v>15</v>
      </c>
      <c r="N190" s="6">
        <v>362</v>
      </c>
      <c r="O190" s="6">
        <v>3695753.23</v>
      </c>
      <c r="P190" s="6">
        <v>0</v>
      </c>
      <c r="Q190" s="6">
        <v>0</v>
      </c>
      <c r="R190" s="6">
        <v>437</v>
      </c>
      <c r="S190" s="6">
        <v>917670</v>
      </c>
      <c r="T190" s="7">
        <v>4484.3999999999996</v>
      </c>
      <c r="U190" s="7">
        <v>4484.41</v>
      </c>
      <c r="V190" s="7">
        <v>4091.59</v>
      </c>
      <c r="W190" s="4" t="s">
        <v>520</v>
      </c>
      <c r="X190" s="4" t="s">
        <v>95</v>
      </c>
      <c r="Y190" s="4" t="s">
        <v>521</v>
      </c>
    </row>
    <row r="191" spans="1:25">
      <c r="A191" s="3">
        <v>190</v>
      </c>
      <c r="B191" s="4" t="s">
        <v>522</v>
      </c>
      <c r="C191" s="4" t="s">
        <v>105</v>
      </c>
      <c r="D191" s="4" t="s">
        <v>16</v>
      </c>
      <c r="E191" s="4" t="s">
        <v>98</v>
      </c>
      <c r="F191" s="4" t="s">
        <v>24</v>
      </c>
      <c r="G191" s="4" t="s">
        <v>421</v>
      </c>
      <c r="H191" s="4" t="s">
        <v>93</v>
      </c>
      <c r="I191" s="4" t="s">
        <v>11</v>
      </c>
      <c r="J191" s="4" t="s">
        <v>523</v>
      </c>
      <c r="K191" s="5">
        <v>32.668286249999902</v>
      </c>
      <c r="L191" s="5">
        <v>-117.158646633972</v>
      </c>
      <c r="M191" s="4" t="s">
        <v>12</v>
      </c>
      <c r="N191" s="6">
        <v>144</v>
      </c>
      <c r="O191" s="6">
        <v>2117486.2400000002</v>
      </c>
      <c r="P191" s="6">
        <v>0</v>
      </c>
      <c r="Q191" s="6">
        <v>0</v>
      </c>
      <c r="R191" s="6">
        <v>246</v>
      </c>
      <c r="S191" s="6">
        <v>883168</v>
      </c>
      <c r="T191" s="7">
        <v>672.4</v>
      </c>
      <c r="U191" s="7">
        <v>934.43</v>
      </c>
      <c r="V191" s="7">
        <v>2178.88</v>
      </c>
      <c r="W191" s="4"/>
      <c r="X191" s="4" t="s">
        <v>95</v>
      </c>
      <c r="Y191" s="4"/>
    </row>
    <row r="192" spans="1:25">
      <c r="A192" s="3">
        <v>191</v>
      </c>
      <c r="B192" s="4" t="s">
        <v>524</v>
      </c>
      <c r="C192" s="4" t="s">
        <v>105</v>
      </c>
      <c r="D192" s="4" t="s">
        <v>16</v>
      </c>
      <c r="E192" s="4" t="s">
        <v>98</v>
      </c>
      <c r="F192" s="4" t="s">
        <v>24</v>
      </c>
      <c r="G192" s="4" t="s">
        <v>421</v>
      </c>
      <c r="H192" s="4" t="s">
        <v>93</v>
      </c>
      <c r="I192" s="4" t="s">
        <v>11</v>
      </c>
      <c r="J192" s="4" t="s">
        <v>523</v>
      </c>
      <c r="K192" s="5">
        <v>32.668286249999902</v>
      </c>
      <c r="L192" s="5">
        <v>-117.158646633972</v>
      </c>
      <c r="M192" s="4" t="s">
        <v>12</v>
      </c>
      <c r="N192" s="6">
        <v>40</v>
      </c>
      <c r="O192" s="6">
        <v>582769</v>
      </c>
      <c r="P192" s="6">
        <v>0</v>
      </c>
      <c r="Q192" s="6">
        <v>0</v>
      </c>
      <c r="R192" s="6">
        <v>0</v>
      </c>
      <c r="S192" s="6">
        <v>0</v>
      </c>
      <c r="T192" s="7">
        <v>159.56</v>
      </c>
      <c r="U192" s="7">
        <v>159.56</v>
      </c>
      <c r="V192" s="7">
        <v>444.07</v>
      </c>
      <c r="W192" s="4"/>
      <c r="X192" s="4" t="s">
        <v>95</v>
      </c>
      <c r="Y192" s="4"/>
    </row>
    <row r="193" spans="1:25">
      <c r="A193" s="3">
        <v>192</v>
      </c>
      <c r="B193" s="4" t="s">
        <v>525</v>
      </c>
      <c r="C193" s="4" t="s">
        <v>105</v>
      </c>
      <c r="D193" s="4" t="s">
        <v>16</v>
      </c>
      <c r="E193" s="4" t="s">
        <v>98</v>
      </c>
      <c r="F193" s="4" t="s">
        <v>24</v>
      </c>
      <c r="G193" s="4" t="s">
        <v>421</v>
      </c>
      <c r="H193" s="4" t="s">
        <v>93</v>
      </c>
      <c r="I193" s="4" t="s">
        <v>11</v>
      </c>
      <c r="J193" s="4" t="s">
        <v>501</v>
      </c>
      <c r="K193" s="5">
        <v>37.410520149999897</v>
      </c>
      <c r="L193" s="5">
        <v>-122.065554552015</v>
      </c>
      <c r="M193" s="4" t="s">
        <v>12</v>
      </c>
      <c r="N193" s="6">
        <v>12</v>
      </c>
      <c r="O193" s="6">
        <v>798648</v>
      </c>
      <c r="P193" s="6">
        <v>0</v>
      </c>
      <c r="Q193" s="6">
        <v>0</v>
      </c>
      <c r="R193" s="6">
        <v>0</v>
      </c>
      <c r="S193" s="6">
        <v>0</v>
      </c>
      <c r="T193" s="7">
        <v>49.35</v>
      </c>
      <c r="U193" s="7">
        <v>67.760000000000005</v>
      </c>
      <c r="V193" s="7">
        <v>530.01</v>
      </c>
      <c r="W193" s="4"/>
      <c r="X193" s="4" t="s">
        <v>95</v>
      </c>
      <c r="Y193" s="4"/>
    </row>
    <row r="194" spans="1:25">
      <c r="A194" s="3">
        <v>193</v>
      </c>
      <c r="B194" s="4" t="s">
        <v>526</v>
      </c>
      <c r="C194" s="4" t="s">
        <v>105</v>
      </c>
      <c r="D194" s="4" t="s">
        <v>16</v>
      </c>
      <c r="E194" s="4" t="s">
        <v>98</v>
      </c>
      <c r="F194" s="4" t="s">
        <v>24</v>
      </c>
      <c r="G194" s="4" t="s">
        <v>421</v>
      </c>
      <c r="H194" s="4" t="s">
        <v>93</v>
      </c>
      <c r="I194" s="4" t="s">
        <v>11</v>
      </c>
      <c r="J194" s="4" t="s">
        <v>424</v>
      </c>
      <c r="K194" s="5">
        <v>36.593209950000002</v>
      </c>
      <c r="L194" s="5">
        <v>-121.8531337</v>
      </c>
      <c r="M194" s="4" t="s">
        <v>12</v>
      </c>
      <c r="N194" s="6">
        <v>63</v>
      </c>
      <c r="O194" s="6">
        <v>1413874.84</v>
      </c>
      <c r="P194" s="6">
        <v>0</v>
      </c>
      <c r="Q194" s="6">
        <v>0</v>
      </c>
      <c r="R194" s="6">
        <v>6</v>
      </c>
      <c r="S194" s="6">
        <v>12156</v>
      </c>
      <c r="T194" s="7">
        <v>135.93</v>
      </c>
      <c r="U194" s="7">
        <v>137.34</v>
      </c>
      <c r="V194" s="7">
        <v>1162.28</v>
      </c>
      <c r="W194" s="4"/>
      <c r="X194" s="4" t="s">
        <v>95</v>
      </c>
      <c r="Y194" s="4"/>
    </row>
    <row r="195" spans="1:25" ht="36">
      <c r="A195" s="3">
        <v>194</v>
      </c>
      <c r="B195" s="4" t="s">
        <v>527</v>
      </c>
      <c r="C195" s="4" t="s">
        <v>105</v>
      </c>
      <c r="D195" s="4" t="s">
        <v>16</v>
      </c>
      <c r="E195" s="4" t="s">
        <v>98</v>
      </c>
      <c r="F195" s="4" t="s">
        <v>24</v>
      </c>
      <c r="G195" s="4" t="s">
        <v>421</v>
      </c>
      <c r="H195" s="4" t="s">
        <v>93</v>
      </c>
      <c r="I195" s="4" t="s">
        <v>11</v>
      </c>
      <c r="J195" s="4" t="s">
        <v>528</v>
      </c>
      <c r="K195" s="5">
        <v>38.371504999999999</v>
      </c>
      <c r="L195" s="5">
        <v>-121.775569</v>
      </c>
      <c r="M195" s="4" t="s">
        <v>15</v>
      </c>
      <c r="N195" s="6">
        <v>9</v>
      </c>
      <c r="O195" s="6">
        <v>41609</v>
      </c>
      <c r="P195" s="6">
        <v>0</v>
      </c>
      <c r="Q195" s="6">
        <v>0</v>
      </c>
      <c r="R195" s="6">
        <v>0</v>
      </c>
      <c r="S195" s="6">
        <v>0</v>
      </c>
      <c r="T195" s="7">
        <v>1212.5899999999999</v>
      </c>
      <c r="U195" s="7">
        <v>1212.5899999999999</v>
      </c>
      <c r="V195" s="7">
        <v>58.43</v>
      </c>
      <c r="W195" s="4" t="s">
        <v>529</v>
      </c>
      <c r="X195" s="4" t="s">
        <v>95</v>
      </c>
      <c r="Y195" s="4"/>
    </row>
    <row r="196" spans="1:25" ht="120">
      <c r="A196" s="3">
        <v>195</v>
      </c>
      <c r="B196" s="4" t="s">
        <v>530</v>
      </c>
      <c r="C196" s="4" t="s">
        <v>105</v>
      </c>
      <c r="D196" s="4" t="s">
        <v>16</v>
      </c>
      <c r="E196" s="4" t="s">
        <v>98</v>
      </c>
      <c r="F196" s="4" t="s">
        <v>24</v>
      </c>
      <c r="G196" s="4" t="s">
        <v>421</v>
      </c>
      <c r="H196" s="4" t="s">
        <v>93</v>
      </c>
      <c r="I196" s="4" t="s">
        <v>11</v>
      </c>
      <c r="J196" s="4" t="s">
        <v>424</v>
      </c>
      <c r="K196" s="5">
        <v>36.582783015608797</v>
      </c>
      <c r="L196" s="5">
        <v>-121.878986670137</v>
      </c>
      <c r="M196" s="4" t="s">
        <v>15</v>
      </c>
      <c r="N196" s="6">
        <v>7</v>
      </c>
      <c r="O196" s="6">
        <v>78913</v>
      </c>
      <c r="P196" s="6">
        <v>0</v>
      </c>
      <c r="Q196" s="6">
        <v>0</v>
      </c>
      <c r="R196" s="6">
        <v>520</v>
      </c>
      <c r="S196" s="6">
        <v>1071037.25</v>
      </c>
      <c r="T196" s="7">
        <v>287.26</v>
      </c>
      <c r="U196" s="7">
        <v>287.39999999999998</v>
      </c>
      <c r="V196" s="7">
        <v>527.91</v>
      </c>
      <c r="W196" s="4" t="s">
        <v>531</v>
      </c>
      <c r="X196" s="4" t="s">
        <v>95</v>
      </c>
      <c r="Y196" s="4" t="s">
        <v>532</v>
      </c>
    </row>
    <row r="197" spans="1:25" ht="72">
      <c r="A197" s="3">
        <v>196</v>
      </c>
      <c r="B197" s="4" t="s">
        <v>533</v>
      </c>
      <c r="C197" s="4" t="s">
        <v>105</v>
      </c>
      <c r="D197" s="4" t="s">
        <v>16</v>
      </c>
      <c r="E197" s="4" t="s">
        <v>98</v>
      </c>
      <c r="F197" s="4" t="s">
        <v>24</v>
      </c>
      <c r="G197" s="4" t="s">
        <v>421</v>
      </c>
      <c r="H197" s="4" t="s">
        <v>93</v>
      </c>
      <c r="I197" s="4" t="s">
        <v>11</v>
      </c>
      <c r="J197" s="4" t="s">
        <v>424</v>
      </c>
      <c r="K197" s="5">
        <v>36.596898395602203</v>
      </c>
      <c r="L197" s="5">
        <v>-121.874135644627</v>
      </c>
      <c r="M197" s="4" t="s">
        <v>15</v>
      </c>
      <c r="N197" s="6">
        <v>32</v>
      </c>
      <c r="O197" s="6">
        <v>231236</v>
      </c>
      <c r="P197" s="6">
        <v>0</v>
      </c>
      <c r="Q197" s="6">
        <v>0</v>
      </c>
      <c r="R197" s="6">
        <v>1</v>
      </c>
      <c r="S197" s="6">
        <v>72</v>
      </c>
      <c r="T197" s="7">
        <v>233.44</v>
      </c>
      <c r="U197" s="7">
        <v>246.05</v>
      </c>
      <c r="V197" s="7">
        <v>224.68</v>
      </c>
      <c r="W197" s="4" t="s">
        <v>534</v>
      </c>
      <c r="X197" s="4" t="s">
        <v>95</v>
      </c>
      <c r="Y197" s="4"/>
    </row>
    <row r="198" spans="1:25">
      <c r="A198" s="3">
        <v>197</v>
      </c>
      <c r="B198" s="4" t="s">
        <v>535</v>
      </c>
      <c r="C198" s="4" t="s">
        <v>105</v>
      </c>
      <c r="D198" s="4" t="s">
        <v>16</v>
      </c>
      <c r="E198" s="4" t="s">
        <v>98</v>
      </c>
      <c r="F198" s="4" t="s">
        <v>24</v>
      </c>
      <c r="G198" s="4" t="s">
        <v>421</v>
      </c>
      <c r="H198" s="4" t="s">
        <v>93</v>
      </c>
      <c r="I198" s="4" t="s">
        <v>11</v>
      </c>
      <c r="J198" s="4" t="s">
        <v>536</v>
      </c>
      <c r="K198" s="5">
        <v>35.75271</v>
      </c>
      <c r="L198" s="5">
        <v>-117.62934745739</v>
      </c>
      <c r="M198" s="4" t="s">
        <v>12</v>
      </c>
      <c r="N198" s="6">
        <v>1026</v>
      </c>
      <c r="O198" s="6">
        <v>4940043.76</v>
      </c>
      <c r="P198" s="6">
        <v>0</v>
      </c>
      <c r="Q198" s="6">
        <v>0</v>
      </c>
      <c r="R198" s="6">
        <v>284</v>
      </c>
      <c r="S198" s="6">
        <v>801833.24</v>
      </c>
      <c r="T198" s="7">
        <v>55695.839999999997</v>
      </c>
      <c r="U198" s="7">
        <v>635948.54</v>
      </c>
      <c r="V198" s="7">
        <v>8494.31</v>
      </c>
      <c r="W198" s="4"/>
      <c r="X198" s="4" t="s">
        <v>95</v>
      </c>
      <c r="Y198" s="4"/>
    </row>
    <row r="199" spans="1:25" ht="72">
      <c r="A199" s="3">
        <v>198</v>
      </c>
      <c r="B199" s="4" t="s">
        <v>537</v>
      </c>
      <c r="C199" s="4" t="s">
        <v>105</v>
      </c>
      <c r="D199" s="4" t="s">
        <v>16</v>
      </c>
      <c r="E199" s="4" t="s">
        <v>98</v>
      </c>
      <c r="F199" s="4" t="s">
        <v>24</v>
      </c>
      <c r="G199" s="4" t="s">
        <v>421</v>
      </c>
      <c r="H199" s="4" t="s">
        <v>93</v>
      </c>
      <c r="I199" s="4" t="s">
        <v>11</v>
      </c>
      <c r="J199" s="4" t="s">
        <v>536</v>
      </c>
      <c r="K199" s="5">
        <v>35.652566533936898</v>
      </c>
      <c r="L199" s="5">
        <v>-117.827296276669</v>
      </c>
      <c r="M199" s="4" t="s">
        <v>15</v>
      </c>
      <c r="N199" s="6">
        <v>3</v>
      </c>
      <c r="O199" s="6">
        <v>3006</v>
      </c>
      <c r="P199" s="6">
        <v>0</v>
      </c>
      <c r="Q199" s="6">
        <v>0</v>
      </c>
      <c r="R199" s="6">
        <v>0</v>
      </c>
      <c r="S199" s="6">
        <v>0</v>
      </c>
      <c r="T199" s="7">
        <v>46.61</v>
      </c>
      <c r="U199" s="7">
        <v>46.61</v>
      </c>
      <c r="V199" s="7">
        <v>14.28</v>
      </c>
      <c r="W199" s="4" t="s">
        <v>538</v>
      </c>
      <c r="X199" s="4" t="s">
        <v>95</v>
      </c>
      <c r="Y199" s="4" t="s">
        <v>539</v>
      </c>
    </row>
    <row r="200" spans="1:25">
      <c r="A200" s="3">
        <v>199</v>
      </c>
      <c r="B200" s="4" t="s">
        <v>540</v>
      </c>
      <c r="C200" s="4" t="s">
        <v>105</v>
      </c>
      <c r="D200" s="4" t="s">
        <v>16</v>
      </c>
      <c r="E200" s="4" t="s">
        <v>98</v>
      </c>
      <c r="F200" s="4" t="s">
        <v>24</v>
      </c>
      <c r="G200" s="4" t="s">
        <v>421</v>
      </c>
      <c r="H200" s="4" t="s">
        <v>93</v>
      </c>
      <c r="I200" s="4" t="s">
        <v>11</v>
      </c>
      <c r="J200" s="4" t="s">
        <v>541</v>
      </c>
      <c r="K200" s="5">
        <v>35.514223979937199</v>
      </c>
      <c r="L200" s="5">
        <v>-117.270466847213</v>
      </c>
      <c r="M200" s="4" t="s">
        <v>18</v>
      </c>
      <c r="N200" s="6">
        <v>72</v>
      </c>
      <c r="O200" s="6">
        <v>173845.7</v>
      </c>
      <c r="P200" s="6">
        <v>0</v>
      </c>
      <c r="Q200" s="6">
        <v>0</v>
      </c>
      <c r="R200" s="6">
        <v>0</v>
      </c>
      <c r="S200" s="6">
        <v>0</v>
      </c>
      <c r="T200" s="7">
        <v>6083.82</v>
      </c>
      <c r="U200" s="7">
        <v>499835.93</v>
      </c>
      <c r="V200" s="7">
        <v>832.55</v>
      </c>
      <c r="W200" s="4"/>
      <c r="X200" s="4" t="s">
        <v>95</v>
      </c>
      <c r="Y200" s="4" t="s">
        <v>369</v>
      </c>
    </row>
    <row r="201" spans="1:25">
      <c r="A201" s="3">
        <v>200</v>
      </c>
      <c r="B201" s="4" t="s">
        <v>542</v>
      </c>
      <c r="C201" s="4" t="s">
        <v>105</v>
      </c>
      <c r="D201" s="4" t="s">
        <v>16</v>
      </c>
      <c r="E201" s="4" t="s">
        <v>98</v>
      </c>
      <c r="F201" s="4" t="s">
        <v>24</v>
      </c>
      <c r="G201" s="4" t="s">
        <v>421</v>
      </c>
      <c r="H201" s="4" t="s">
        <v>93</v>
      </c>
      <c r="I201" s="4" t="s">
        <v>11</v>
      </c>
      <c r="J201" s="4" t="s">
        <v>485</v>
      </c>
      <c r="K201" s="5">
        <v>32.700313250000001</v>
      </c>
      <c r="L201" s="5">
        <v>-117.19636805</v>
      </c>
      <c r="M201" s="4" t="s">
        <v>12</v>
      </c>
      <c r="N201" s="6">
        <v>600</v>
      </c>
      <c r="O201" s="6">
        <v>9345490.9000000004</v>
      </c>
      <c r="P201" s="6">
        <v>0</v>
      </c>
      <c r="Q201" s="6">
        <v>0</v>
      </c>
      <c r="R201" s="6">
        <v>60</v>
      </c>
      <c r="S201" s="6">
        <v>129823</v>
      </c>
      <c r="T201" s="7">
        <v>2802.09</v>
      </c>
      <c r="U201" s="7">
        <v>2803.53</v>
      </c>
      <c r="V201" s="7">
        <v>9713.2900000000009</v>
      </c>
      <c r="W201" s="4"/>
      <c r="X201" s="4" t="s">
        <v>95</v>
      </c>
      <c r="Y201" s="4"/>
    </row>
    <row r="202" spans="1:25">
      <c r="A202" s="3">
        <v>201</v>
      </c>
      <c r="B202" s="4" t="s">
        <v>543</v>
      </c>
      <c r="C202" s="4" t="s">
        <v>105</v>
      </c>
      <c r="D202" s="4" t="s">
        <v>16</v>
      </c>
      <c r="E202" s="4" t="s">
        <v>98</v>
      </c>
      <c r="F202" s="4" t="s">
        <v>24</v>
      </c>
      <c r="G202" s="4" t="s">
        <v>421</v>
      </c>
      <c r="H202" s="4" t="s">
        <v>93</v>
      </c>
      <c r="I202" s="4" t="s">
        <v>11</v>
      </c>
      <c r="J202" s="4" t="s">
        <v>544</v>
      </c>
      <c r="K202" s="5">
        <v>32.671655199999996</v>
      </c>
      <c r="L202" s="5">
        <v>-116.439686498887</v>
      </c>
      <c r="M202" s="4" t="s">
        <v>12</v>
      </c>
      <c r="N202" s="6">
        <v>28</v>
      </c>
      <c r="O202" s="6">
        <v>73621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7">
        <v>5847.16</v>
      </c>
      <c r="V202" s="7">
        <v>95.94</v>
      </c>
      <c r="W202" s="4"/>
      <c r="X202" s="4" t="s">
        <v>95</v>
      </c>
      <c r="Y202" s="4"/>
    </row>
    <row r="203" spans="1:25">
      <c r="A203" s="3">
        <v>202</v>
      </c>
      <c r="B203" s="4" t="s">
        <v>545</v>
      </c>
      <c r="C203" s="4" t="s">
        <v>105</v>
      </c>
      <c r="D203" s="4" t="s">
        <v>16</v>
      </c>
      <c r="E203" s="4" t="s">
        <v>98</v>
      </c>
      <c r="F203" s="4" t="s">
        <v>24</v>
      </c>
      <c r="G203" s="4" t="s">
        <v>421</v>
      </c>
      <c r="H203" s="4" t="s">
        <v>93</v>
      </c>
      <c r="I203" s="4" t="s">
        <v>11</v>
      </c>
      <c r="J203" s="4" t="s">
        <v>546</v>
      </c>
      <c r="K203" s="5">
        <v>32.711470399999897</v>
      </c>
      <c r="L203" s="5">
        <v>-116.518745984502</v>
      </c>
      <c r="M203" s="4" t="s">
        <v>12</v>
      </c>
      <c r="N203" s="6">
        <v>2</v>
      </c>
      <c r="O203" s="6">
        <v>468</v>
      </c>
      <c r="P203" s="6">
        <v>24</v>
      </c>
      <c r="Q203" s="6">
        <v>59879</v>
      </c>
      <c r="R203" s="6">
        <v>0</v>
      </c>
      <c r="S203" s="6">
        <v>0</v>
      </c>
      <c r="T203" s="7">
        <v>0</v>
      </c>
      <c r="U203" s="7">
        <v>62.49</v>
      </c>
      <c r="V203" s="7">
        <v>50.58</v>
      </c>
      <c r="W203" s="4"/>
      <c r="X203" s="4" t="s">
        <v>95</v>
      </c>
      <c r="Y203" s="4"/>
    </row>
    <row r="204" spans="1:25">
      <c r="A204" s="3">
        <v>203</v>
      </c>
      <c r="B204" s="4" t="s">
        <v>547</v>
      </c>
      <c r="C204" s="4" t="s">
        <v>105</v>
      </c>
      <c r="D204" s="4" t="s">
        <v>16</v>
      </c>
      <c r="E204" s="4" t="s">
        <v>98</v>
      </c>
      <c r="F204" s="4" t="s">
        <v>24</v>
      </c>
      <c r="G204" s="4" t="s">
        <v>421</v>
      </c>
      <c r="H204" s="4" t="s">
        <v>93</v>
      </c>
      <c r="I204" s="4" t="s">
        <v>11</v>
      </c>
      <c r="J204" s="4" t="s">
        <v>548</v>
      </c>
      <c r="K204" s="5">
        <v>32.564085300000002</v>
      </c>
      <c r="L204" s="5">
        <v>-117.11414698549</v>
      </c>
      <c r="M204" s="4" t="s">
        <v>12</v>
      </c>
      <c r="N204" s="6">
        <v>70</v>
      </c>
      <c r="O204" s="6">
        <v>577902</v>
      </c>
      <c r="P204" s="6">
        <v>0</v>
      </c>
      <c r="Q204" s="6">
        <v>0</v>
      </c>
      <c r="R204" s="6">
        <v>18</v>
      </c>
      <c r="S204" s="6">
        <v>221071</v>
      </c>
      <c r="T204" s="7">
        <v>1198.8599999999999</v>
      </c>
      <c r="U204" s="7">
        <v>1292.95</v>
      </c>
      <c r="V204" s="7">
        <v>775.91</v>
      </c>
      <c r="W204" s="4"/>
      <c r="X204" s="4" t="s">
        <v>95</v>
      </c>
      <c r="Y204" s="4"/>
    </row>
    <row r="205" spans="1:25">
      <c r="A205" s="3">
        <v>204</v>
      </c>
      <c r="B205" s="4" t="s">
        <v>549</v>
      </c>
      <c r="C205" s="4" t="s">
        <v>105</v>
      </c>
      <c r="D205" s="4" t="s">
        <v>16</v>
      </c>
      <c r="E205" s="4" t="s">
        <v>98</v>
      </c>
      <c r="F205" s="4" t="s">
        <v>24</v>
      </c>
      <c r="G205" s="4" t="s">
        <v>421</v>
      </c>
      <c r="H205" s="4" t="s">
        <v>93</v>
      </c>
      <c r="I205" s="4" t="s">
        <v>11</v>
      </c>
      <c r="J205" s="4" t="s">
        <v>550</v>
      </c>
      <c r="K205" s="5">
        <v>32.642091108603999</v>
      </c>
      <c r="L205" s="5">
        <v>-116.98571510121</v>
      </c>
      <c r="M205" s="4" t="s">
        <v>12</v>
      </c>
      <c r="N205" s="6">
        <v>0</v>
      </c>
      <c r="O205" s="6">
        <v>0</v>
      </c>
      <c r="P205" s="6">
        <v>0</v>
      </c>
      <c r="Q205" s="6">
        <v>0</v>
      </c>
      <c r="R205" s="6">
        <v>55</v>
      </c>
      <c r="S205" s="6">
        <v>386866</v>
      </c>
      <c r="T205" s="7">
        <v>34.700000000000003</v>
      </c>
      <c r="U205" s="7">
        <v>34.700000000000003</v>
      </c>
      <c r="V205" s="7">
        <v>163.41999999999999</v>
      </c>
      <c r="W205" s="4"/>
      <c r="X205" s="4" t="s">
        <v>95</v>
      </c>
      <c r="Y205" s="4"/>
    </row>
    <row r="206" spans="1:25" ht="72">
      <c r="A206" s="3">
        <v>205</v>
      </c>
      <c r="B206" s="4" t="s">
        <v>551</v>
      </c>
      <c r="C206" s="4" t="s">
        <v>105</v>
      </c>
      <c r="D206" s="4" t="s">
        <v>16</v>
      </c>
      <c r="E206" s="4" t="s">
        <v>98</v>
      </c>
      <c r="F206" s="4" t="s">
        <v>24</v>
      </c>
      <c r="G206" s="4" t="s">
        <v>421</v>
      </c>
      <c r="H206" s="4" t="s">
        <v>93</v>
      </c>
      <c r="I206" s="4" t="s">
        <v>11</v>
      </c>
      <c r="J206" s="4" t="s">
        <v>552</v>
      </c>
      <c r="K206" s="5">
        <v>33.344950265557003</v>
      </c>
      <c r="L206" s="5">
        <v>-116.713501543536</v>
      </c>
      <c r="M206" s="4" t="s">
        <v>15</v>
      </c>
      <c r="N206" s="6">
        <v>24</v>
      </c>
      <c r="O206" s="6">
        <v>43228</v>
      </c>
      <c r="P206" s="6">
        <v>0</v>
      </c>
      <c r="Q206" s="6">
        <v>0</v>
      </c>
      <c r="R206" s="6">
        <v>0</v>
      </c>
      <c r="S206" s="6">
        <v>0</v>
      </c>
      <c r="T206" s="7">
        <v>0</v>
      </c>
      <c r="U206" s="7">
        <v>12544</v>
      </c>
      <c r="V206" s="7">
        <v>62.06</v>
      </c>
      <c r="W206" s="4" t="s">
        <v>553</v>
      </c>
      <c r="X206" s="4" t="s">
        <v>95</v>
      </c>
      <c r="Y206" s="4" t="s">
        <v>554</v>
      </c>
    </row>
    <row r="207" spans="1:25">
      <c r="A207" s="3">
        <v>206</v>
      </c>
      <c r="B207" s="4" t="s">
        <v>555</v>
      </c>
      <c r="C207" s="4" t="s">
        <v>105</v>
      </c>
      <c r="D207" s="4" t="s">
        <v>16</v>
      </c>
      <c r="E207" s="4" t="s">
        <v>98</v>
      </c>
      <c r="F207" s="4" t="s">
        <v>24</v>
      </c>
      <c r="G207" s="4" t="s">
        <v>421</v>
      </c>
      <c r="H207" s="4" t="s">
        <v>93</v>
      </c>
      <c r="I207" s="4" t="s">
        <v>11</v>
      </c>
      <c r="J207" s="4" t="s">
        <v>548</v>
      </c>
      <c r="K207" s="5">
        <v>32.597773099999998</v>
      </c>
      <c r="L207" s="5">
        <v>-117.128211554873</v>
      </c>
      <c r="M207" s="4" t="s">
        <v>12</v>
      </c>
      <c r="N207" s="6">
        <v>50</v>
      </c>
      <c r="O207" s="6">
        <v>1393916</v>
      </c>
      <c r="P207" s="6">
        <v>0</v>
      </c>
      <c r="Q207" s="6">
        <v>0</v>
      </c>
      <c r="R207" s="6">
        <v>40</v>
      </c>
      <c r="S207" s="6">
        <v>34667</v>
      </c>
      <c r="T207" s="7">
        <v>548.69000000000005</v>
      </c>
      <c r="U207" s="7">
        <v>549.57000000000005</v>
      </c>
      <c r="V207" s="7">
        <v>1249.43</v>
      </c>
      <c r="W207" s="4"/>
      <c r="X207" s="4" t="s">
        <v>95</v>
      </c>
      <c r="Y207" s="4"/>
    </row>
    <row r="208" spans="1:25">
      <c r="A208" s="3">
        <v>207</v>
      </c>
      <c r="B208" s="4" t="s">
        <v>556</v>
      </c>
      <c r="C208" s="4" t="s">
        <v>105</v>
      </c>
      <c r="D208" s="4" t="s">
        <v>16</v>
      </c>
      <c r="E208" s="4" t="s">
        <v>98</v>
      </c>
      <c r="F208" s="4" t="s">
        <v>24</v>
      </c>
      <c r="G208" s="4" t="s">
        <v>421</v>
      </c>
      <c r="H208" s="4" t="s">
        <v>93</v>
      </c>
      <c r="I208" s="4" t="s">
        <v>11</v>
      </c>
      <c r="J208" s="4" t="s">
        <v>485</v>
      </c>
      <c r="K208" s="5">
        <v>32.69410105</v>
      </c>
      <c r="L208" s="5">
        <v>-117.24939058131601</v>
      </c>
      <c r="M208" s="4" t="s">
        <v>12</v>
      </c>
      <c r="N208" s="6">
        <v>431</v>
      </c>
      <c r="O208" s="6">
        <v>3430752.45</v>
      </c>
      <c r="P208" s="6">
        <v>0</v>
      </c>
      <c r="Q208" s="6">
        <v>0</v>
      </c>
      <c r="R208" s="6">
        <v>17</v>
      </c>
      <c r="S208" s="6">
        <v>74307</v>
      </c>
      <c r="T208" s="7">
        <v>1180.49</v>
      </c>
      <c r="U208" s="7">
        <v>1189.2</v>
      </c>
      <c r="V208" s="7">
        <v>3321.31</v>
      </c>
      <c r="W208" s="4"/>
      <c r="X208" s="4" t="s">
        <v>95</v>
      </c>
      <c r="Y208" s="4"/>
    </row>
    <row r="209" spans="1:25" ht="24">
      <c r="A209" s="3">
        <v>208</v>
      </c>
      <c r="B209" s="4" t="s">
        <v>557</v>
      </c>
      <c r="C209" s="4" t="s">
        <v>105</v>
      </c>
      <c r="D209" s="4" t="s">
        <v>16</v>
      </c>
      <c r="E209" s="4" t="s">
        <v>98</v>
      </c>
      <c r="F209" s="4" t="s">
        <v>24</v>
      </c>
      <c r="G209" s="4" t="s">
        <v>421</v>
      </c>
      <c r="H209" s="4" t="s">
        <v>93</v>
      </c>
      <c r="I209" s="4" t="s">
        <v>11</v>
      </c>
      <c r="J209" s="4" t="s">
        <v>485</v>
      </c>
      <c r="K209" s="5">
        <v>32.806546537497603</v>
      </c>
      <c r="L209" s="5">
        <v>-117.225627778597</v>
      </c>
      <c r="M209" s="4" t="s">
        <v>12</v>
      </c>
      <c r="N209" s="6">
        <v>0</v>
      </c>
      <c r="O209" s="6">
        <v>0</v>
      </c>
      <c r="P209" s="6">
        <v>0</v>
      </c>
      <c r="Q209" s="6">
        <v>0</v>
      </c>
      <c r="R209" s="6">
        <v>88</v>
      </c>
      <c r="S209" s="6">
        <v>141387</v>
      </c>
      <c r="T209" s="7">
        <v>46.14</v>
      </c>
      <c r="U209" s="7">
        <v>46.14</v>
      </c>
      <c r="V209" s="7">
        <v>102.81</v>
      </c>
      <c r="W209" s="4"/>
      <c r="X209" s="4" t="s">
        <v>95</v>
      </c>
      <c r="Y209" s="4"/>
    </row>
    <row r="210" spans="1:25" ht="24">
      <c r="A210" s="3">
        <v>209</v>
      </c>
      <c r="B210" s="4" t="s">
        <v>558</v>
      </c>
      <c r="C210" s="4" t="s">
        <v>105</v>
      </c>
      <c r="D210" s="4" t="s">
        <v>16</v>
      </c>
      <c r="E210" s="4" t="s">
        <v>98</v>
      </c>
      <c r="F210" s="4" t="s">
        <v>24</v>
      </c>
      <c r="G210" s="4" t="s">
        <v>421</v>
      </c>
      <c r="H210" s="4" t="s">
        <v>93</v>
      </c>
      <c r="I210" s="4" t="s">
        <v>11</v>
      </c>
      <c r="J210" s="4" t="s">
        <v>485</v>
      </c>
      <c r="K210" s="5">
        <v>32.806546537497603</v>
      </c>
      <c r="L210" s="5">
        <v>-117.225627778597</v>
      </c>
      <c r="M210" s="4" t="s">
        <v>12</v>
      </c>
      <c r="N210" s="6">
        <v>0</v>
      </c>
      <c r="O210" s="6">
        <v>0</v>
      </c>
      <c r="P210" s="6">
        <v>0</v>
      </c>
      <c r="Q210" s="6">
        <v>0</v>
      </c>
      <c r="R210" s="6">
        <v>58</v>
      </c>
      <c r="S210" s="6">
        <v>95777</v>
      </c>
      <c r="T210" s="7">
        <v>53.53</v>
      </c>
      <c r="U210" s="7">
        <v>53.53</v>
      </c>
      <c r="V210" s="7">
        <v>48.4</v>
      </c>
      <c r="W210" s="4"/>
      <c r="X210" s="4" t="s">
        <v>95</v>
      </c>
      <c r="Y210" s="4" t="s">
        <v>559</v>
      </c>
    </row>
    <row r="211" spans="1:25" ht="24">
      <c r="A211" s="3">
        <v>210</v>
      </c>
      <c r="B211" s="4" t="s">
        <v>560</v>
      </c>
      <c r="C211" s="4" t="s">
        <v>105</v>
      </c>
      <c r="D211" s="4" t="s">
        <v>16</v>
      </c>
      <c r="E211" s="4" t="s">
        <v>98</v>
      </c>
      <c r="F211" s="4" t="s">
        <v>24</v>
      </c>
      <c r="G211" s="4" t="s">
        <v>421</v>
      </c>
      <c r="H211" s="4" t="s">
        <v>93</v>
      </c>
      <c r="I211" s="4" t="s">
        <v>11</v>
      </c>
      <c r="J211" s="4" t="s">
        <v>485</v>
      </c>
      <c r="K211" s="5">
        <v>32.806546537497603</v>
      </c>
      <c r="L211" s="5">
        <v>-117.225627778597</v>
      </c>
      <c r="M211" s="4" t="s">
        <v>12</v>
      </c>
      <c r="N211" s="6">
        <v>0</v>
      </c>
      <c r="O211" s="6">
        <v>0</v>
      </c>
      <c r="P211" s="6">
        <v>0</v>
      </c>
      <c r="Q211" s="6">
        <v>0</v>
      </c>
      <c r="R211" s="6">
        <v>292</v>
      </c>
      <c r="S211" s="6">
        <v>480972</v>
      </c>
      <c r="T211" s="7">
        <v>53.92</v>
      </c>
      <c r="U211" s="7">
        <v>53.92</v>
      </c>
      <c r="V211" s="7">
        <v>227.14</v>
      </c>
      <c r="W211" s="4"/>
      <c r="X211" s="4" t="s">
        <v>95</v>
      </c>
      <c r="Y211" s="4" t="s">
        <v>559</v>
      </c>
    </row>
    <row r="212" spans="1:25" ht="72">
      <c r="A212" s="3">
        <v>211</v>
      </c>
      <c r="B212" s="4" t="s">
        <v>561</v>
      </c>
      <c r="C212" s="4" t="s">
        <v>105</v>
      </c>
      <c r="D212" s="4" t="s">
        <v>16</v>
      </c>
      <c r="E212" s="4" t="s">
        <v>98</v>
      </c>
      <c r="F212" s="4" t="s">
        <v>24</v>
      </c>
      <c r="G212" s="4" t="s">
        <v>421</v>
      </c>
      <c r="H212" s="4" t="s">
        <v>93</v>
      </c>
      <c r="I212" s="4" t="s">
        <v>11</v>
      </c>
      <c r="J212" s="4" t="s">
        <v>485</v>
      </c>
      <c r="K212" s="5">
        <v>32.796674029615097</v>
      </c>
      <c r="L212" s="5">
        <v>-117.160392707687</v>
      </c>
      <c r="M212" s="4" t="s">
        <v>15</v>
      </c>
      <c r="N212" s="6">
        <v>0</v>
      </c>
      <c r="O212" s="6">
        <v>0</v>
      </c>
      <c r="P212" s="6">
        <v>0</v>
      </c>
      <c r="Q212" s="6">
        <v>0</v>
      </c>
      <c r="R212" s="6">
        <v>436</v>
      </c>
      <c r="S212" s="6">
        <v>807523</v>
      </c>
      <c r="T212" s="7">
        <v>144.34</v>
      </c>
      <c r="U212" s="7">
        <v>144.34</v>
      </c>
      <c r="V212" s="7">
        <v>396.92</v>
      </c>
      <c r="W212" s="4" t="s">
        <v>562</v>
      </c>
      <c r="X212" s="4" t="s">
        <v>95</v>
      </c>
      <c r="Y212" s="4"/>
    </row>
    <row r="213" spans="1:25" ht="108">
      <c r="A213" s="3">
        <v>212</v>
      </c>
      <c r="B213" s="4" t="s">
        <v>563</v>
      </c>
      <c r="C213" s="4" t="s">
        <v>105</v>
      </c>
      <c r="D213" s="4" t="s">
        <v>16</v>
      </c>
      <c r="E213" s="4" t="s">
        <v>98</v>
      </c>
      <c r="F213" s="4" t="s">
        <v>24</v>
      </c>
      <c r="G213" s="4" t="s">
        <v>421</v>
      </c>
      <c r="H213" s="4" t="s">
        <v>93</v>
      </c>
      <c r="I213" s="4" t="s">
        <v>11</v>
      </c>
      <c r="J213" s="4" t="s">
        <v>485</v>
      </c>
      <c r="K213" s="5">
        <v>32.725114807049003</v>
      </c>
      <c r="L213" s="5">
        <v>-117.22048427620101</v>
      </c>
      <c r="M213" s="4" t="s">
        <v>15</v>
      </c>
      <c r="N213" s="6">
        <v>42</v>
      </c>
      <c r="O213" s="6">
        <v>985622</v>
      </c>
      <c r="P213" s="6">
        <v>0</v>
      </c>
      <c r="Q213" s="6">
        <v>0</v>
      </c>
      <c r="R213" s="6">
        <v>0</v>
      </c>
      <c r="S213" s="6">
        <v>0</v>
      </c>
      <c r="T213" s="7">
        <v>66.25</v>
      </c>
      <c r="U213" s="7">
        <v>66.25</v>
      </c>
      <c r="V213" s="7">
        <v>723.71</v>
      </c>
      <c r="W213" s="4" t="s">
        <v>564</v>
      </c>
      <c r="X213" s="4" t="s">
        <v>95</v>
      </c>
      <c r="Y213" s="4" t="s">
        <v>565</v>
      </c>
    </row>
    <row r="214" spans="1:25" ht="72">
      <c r="A214" s="3">
        <v>213</v>
      </c>
      <c r="B214" s="4" t="s">
        <v>566</v>
      </c>
      <c r="C214" s="4" t="s">
        <v>105</v>
      </c>
      <c r="D214" s="4" t="s">
        <v>16</v>
      </c>
      <c r="E214" s="4" t="s">
        <v>98</v>
      </c>
      <c r="F214" s="4" t="s">
        <v>24</v>
      </c>
      <c r="G214" s="4" t="s">
        <v>421</v>
      </c>
      <c r="H214" s="4" t="s">
        <v>93</v>
      </c>
      <c r="I214" s="4" t="s">
        <v>11</v>
      </c>
      <c r="J214" s="4" t="s">
        <v>485</v>
      </c>
      <c r="K214" s="5">
        <v>32.744752034534699</v>
      </c>
      <c r="L214" s="5">
        <v>-117.207595936793</v>
      </c>
      <c r="M214" s="4" t="s">
        <v>15</v>
      </c>
      <c r="N214" s="6">
        <v>0</v>
      </c>
      <c r="O214" s="6">
        <v>0</v>
      </c>
      <c r="P214" s="6">
        <v>0</v>
      </c>
      <c r="Q214" s="6">
        <v>0</v>
      </c>
      <c r="R214" s="6">
        <v>281</v>
      </c>
      <c r="S214" s="6">
        <v>1287314</v>
      </c>
      <c r="T214" s="7">
        <v>44.03</v>
      </c>
      <c r="U214" s="7">
        <v>44.03</v>
      </c>
      <c r="V214" s="7">
        <v>467.16</v>
      </c>
      <c r="W214" s="4" t="s">
        <v>567</v>
      </c>
      <c r="X214" s="4" t="s">
        <v>95</v>
      </c>
      <c r="Y214" s="4"/>
    </row>
    <row r="215" spans="1:25">
      <c r="A215" s="3">
        <v>214</v>
      </c>
      <c r="B215" s="4" t="s">
        <v>568</v>
      </c>
      <c r="C215" s="4" t="s">
        <v>105</v>
      </c>
      <c r="D215" s="4" t="s">
        <v>16</v>
      </c>
      <c r="E215" s="4" t="s">
        <v>98</v>
      </c>
      <c r="F215" s="4" t="s">
        <v>24</v>
      </c>
      <c r="G215" s="4" t="s">
        <v>421</v>
      </c>
      <c r="H215" s="4" t="s">
        <v>93</v>
      </c>
      <c r="I215" s="4" t="s">
        <v>11</v>
      </c>
      <c r="J215" s="4" t="s">
        <v>485</v>
      </c>
      <c r="K215" s="5">
        <v>32.749301950000003</v>
      </c>
      <c r="L215" s="5">
        <v>-117.197790866925</v>
      </c>
      <c r="M215" s="4" t="s">
        <v>12</v>
      </c>
      <c r="N215" s="6">
        <v>14</v>
      </c>
      <c r="O215" s="6">
        <v>1561493</v>
      </c>
      <c r="P215" s="6">
        <v>0</v>
      </c>
      <c r="Q215" s="6">
        <v>0</v>
      </c>
      <c r="R215" s="6">
        <v>0</v>
      </c>
      <c r="S215" s="6">
        <v>0</v>
      </c>
      <c r="T215" s="7">
        <v>46.82</v>
      </c>
      <c r="U215" s="7">
        <v>46.82</v>
      </c>
      <c r="V215" s="7">
        <v>1095.29</v>
      </c>
      <c r="W215" s="4"/>
      <c r="X215" s="4" t="s">
        <v>95</v>
      </c>
      <c r="Y215" s="4"/>
    </row>
    <row r="216" spans="1:25" ht="84">
      <c r="A216" s="3">
        <v>215</v>
      </c>
      <c r="B216" s="4" t="s">
        <v>569</v>
      </c>
      <c r="C216" s="4" t="s">
        <v>105</v>
      </c>
      <c r="D216" s="4" t="s">
        <v>16</v>
      </c>
      <c r="E216" s="4" t="s">
        <v>98</v>
      </c>
      <c r="F216" s="4" t="s">
        <v>24</v>
      </c>
      <c r="G216" s="4" t="s">
        <v>421</v>
      </c>
      <c r="H216" s="4" t="s">
        <v>93</v>
      </c>
      <c r="I216" s="4" t="s">
        <v>11</v>
      </c>
      <c r="J216" s="4" t="s">
        <v>485</v>
      </c>
      <c r="K216" s="5">
        <v>32.748969593269599</v>
      </c>
      <c r="L216" s="5">
        <v>-117.19708282845799</v>
      </c>
      <c r="M216" s="4" t="s">
        <v>15</v>
      </c>
      <c r="N216" s="6">
        <v>3</v>
      </c>
      <c r="O216" s="6">
        <v>117225</v>
      </c>
      <c r="P216" s="6">
        <v>0</v>
      </c>
      <c r="Q216" s="6">
        <v>0</v>
      </c>
      <c r="R216" s="6">
        <v>0</v>
      </c>
      <c r="S216" s="6">
        <v>0</v>
      </c>
      <c r="T216" s="7">
        <v>23.64</v>
      </c>
      <c r="U216" s="7">
        <v>23.64</v>
      </c>
      <c r="V216" s="7">
        <v>74.17</v>
      </c>
      <c r="W216" s="4" t="s">
        <v>570</v>
      </c>
      <c r="X216" s="4" t="s">
        <v>95</v>
      </c>
      <c r="Y216" s="4"/>
    </row>
    <row r="217" spans="1:25" ht="72">
      <c r="A217" s="3">
        <v>216</v>
      </c>
      <c r="B217" s="4" t="s">
        <v>571</v>
      </c>
      <c r="C217" s="4" t="s">
        <v>105</v>
      </c>
      <c r="D217" s="4" t="s">
        <v>16</v>
      </c>
      <c r="E217" s="4" t="s">
        <v>98</v>
      </c>
      <c r="F217" s="4" t="s">
        <v>24</v>
      </c>
      <c r="G217" s="4" t="s">
        <v>421</v>
      </c>
      <c r="H217" s="4" t="s">
        <v>93</v>
      </c>
      <c r="I217" s="4" t="s">
        <v>11</v>
      </c>
      <c r="J217" s="4" t="s">
        <v>485</v>
      </c>
      <c r="K217" s="5">
        <v>32.802687799914999</v>
      </c>
      <c r="L217" s="5">
        <v>-117.146602099925</v>
      </c>
      <c r="M217" s="4" t="s">
        <v>15</v>
      </c>
      <c r="N217" s="6">
        <v>1</v>
      </c>
      <c r="O217" s="6">
        <v>5024</v>
      </c>
      <c r="P217" s="6">
        <v>0</v>
      </c>
      <c r="Q217" s="6">
        <v>0</v>
      </c>
      <c r="R217" s="6">
        <v>480</v>
      </c>
      <c r="S217" s="6">
        <v>2247907</v>
      </c>
      <c r="T217" s="7">
        <v>111.11</v>
      </c>
      <c r="U217" s="7">
        <v>111.11</v>
      </c>
      <c r="V217" s="7">
        <v>784.64</v>
      </c>
      <c r="W217" s="4" t="s">
        <v>572</v>
      </c>
      <c r="X217" s="4" t="s">
        <v>95</v>
      </c>
      <c r="Y217" s="4"/>
    </row>
    <row r="218" spans="1:25" ht="84">
      <c r="A218" s="3">
        <v>217</v>
      </c>
      <c r="B218" s="4" t="s">
        <v>573</v>
      </c>
      <c r="C218" s="4" t="s">
        <v>105</v>
      </c>
      <c r="D218" s="4" t="s">
        <v>16</v>
      </c>
      <c r="E218" s="4" t="s">
        <v>98</v>
      </c>
      <c r="F218" s="4" t="s">
        <v>24</v>
      </c>
      <c r="G218" s="4" t="s">
        <v>421</v>
      </c>
      <c r="H218" s="4" t="s">
        <v>93</v>
      </c>
      <c r="I218" s="4" t="s">
        <v>11</v>
      </c>
      <c r="J218" s="4" t="s">
        <v>485</v>
      </c>
      <c r="K218" s="5">
        <v>32.747298953105201</v>
      </c>
      <c r="L218" s="5">
        <v>-117.196913237392</v>
      </c>
      <c r="M218" s="4" t="s">
        <v>15</v>
      </c>
      <c r="N218" s="6">
        <v>17</v>
      </c>
      <c r="O218" s="6">
        <v>34095.33</v>
      </c>
      <c r="P218" s="6">
        <v>0</v>
      </c>
      <c r="Q218" s="6">
        <v>0</v>
      </c>
      <c r="R218" s="6">
        <v>0</v>
      </c>
      <c r="S218" s="6">
        <v>0</v>
      </c>
      <c r="T218" s="7">
        <v>38.18</v>
      </c>
      <c r="U218" s="7">
        <v>38.18</v>
      </c>
      <c r="V218" s="7">
        <v>20.73</v>
      </c>
      <c r="W218" s="4" t="s">
        <v>574</v>
      </c>
      <c r="X218" s="4" t="s">
        <v>95</v>
      </c>
      <c r="Y218" s="4"/>
    </row>
    <row r="219" spans="1:25">
      <c r="A219" s="3">
        <v>218</v>
      </c>
      <c r="B219" s="4" t="s">
        <v>575</v>
      </c>
      <c r="C219" s="4" t="s">
        <v>105</v>
      </c>
      <c r="D219" s="4" t="s">
        <v>16</v>
      </c>
      <c r="E219" s="4" t="s">
        <v>98</v>
      </c>
      <c r="F219" s="4" t="s">
        <v>24</v>
      </c>
      <c r="G219" s="4" t="s">
        <v>421</v>
      </c>
      <c r="H219" s="4" t="s">
        <v>93</v>
      </c>
      <c r="I219" s="4" t="s">
        <v>11</v>
      </c>
      <c r="J219" s="4" t="s">
        <v>485</v>
      </c>
      <c r="K219" s="5">
        <v>33.152025850000001</v>
      </c>
      <c r="L219" s="5">
        <v>-117.18211989696501</v>
      </c>
      <c r="M219" s="4" t="s">
        <v>12</v>
      </c>
      <c r="N219" s="6">
        <v>190</v>
      </c>
      <c r="O219" s="6">
        <v>2932385</v>
      </c>
      <c r="P219" s="6">
        <v>0</v>
      </c>
      <c r="Q219" s="6">
        <v>0</v>
      </c>
      <c r="R219" s="6">
        <v>4</v>
      </c>
      <c r="S219" s="6">
        <v>912</v>
      </c>
      <c r="T219" s="7">
        <v>687.9</v>
      </c>
      <c r="U219" s="7">
        <v>689.93</v>
      </c>
      <c r="V219" s="7">
        <v>5398.79</v>
      </c>
      <c r="W219" s="4"/>
      <c r="X219" s="4" t="s">
        <v>95</v>
      </c>
      <c r="Y219" s="4"/>
    </row>
    <row r="220" spans="1:25" ht="72">
      <c r="A220" s="3">
        <v>219</v>
      </c>
      <c r="B220" s="4" t="s">
        <v>576</v>
      </c>
      <c r="C220" s="4" t="s">
        <v>105</v>
      </c>
      <c r="D220" s="4" t="s">
        <v>16</v>
      </c>
      <c r="E220" s="4" t="s">
        <v>98</v>
      </c>
      <c r="F220" s="4" t="s">
        <v>24</v>
      </c>
      <c r="G220" s="4" t="s">
        <v>421</v>
      </c>
      <c r="H220" s="4" t="s">
        <v>93</v>
      </c>
      <c r="I220" s="4" t="s">
        <v>11</v>
      </c>
      <c r="J220" s="4" t="s">
        <v>485</v>
      </c>
      <c r="K220" s="5">
        <v>32.685478258337703</v>
      </c>
      <c r="L220" s="5">
        <v>-117.062194444341</v>
      </c>
      <c r="M220" s="4" t="s">
        <v>15</v>
      </c>
      <c r="N220" s="6">
        <v>1</v>
      </c>
      <c r="O220" s="6">
        <v>5807</v>
      </c>
      <c r="P220" s="6">
        <v>0</v>
      </c>
      <c r="Q220" s="6">
        <v>0</v>
      </c>
      <c r="R220" s="6">
        <v>202</v>
      </c>
      <c r="S220" s="6">
        <v>2040552</v>
      </c>
      <c r="T220" s="7">
        <v>162.05000000000001</v>
      </c>
      <c r="U220" s="7">
        <v>162.05000000000001</v>
      </c>
      <c r="V220" s="7">
        <v>858.99</v>
      </c>
      <c r="W220" s="4" t="s">
        <v>577</v>
      </c>
      <c r="X220" s="4" t="s">
        <v>95</v>
      </c>
      <c r="Y220" s="4"/>
    </row>
    <row r="221" spans="1:25" ht="72">
      <c r="A221" s="3">
        <v>220</v>
      </c>
      <c r="B221" s="4" t="s">
        <v>578</v>
      </c>
      <c r="C221" s="4" t="s">
        <v>105</v>
      </c>
      <c r="D221" s="4" t="s">
        <v>16</v>
      </c>
      <c r="E221" s="4" t="s">
        <v>98</v>
      </c>
      <c r="F221" s="4" t="s">
        <v>24</v>
      </c>
      <c r="G221" s="4" t="s">
        <v>421</v>
      </c>
      <c r="H221" s="4" t="s">
        <v>93</v>
      </c>
      <c r="I221" s="4" t="s">
        <v>11</v>
      </c>
      <c r="J221" s="4" t="s">
        <v>485</v>
      </c>
      <c r="K221" s="5">
        <v>32.677621330695402</v>
      </c>
      <c r="L221" s="5">
        <v>-117.113118890178</v>
      </c>
      <c r="M221" s="4" t="s">
        <v>15</v>
      </c>
      <c r="N221" s="6">
        <v>1</v>
      </c>
      <c r="O221" s="6">
        <v>9060</v>
      </c>
      <c r="P221" s="6">
        <v>0</v>
      </c>
      <c r="Q221" s="6">
        <v>0</v>
      </c>
      <c r="R221" s="6">
        <v>1</v>
      </c>
      <c r="S221" s="6">
        <v>8158</v>
      </c>
      <c r="T221" s="7">
        <v>28.58</v>
      </c>
      <c r="U221" s="7">
        <v>28.6</v>
      </c>
      <c r="V221" s="7">
        <v>259.60000000000002</v>
      </c>
      <c r="W221" s="4" t="s">
        <v>579</v>
      </c>
      <c r="X221" s="4" t="s">
        <v>95</v>
      </c>
      <c r="Y221" s="4"/>
    </row>
    <row r="222" spans="1:25" ht="36">
      <c r="A222" s="3">
        <v>221</v>
      </c>
      <c r="B222" s="4" t="s">
        <v>580</v>
      </c>
      <c r="C222" s="4" t="s">
        <v>105</v>
      </c>
      <c r="D222" s="4" t="s">
        <v>16</v>
      </c>
      <c r="E222" s="4" t="s">
        <v>98</v>
      </c>
      <c r="F222" s="4" t="s">
        <v>24</v>
      </c>
      <c r="G222" s="4" t="s">
        <v>421</v>
      </c>
      <c r="H222" s="4" t="s">
        <v>93</v>
      </c>
      <c r="I222" s="4" t="s">
        <v>11</v>
      </c>
      <c r="J222" s="4" t="s">
        <v>485</v>
      </c>
      <c r="K222" s="5">
        <v>32.713332999999999</v>
      </c>
      <c r="L222" s="5">
        <v>-117.170833</v>
      </c>
      <c r="M222" s="4" t="s">
        <v>15</v>
      </c>
      <c r="N222" s="6">
        <v>1</v>
      </c>
      <c r="O222" s="6">
        <v>393705</v>
      </c>
      <c r="P222" s="6">
        <v>0</v>
      </c>
      <c r="Q222" s="6">
        <v>0</v>
      </c>
      <c r="R222" s="6">
        <v>0</v>
      </c>
      <c r="S222" s="6">
        <v>0</v>
      </c>
      <c r="T222" s="7">
        <v>15.32</v>
      </c>
      <c r="U222" s="7">
        <v>15.43</v>
      </c>
      <c r="V222" s="7">
        <v>270.45999999999998</v>
      </c>
      <c r="W222" s="4" t="s">
        <v>581</v>
      </c>
      <c r="X222" s="4" t="s">
        <v>95</v>
      </c>
      <c r="Y222" s="4"/>
    </row>
    <row r="223" spans="1:25" ht="72">
      <c r="A223" s="3">
        <v>222</v>
      </c>
      <c r="B223" s="4" t="s">
        <v>582</v>
      </c>
      <c r="C223" s="4" t="s">
        <v>105</v>
      </c>
      <c r="D223" s="4" t="s">
        <v>16</v>
      </c>
      <c r="E223" s="4" t="s">
        <v>98</v>
      </c>
      <c r="F223" s="4" t="s">
        <v>24</v>
      </c>
      <c r="G223" s="4" t="s">
        <v>421</v>
      </c>
      <c r="H223" s="4" t="s">
        <v>93</v>
      </c>
      <c r="I223" s="4" t="s">
        <v>11</v>
      </c>
      <c r="J223" s="4" t="s">
        <v>485</v>
      </c>
      <c r="K223" s="5">
        <v>32.740370204448404</v>
      </c>
      <c r="L223" s="5">
        <v>-117.063666803698</v>
      </c>
      <c r="M223" s="4" t="s">
        <v>15</v>
      </c>
      <c r="N223" s="6">
        <v>1</v>
      </c>
      <c r="O223" s="6">
        <v>12800</v>
      </c>
      <c r="P223" s="6">
        <v>0</v>
      </c>
      <c r="Q223" s="6">
        <v>0</v>
      </c>
      <c r="R223" s="6">
        <v>91</v>
      </c>
      <c r="S223" s="6">
        <v>1063315</v>
      </c>
      <c r="T223" s="7">
        <v>78.209999999999994</v>
      </c>
      <c r="U223" s="7">
        <v>78.209999999999994</v>
      </c>
      <c r="V223" s="7">
        <v>476.08</v>
      </c>
      <c r="W223" s="4" t="s">
        <v>583</v>
      </c>
      <c r="X223" s="4" t="s">
        <v>95</v>
      </c>
      <c r="Y223" s="4"/>
    </row>
    <row r="224" spans="1:25">
      <c r="A224" s="3">
        <v>223</v>
      </c>
      <c r="B224" s="4" t="s">
        <v>584</v>
      </c>
      <c r="C224" s="4" t="s">
        <v>105</v>
      </c>
      <c r="D224" s="4" t="s">
        <v>16</v>
      </c>
      <c r="E224" s="4" t="s">
        <v>98</v>
      </c>
      <c r="F224" s="4" t="s">
        <v>24</v>
      </c>
      <c r="G224" s="4" t="s">
        <v>421</v>
      </c>
      <c r="H224" s="4" t="s">
        <v>93</v>
      </c>
      <c r="I224" s="4" t="s">
        <v>11</v>
      </c>
      <c r="J224" s="4" t="s">
        <v>485</v>
      </c>
      <c r="K224" s="5">
        <v>32.673486799999999</v>
      </c>
      <c r="L224" s="5">
        <v>-117.120774409822</v>
      </c>
      <c r="M224" s="4" t="s">
        <v>12</v>
      </c>
      <c r="N224" s="6">
        <v>129</v>
      </c>
      <c r="O224" s="6">
        <v>3299305.47</v>
      </c>
      <c r="P224" s="6">
        <v>1</v>
      </c>
      <c r="Q224" s="6">
        <v>143</v>
      </c>
      <c r="R224" s="6">
        <v>12</v>
      </c>
      <c r="S224" s="6">
        <v>1478827</v>
      </c>
      <c r="T224" s="7">
        <v>337.49</v>
      </c>
      <c r="U224" s="7">
        <v>338.05</v>
      </c>
      <c r="V224" s="7">
        <v>3460.94</v>
      </c>
      <c r="W224" s="4"/>
      <c r="X224" s="4" t="s">
        <v>95</v>
      </c>
      <c r="Y224" s="4"/>
    </row>
    <row r="225" spans="1:25" ht="72">
      <c r="A225" s="3">
        <v>224</v>
      </c>
      <c r="B225" s="4" t="s">
        <v>585</v>
      </c>
      <c r="C225" s="4" t="s">
        <v>105</v>
      </c>
      <c r="D225" s="4" t="s">
        <v>16</v>
      </c>
      <c r="E225" s="4" t="s">
        <v>98</v>
      </c>
      <c r="F225" s="4" t="s">
        <v>24</v>
      </c>
      <c r="G225" s="4" t="s">
        <v>421</v>
      </c>
      <c r="H225" s="4" t="s">
        <v>93</v>
      </c>
      <c r="I225" s="4" t="s">
        <v>11</v>
      </c>
      <c r="J225" s="4" t="s">
        <v>485</v>
      </c>
      <c r="K225" s="5">
        <v>32.879810527545999</v>
      </c>
      <c r="L225" s="5">
        <v>-116.92705671454701</v>
      </c>
      <c r="M225" s="4" t="s">
        <v>15</v>
      </c>
      <c r="N225" s="6">
        <v>0</v>
      </c>
      <c r="O225" s="6">
        <v>0</v>
      </c>
      <c r="P225" s="6">
        <v>0</v>
      </c>
      <c r="Q225" s="6">
        <v>0</v>
      </c>
      <c r="R225" s="6">
        <v>57</v>
      </c>
      <c r="S225" s="6">
        <v>487902</v>
      </c>
      <c r="T225" s="7">
        <v>41</v>
      </c>
      <c r="U225" s="7">
        <v>41</v>
      </c>
      <c r="V225" s="7">
        <v>204.32</v>
      </c>
      <c r="W225" s="4" t="s">
        <v>586</v>
      </c>
      <c r="X225" s="4" t="s">
        <v>95</v>
      </c>
      <c r="Y225" s="4"/>
    </row>
    <row r="226" spans="1:25" ht="72">
      <c r="A226" s="3">
        <v>225</v>
      </c>
      <c r="B226" s="4" t="s">
        <v>587</v>
      </c>
      <c r="C226" s="4" t="s">
        <v>105</v>
      </c>
      <c r="D226" s="4" t="s">
        <v>16</v>
      </c>
      <c r="E226" s="4" t="s">
        <v>98</v>
      </c>
      <c r="F226" s="4" t="s">
        <v>24</v>
      </c>
      <c r="G226" s="4" t="s">
        <v>421</v>
      </c>
      <c r="H226" s="4" t="s">
        <v>93</v>
      </c>
      <c r="I226" s="4" t="s">
        <v>11</v>
      </c>
      <c r="J226" s="4" t="s">
        <v>485</v>
      </c>
      <c r="K226" s="5">
        <v>32.730053406152699</v>
      </c>
      <c r="L226" s="5">
        <v>-117.09781806506901</v>
      </c>
      <c r="M226" s="4" t="s">
        <v>15</v>
      </c>
      <c r="N226" s="6">
        <v>0</v>
      </c>
      <c r="O226" s="6">
        <v>0</v>
      </c>
      <c r="P226" s="6">
        <v>0</v>
      </c>
      <c r="Q226" s="6">
        <v>0</v>
      </c>
      <c r="R226" s="6">
        <v>20</v>
      </c>
      <c r="S226" s="6">
        <v>114593</v>
      </c>
      <c r="T226" s="7">
        <v>10.28</v>
      </c>
      <c r="U226" s="7">
        <v>10.28</v>
      </c>
      <c r="V226" s="7">
        <v>51.01</v>
      </c>
      <c r="W226" s="4" t="s">
        <v>588</v>
      </c>
      <c r="X226" s="4" t="s">
        <v>95</v>
      </c>
      <c r="Y226" s="4"/>
    </row>
    <row r="227" spans="1:25" ht="72">
      <c r="A227" s="3">
        <v>226</v>
      </c>
      <c r="B227" s="4" t="s">
        <v>589</v>
      </c>
      <c r="C227" s="4" t="s">
        <v>105</v>
      </c>
      <c r="D227" s="4" t="s">
        <v>16</v>
      </c>
      <c r="E227" s="4" t="s">
        <v>98</v>
      </c>
      <c r="F227" s="4" t="s">
        <v>24</v>
      </c>
      <c r="G227" s="4" t="s">
        <v>421</v>
      </c>
      <c r="H227" s="4" t="s">
        <v>93</v>
      </c>
      <c r="I227" s="4" t="s">
        <v>11</v>
      </c>
      <c r="J227" s="4" t="s">
        <v>590</v>
      </c>
      <c r="K227" s="5">
        <v>32.756167445832901</v>
      </c>
      <c r="L227" s="5">
        <v>-117.01866460369</v>
      </c>
      <c r="M227" s="4" t="s">
        <v>15</v>
      </c>
      <c r="N227" s="6">
        <v>0</v>
      </c>
      <c r="O227" s="6">
        <v>0</v>
      </c>
      <c r="P227" s="6">
        <v>0</v>
      </c>
      <c r="Q227" s="6">
        <v>0</v>
      </c>
      <c r="R227" s="6">
        <v>48</v>
      </c>
      <c r="S227" s="6">
        <v>576809</v>
      </c>
      <c r="T227" s="7">
        <v>38.57</v>
      </c>
      <c r="U227" s="7">
        <v>39.549999999999997</v>
      </c>
      <c r="V227" s="7">
        <v>244.06</v>
      </c>
      <c r="W227" s="4" t="s">
        <v>591</v>
      </c>
      <c r="X227" s="4" t="s">
        <v>95</v>
      </c>
      <c r="Y227" s="4"/>
    </row>
    <row r="228" spans="1:25" ht="36">
      <c r="A228" s="3">
        <v>227</v>
      </c>
      <c r="B228" s="4" t="s">
        <v>592</v>
      </c>
      <c r="C228" s="4" t="s">
        <v>105</v>
      </c>
      <c r="D228" s="4" t="s">
        <v>16</v>
      </c>
      <c r="E228" s="4" t="s">
        <v>98</v>
      </c>
      <c r="F228" s="4" t="s">
        <v>24</v>
      </c>
      <c r="G228" s="4" t="s">
        <v>421</v>
      </c>
      <c r="H228" s="4" t="s">
        <v>93</v>
      </c>
      <c r="I228" s="4" t="s">
        <v>11</v>
      </c>
      <c r="J228" s="4" t="s">
        <v>485</v>
      </c>
      <c r="K228" s="5">
        <v>37</v>
      </c>
      <c r="L228" s="5">
        <v>-120</v>
      </c>
      <c r="M228" s="4" t="s">
        <v>15</v>
      </c>
      <c r="N228" s="6">
        <v>26</v>
      </c>
      <c r="O228" s="6">
        <v>64592</v>
      </c>
      <c r="P228" s="6">
        <v>0</v>
      </c>
      <c r="Q228" s="6">
        <v>0</v>
      </c>
      <c r="R228" s="6">
        <v>0</v>
      </c>
      <c r="S228" s="6">
        <v>0</v>
      </c>
      <c r="T228" s="7">
        <v>448.16</v>
      </c>
      <c r="U228" s="7">
        <v>448.16</v>
      </c>
      <c r="V228" s="7">
        <v>69.23</v>
      </c>
      <c r="W228" s="4" t="s">
        <v>505</v>
      </c>
      <c r="X228" s="4" t="s">
        <v>95</v>
      </c>
      <c r="Y228" s="4" t="s">
        <v>386</v>
      </c>
    </row>
    <row r="229" spans="1:25" ht="72">
      <c r="A229" s="3">
        <v>228</v>
      </c>
      <c r="B229" s="4" t="s">
        <v>593</v>
      </c>
      <c r="C229" s="4" t="s">
        <v>105</v>
      </c>
      <c r="D229" s="4" t="s">
        <v>16</v>
      </c>
      <c r="E229" s="4" t="s">
        <v>98</v>
      </c>
      <c r="F229" s="4" t="s">
        <v>24</v>
      </c>
      <c r="G229" s="4" t="s">
        <v>421</v>
      </c>
      <c r="H229" s="4" t="s">
        <v>93</v>
      </c>
      <c r="I229" s="4" t="s">
        <v>11</v>
      </c>
      <c r="J229" s="4" t="s">
        <v>485</v>
      </c>
      <c r="K229" s="5">
        <v>32.804113749379198</v>
      </c>
      <c r="L229" s="5">
        <v>-117.104807055968</v>
      </c>
      <c r="M229" s="4" t="s">
        <v>15</v>
      </c>
      <c r="N229" s="6">
        <v>4</v>
      </c>
      <c r="O229" s="6">
        <v>48695</v>
      </c>
      <c r="P229" s="6">
        <v>0</v>
      </c>
      <c r="Q229" s="6">
        <v>0</v>
      </c>
      <c r="R229" s="6">
        <v>1115</v>
      </c>
      <c r="S229" s="6">
        <v>5330327</v>
      </c>
      <c r="T229" s="7">
        <v>733.52</v>
      </c>
      <c r="U229" s="7">
        <v>733.52</v>
      </c>
      <c r="V229" s="7">
        <v>2523.2199999999998</v>
      </c>
      <c r="W229" s="4" t="s">
        <v>594</v>
      </c>
      <c r="X229" s="4" t="s">
        <v>95</v>
      </c>
      <c r="Y229" s="4" t="s">
        <v>595</v>
      </c>
    </row>
    <row r="230" spans="1:25" ht="72">
      <c r="A230" s="3">
        <v>229</v>
      </c>
      <c r="B230" s="4" t="s">
        <v>596</v>
      </c>
      <c r="C230" s="4" t="s">
        <v>105</v>
      </c>
      <c r="D230" s="4" t="s">
        <v>16</v>
      </c>
      <c r="E230" s="4" t="s">
        <v>98</v>
      </c>
      <c r="F230" s="4" t="s">
        <v>24</v>
      </c>
      <c r="G230" s="4" t="s">
        <v>421</v>
      </c>
      <c r="H230" s="4" t="s">
        <v>93</v>
      </c>
      <c r="I230" s="4" t="s">
        <v>11</v>
      </c>
      <c r="J230" s="4" t="s">
        <v>485</v>
      </c>
      <c r="K230" s="5">
        <v>32.900826207216802</v>
      </c>
      <c r="L230" s="5">
        <v>-117.092075954965</v>
      </c>
      <c r="M230" s="4" t="s">
        <v>15</v>
      </c>
      <c r="N230" s="6">
        <v>0</v>
      </c>
      <c r="O230" s="6">
        <v>0</v>
      </c>
      <c r="P230" s="6">
        <v>0</v>
      </c>
      <c r="Q230" s="6">
        <v>0</v>
      </c>
      <c r="R230" s="6">
        <v>24</v>
      </c>
      <c r="S230" s="6">
        <v>243730</v>
      </c>
      <c r="T230" s="7">
        <v>51.89</v>
      </c>
      <c r="U230" s="7">
        <v>51.89</v>
      </c>
      <c r="V230" s="7">
        <v>109.76</v>
      </c>
      <c r="W230" s="4" t="s">
        <v>597</v>
      </c>
      <c r="X230" s="4" t="s">
        <v>95</v>
      </c>
      <c r="Y230" s="4"/>
    </row>
    <row r="231" spans="1:25" ht="72">
      <c r="A231" s="3">
        <v>230</v>
      </c>
      <c r="B231" s="4" t="s">
        <v>598</v>
      </c>
      <c r="C231" s="4" t="s">
        <v>105</v>
      </c>
      <c r="D231" s="4" t="s">
        <v>16</v>
      </c>
      <c r="E231" s="4" t="s">
        <v>98</v>
      </c>
      <c r="F231" s="4" t="s">
        <v>24</v>
      </c>
      <c r="G231" s="4" t="s">
        <v>421</v>
      </c>
      <c r="H231" s="4" t="s">
        <v>93</v>
      </c>
      <c r="I231" s="4" t="s">
        <v>11</v>
      </c>
      <c r="J231" s="4" t="s">
        <v>485</v>
      </c>
      <c r="K231" s="5">
        <v>32.7215036883848</v>
      </c>
      <c r="L231" s="5">
        <v>-117.107152831383</v>
      </c>
      <c r="M231" s="4" t="s">
        <v>15</v>
      </c>
      <c r="N231" s="6">
        <v>0</v>
      </c>
      <c r="O231" s="6">
        <v>0</v>
      </c>
      <c r="P231" s="6">
        <v>0</v>
      </c>
      <c r="Q231" s="6">
        <v>0</v>
      </c>
      <c r="R231" s="6">
        <v>26</v>
      </c>
      <c r="S231" s="6">
        <v>210962</v>
      </c>
      <c r="T231" s="7">
        <v>17.18</v>
      </c>
      <c r="U231" s="7">
        <v>17.18</v>
      </c>
      <c r="V231" s="7">
        <v>104.77</v>
      </c>
      <c r="W231" s="4" t="s">
        <v>599</v>
      </c>
      <c r="X231" s="4" t="s">
        <v>95</v>
      </c>
      <c r="Y231" s="4"/>
    </row>
    <row r="232" spans="1:25">
      <c r="A232" s="3">
        <v>231</v>
      </c>
      <c r="B232" s="4" t="s">
        <v>600</v>
      </c>
      <c r="C232" s="4" t="s">
        <v>118</v>
      </c>
      <c r="D232" s="4" t="s">
        <v>10</v>
      </c>
      <c r="E232" s="4" t="s">
        <v>91</v>
      </c>
      <c r="F232" s="4" t="s">
        <v>24</v>
      </c>
      <c r="G232" s="4" t="s">
        <v>421</v>
      </c>
      <c r="H232" s="4" t="s">
        <v>93</v>
      </c>
      <c r="I232" s="4" t="s">
        <v>11</v>
      </c>
      <c r="J232" s="4" t="s">
        <v>601</v>
      </c>
      <c r="K232" s="5">
        <v>33.791366650000001</v>
      </c>
      <c r="L232" s="5">
        <v>-118.054507336215</v>
      </c>
      <c r="M232" s="4" t="s">
        <v>12</v>
      </c>
      <c r="N232" s="6">
        <v>150</v>
      </c>
      <c r="O232" s="6">
        <v>1315875</v>
      </c>
      <c r="P232" s="6">
        <v>0</v>
      </c>
      <c r="Q232" s="6">
        <v>0</v>
      </c>
      <c r="R232" s="6">
        <v>0</v>
      </c>
      <c r="S232" s="6">
        <v>0</v>
      </c>
      <c r="T232" s="7">
        <v>1314.58</v>
      </c>
      <c r="U232" s="7">
        <v>1317.69</v>
      </c>
      <c r="V232" s="7">
        <v>1453.45</v>
      </c>
      <c r="W232" s="4"/>
      <c r="X232" s="4" t="s">
        <v>95</v>
      </c>
      <c r="Y232" s="4"/>
    </row>
    <row r="233" spans="1:25">
      <c r="A233" s="3">
        <v>232</v>
      </c>
      <c r="B233" s="4" t="s">
        <v>602</v>
      </c>
      <c r="C233" s="4" t="s">
        <v>105</v>
      </c>
      <c r="D233" s="4" t="s">
        <v>16</v>
      </c>
      <c r="E233" s="4" t="s">
        <v>98</v>
      </c>
      <c r="F233" s="4" t="s">
        <v>24</v>
      </c>
      <c r="G233" s="4" t="s">
        <v>421</v>
      </c>
      <c r="H233" s="4" t="s">
        <v>93</v>
      </c>
      <c r="I233" s="4" t="s">
        <v>11</v>
      </c>
      <c r="J233" s="4" t="s">
        <v>603</v>
      </c>
      <c r="K233" s="5">
        <v>33.932330700000001</v>
      </c>
      <c r="L233" s="5">
        <v>-117.5508901</v>
      </c>
      <c r="M233" s="4" t="s">
        <v>12</v>
      </c>
      <c r="N233" s="6">
        <v>60</v>
      </c>
      <c r="O233" s="6">
        <v>494536.5</v>
      </c>
      <c r="P233" s="6">
        <v>0</v>
      </c>
      <c r="Q233" s="6">
        <v>0</v>
      </c>
      <c r="R233" s="6">
        <v>0</v>
      </c>
      <c r="S233" s="6">
        <v>0</v>
      </c>
      <c r="T233" s="7">
        <v>279.2</v>
      </c>
      <c r="U233" s="7">
        <v>280.82</v>
      </c>
      <c r="V233" s="7">
        <v>387.13</v>
      </c>
      <c r="W233" s="4"/>
      <c r="X233" s="4" t="s">
        <v>95</v>
      </c>
      <c r="Y233" s="4"/>
    </row>
    <row r="234" spans="1:25">
      <c r="A234" s="3">
        <v>233</v>
      </c>
      <c r="B234" s="4" t="s">
        <v>604</v>
      </c>
      <c r="C234" s="4" t="s">
        <v>478</v>
      </c>
      <c r="D234" s="4" t="s">
        <v>13</v>
      </c>
      <c r="E234" s="4" t="s">
        <v>109</v>
      </c>
      <c r="F234" s="4" t="s">
        <v>24</v>
      </c>
      <c r="G234" s="4" t="s">
        <v>421</v>
      </c>
      <c r="H234" s="4" t="s">
        <v>93</v>
      </c>
      <c r="I234" s="4" t="s">
        <v>11</v>
      </c>
      <c r="J234" s="4" t="s">
        <v>604</v>
      </c>
      <c r="K234" s="5">
        <v>33.909280199999998</v>
      </c>
      <c r="L234" s="5">
        <v>-118.0849169</v>
      </c>
      <c r="M234" s="4" t="s">
        <v>12</v>
      </c>
      <c r="N234" s="6">
        <v>4</v>
      </c>
      <c r="O234" s="6">
        <v>2587</v>
      </c>
      <c r="P234" s="6">
        <v>0</v>
      </c>
      <c r="Q234" s="6">
        <v>0</v>
      </c>
      <c r="R234" s="6">
        <v>0</v>
      </c>
      <c r="S234" s="6">
        <v>0</v>
      </c>
      <c r="T234" s="7">
        <v>32</v>
      </c>
      <c r="U234" s="7">
        <v>40</v>
      </c>
      <c r="V234" s="7">
        <v>89.64</v>
      </c>
      <c r="W234" s="4"/>
      <c r="X234" s="4" t="s">
        <v>95</v>
      </c>
      <c r="Y234" s="4"/>
    </row>
    <row r="235" spans="1:25" ht="36">
      <c r="A235" s="3">
        <v>234</v>
      </c>
      <c r="B235" s="4" t="s">
        <v>605</v>
      </c>
      <c r="C235" s="4" t="s">
        <v>105</v>
      </c>
      <c r="D235" s="4" t="s">
        <v>16</v>
      </c>
      <c r="E235" s="4" t="s">
        <v>98</v>
      </c>
      <c r="F235" s="4" t="s">
        <v>24</v>
      </c>
      <c r="G235" s="4" t="s">
        <v>421</v>
      </c>
      <c r="H235" s="4" t="s">
        <v>93</v>
      </c>
      <c r="I235" s="4" t="s">
        <v>11</v>
      </c>
      <c r="J235" s="4" t="s">
        <v>604</v>
      </c>
      <c r="K235" s="5">
        <v>33.893054970775502</v>
      </c>
      <c r="L235" s="5">
        <v>-118.07000215855</v>
      </c>
      <c r="M235" s="4" t="s">
        <v>15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7">
        <v>17.350000000000001</v>
      </c>
      <c r="U235" s="7">
        <v>17.59</v>
      </c>
      <c r="V235" s="7">
        <v>163.77000000000001</v>
      </c>
      <c r="W235" s="4" t="s">
        <v>606</v>
      </c>
      <c r="X235" s="4" t="s">
        <v>95</v>
      </c>
      <c r="Y235" s="4"/>
    </row>
    <row r="236" spans="1:25" ht="72">
      <c r="A236" s="3">
        <v>235</v>
      </c>
      <c r="B236" s="4" t="s">
        <v>607</v>
      </c>
      <c r="C236" s="4" t="s">
        <v>155</v>
      </c>
      <c r="D236" s="4" t="s">
        <v>16</v>
      </c>
      <c r="E236" s="4" t="s">
        <v>109</v>
      </c>
      <c r="F236" s="4" t="s">
        <v>24</v>
      </c>
      <c r="G236" s="4" t="s">
        <v>421</v>
      </c>
      <c r="H236" s="4" t="s">
        <v>93</v>
      </c>
      <c r="I236" s="4" t="s">
        <v>11</v>
      </c>
      <c r="J236" s="4" t="s">
        <v>444</v>
      </c>
      <c r="K236" s="5">
        <v>37.7733101912766</v>
      </c>
      <c r="L236" s="5">
        <v>-122.245570023186</v>
      </c>
      <c r="M236" s="4" t="s">
        <v>15</v>
      </c>
      <c r="N236" s="6">
        <v>7</v>
      </c>
      <c r="O236" s="6">
        <v>100682</v>
      </c>
      <c r="P236" s="6">
        <v>0</v>
      </c>
      <c r="Q236" s="6">
        <v>0</v>
      </c>
      <c r="R236" s="6">
        <v>0</v>
      </c>
      <c r="S236" s="6">
        <v>0</v>
      </c>
      <c r="T236" s="7">
        <v>14.67</v>
      </c>
      <c r="U236" s="7">
        <v>14.67</v>
      </c>
      <c r="V236" s="7">
        <v>89.46</v>
      </c>
      <c r="W236" s="4" t="s">
        <v>608</v>
      </c>
      <c r="X236" s="4" t="s">
        <v>95</v>
      </c>
      <c r="Y236" s="4"/>
    </row>
    <row r="237" spans="1:25">
      <c r="A237" s="3">
        <v>236</v>
      </c>
      <c r="B237" s="4" t="s">
        <v>609</v>
      </c>
      <c r="C237" s="4" t="s">
        <v>155</v>
      </c>
      <c r="D237" s="4" t="s">
        <v>16</v>
      </c>
      <c r="E237" s="4" t="s">
        <v>109</v>
      </c>
      <c r="F237" s="4" t="s">
        <v>24</v>
      </c>
      <c r="G237" s="4" t="s">
        <v>421</v>
      </c>
      <c r="H237" s="4" t="s">
        <v>93</v>
      </c>
      <c r="I237" s="4" t="s">
        <v>11</v>
      </c>
      <c r="J237" s="4" t="s">
        <v>429</v>
      </c>
      <c r="K237" s="5">
        <v>38.5114011</v>
      </c>
      <c r="L237" s="5">
        <v>-121.39967609999999</v>
      </c>
      <c r="M237" s="4" t="s">
        <v>12</v>
      </c>
      <c r="N237" s="6">
        <v>9</v>
      </c>
      <c r="O237" s="6">
        <v>54662</v>
      </c>
      <c r="P237" s="6">
        <v>0</v>
      </c>
      <c r="Q237" s="6">
        <v>0</v>
      </c>
      <c r="R237" s="6">
        <v>0</v>
      </c>
      <c r="S237" s="6">
        <v>0</v>
      </c>
      <c r="T237" s="7">
        <v>19.190000000000001</v>
      </c>
      <c r="U237" s="7">
        <v>19.190000000000001</v>
      </c>
      <c r="V237" s="7">
        <v>44.42</v>
      </c>
      <c r="W237" s="4"/>
      <c r="X237" s="4" t="s">
        <v>95</v>
      </c>
      <c r="Y237" s="4"/>
    </row>
    <row r="238" spans="1:25">
      <c r="A238" s="3">
        <v>237</v>
      </c>
      <c r="B238" s="4" t="s">
        <v>610</v>
      </c>
      <c r="C238" s="4" t="s">
        <v>105</v>
      </c>
      <c r="D238" s="4" t="s">
        <v>16</v>
      </c>
      <c r="E238" s="4" t="s">
        <v>98</v>
      </c>
      <c r="F238" s="4" t="s">
        <v>24</v>
      </c>
      <c r="G238" s="4" t="s">
        <v>421</v>
      </c>
      <c r="H238" s="4" t="s">
        <v>93</v>
      </c>
      <c r="I238" s="4" t="s">
        <v>11</v>
      </c>
      <c r="J238" s="4" t="s">
        <v>456</v>
      </c>
      <c r="K238" s="5">
        <v>33.745680649999997</v>
      </c>
      <c r="L238" s="5">
        <v>-118.262892412171</v>
      </c>
      <c r="M238" s="4" t="s">
        <v>12</v>
      </c>
      <c r="N238" s="6">
        <v>1</v>
      </c>
      <c r="O238" s="6">
        <v>216</v>
      </c>
      <c r="P238" s="6">
        <v>0</v>
      </c>
      <c r="Q238" s="6">
        <v>0</v>
      </c>
      <c r="R238" s="6">
        <v>0</v>
      </c>
      <c r="S238" s="6">
        <v>0</v>
      </c>
      <c r="T238" s="7">
        <v>675.7</v>
      </c>
      <c r="U238" s="7">
        <v>675.7</v>
      </c>
      <c r="V238" s="7">
        <v>77.81</v>
      </c>
      <c r="W238" s="4"/>
      <c r="X238" s="4" t="s">
        <v>95</v>
      </c>
      <c r="Y238" s="4"/>
    </row>
    <row r="239" spans="1:25">
      <c r="A239" s="3">
        <v>238</v>
      </c>
      <c r="B239" s="4" t="s">
        <v>611</v>
      </c>
      <c r="C239" s="4" t="s">
        <v>97</v>
      </c>
      <c r="D239" s="4" t="s">
        <v>10</v>
      </c>
      <c r="E239" s="4" t="s">
        <v>98</v>
      </c>
      <c r="F239" s="4" t="s">
        <v>24</v>
      </c>
      <c r="G239" s="4" t="s">
        <v>421</v>
      </c>
      <c r="H239" s="4" t="s">
        <v>93</v>
      </c>
      <c r="I239" s="4" t="s">
        <v>11</v>
      </c>
      <c r="J239" s="4" t="s">
        <v>612</v>
      </c>
      <c r="K239" s="5">
        <v>35.383395499999999</v>
      </c>
      <c r="L239" s="5">
        <v>-116.54475318502899</v>
      </c>
      <c r="M239" s="4" t="s">
        <v>12</v>
      </c>
      <c r="N239" s="6">
        <v>696</v>
      </c>
      <c r="O239" s="6">
        <v>4410874.51</v>
      </c>
      <c r="P239" s="6">
        <v>2</v>
      </c>
      <c r="Q239" s="6">
        <v>9625</v>
      </c>
      <c r="R239" s="6">
        <v>1764</v>
      </c>
      <c r="S239" s="6">
        <v>5157794.1900000004</v>
      </c>
      <c r="T239" s="7">
        <v>21167.05</v>
      </c>
      <c r="U239" s="7">
        <v>21408.18</v>
      </c>
      <c r="V239" s="7">
        <v>9880.33</v>
      </c>
      <c r="W239" s="4"/>
      <c r="X239" s="4" t="s">
        <v>95</v>
      </c>
      <c r="Y239" s="4"/>
    </row>
    <row r="240" spans="1:25">
      <c r="A240" s="3">
        <v>239</v>
      </c>
      <c r="B240" s="4" t="s">
        <v>613</v>
      </c>
      <c r="C240" s="4" t="s">
        <v>105</v>
      </c>
      <c r="D240" s="4" t="s">
        <v>16</v>
      </c>
      <c r="E240" s="4" t="s">
        <v>98</v>
      </c>
      <c r="F240" s="4" t="s">
        <v>24</v>
      </c>
      <c r="G240" s="4" t="s">
        <v>421</v>
      </c>
      <c r="H240" s="4" t="s">
        <v>93</v>
      </c>
      <c r="I240" s="4" t="s">
        <v>11</v>
      </c>
      <c r="J240" s="4" t="s">
        <v>614</v>
      </c>
      <c r="K240" s="5">
        <v>33.745108799999997</v>
      </c>
      <c r="L240" s="5">
        <v>-118.067428634845</v>
      </c>
      <c r="M240" s="4" t="s">
        <v>12</v>
      </c>
      <c r="N240" s="6">
        <v>251</v>
      </c>
      <c r="O240" s="6">
        <v>1806949.12</v>
      </c>
      <c r="P240" s="6">
        <v>0</v>
      </c>
      <c r="Q240" s="6">
        <v>0</v>
      </c>
      <c r="R240" s="6">
        <v>43</v>
      </c>
      <c r="S240" s="6">
        <v>401828</v>
      </c>
      <c r="T240" s="7">
        <v>4822.01</v>
      </c>
      <c r="U240" s="7">
        <v>4852.43</v>
      </c>
      <c r="V240" s="7">
        <v>2021.39</v>
      </c>
      <c r="W240" s="4"/>
      <c r="X240" s="4" t="s">
        <v>95</v>
      </c>
      <c r="Y240" s="4"/>
    </row>
    <row r="241" spans="1:25" ht="36">
      <c r="A241" s="3">
        <v>240</v>
      </c>
      <c r="B241" s="4" t="s">
        <v>615</v>
      </c>
      <c r="C241" s="4" t="s">
        <v>105</v>
      </c>
      <c r="D241" s="4" t="s">
        <v>16</v>
      </c>
      <c r="E241" s="4" t="s">
        <v>98</v>
      </c>
      <c r="F241" s="4" t="s">
        <v>24</v>
      </c>
      <c r="G241" s="4" t="s">
        <v>421</v>
      </c>
      <c r="H241" s="4" t="s">
        <v>93</v>
      </c>
      <c r="I241" s="4" t="s">
        <v>11</v>
      </c>
      <c r="J241" s="4" t="s">
        <v>499</v>
      </c>
      <c r="K241" s="5">
        <v>37.994166999999997</v>
      </c>
      <c r="L241" s="5">
        <v>-121.982778</v>
      </c>
      <c r="M241" s="4" t="s">
        <v>15</v>
      </c>
      <c r="N241" s="6">
        <v>256</v>
      </c>
      <c r="O241" s="6">
        <v>1357194</v>
      </c>
      <c r="P241" s="6">
        <v>0</v>
      </c>
      <c r="Q241" s="6">
        <v>0</v>
      </c>
      <c r="R241" s="6">
        <v>0</v>
      </c>
      <c r="S241" s="6">
        <v>0</v>
      </c>
      <c r="T241" s="7">
        <v>2821.5</v>
      </c>
      <c r="U241" s="7">
        <v>2821.52</v>
      </c>
      <c r="V241" s="7">
        <v>1569.89</v>
      </c>
      <c r="W241" s="4" t="s">
        <v>616</v>
      </c>
      <c r="X241" s="4" t="s">
        <v>95</v>
      </c>
      <c r="Y241" s="4" t="s">
        <v>617</v>
      </c>
    </row>
    <row r="242" spans="1:25">
      <c r="A242" s="3">
        <v>241</v>
      </c>
      <c r="B242" s="4" t="s">
        <v>618</v>
      </c>
      <c r="C242" s="4" t="s">
        <v>105</v>
      </c>
      <c r="D242" s="4" t="s">
        <v>16</v>
      </c>
      <c r="E242" s="4" t="s">
        <v>98</v>
      </c>
      <c r="F242" s="4" t="s">
        <v>24</v>
      </c>
      <c r="G242" s="4" t="s">
        <v>421</v>
      </c>
      <c r="H242" s="4" t="s">
        <v>93</v>
      </c>
      <c r="I242" s="4" t="s">
        <v>11</v>
      </c>
      <c r="J242" s="4" t="s">
        <v>619</v>
      </c>
      <c r="K242" s="5">
        <v>33.362431749999999</v>
      </c>
      <c r="L242" s="5">
        <v>-117.287630051006</v>
      </c>
      <c r="M242" s="4" t="s">
        <v>12</v>
      </c>
      <c r="N242" s="6">
        <v>243</v>
      </c>
      <c r="O242" s="6">
        <v>993038.1</v>
      </c>
      <c r="P242" s="6">
        <v>0</v>
      </c>
      <c r="Q242" s="6">
        <v>0</v>
      </c>
      <c r="R242" s="6">
        <v>0</v>
      </c>
      <c r="S242" s="6">
        <v>0</v>
      </c>
      <c r="T242" s="7">
        <v>8852.17</v>
      </c>
      <c r="U242" s="7">
        <v>8852.17</v>
      </c>
      <c r="V242" s="7">
        <v>1073.6199999999999</v>
      </c>
      <c r="W242" s="4"/>
      <c r="X242" s="4" t="s">
        <v>95</v>
      </c>
      <c r="Y242" s="4"/>
    </row>
    <row r="243" spans="1:25">
      <c r="A243" s="3">
        <v>242</v>
      </c>
      <c r="B243" s="4" t="s">
        <v>620</v>
      </c>
      <c r="C243" s="4" t="s">
        <v>131</v>
      </c>
      <c r="D243" s="4" t="s">
        <v>13</v>
      </c>
      <c r="E243" s="4" t="s">
        <v>98</v>
      </c>
      <c r="F243" s="4" t="s">
        <v>24</v>
      </c>
      <c r="G243" s="4" t="s">
        <v>421</v>
      </c>
      <c r="H243" s="4" t="s">
        <v>93</v>
      </c>
      <c r="I243" s="4" t="s">
        <v>11</v>
      </c>
      <c r="J243" s="4" t="s">
        <v>621</v>
      </c>
      <c r="K243" s="5">
        <v>38.025829350000002</v>
      </c>
      <c r="L243" s="5">
        <v>-122.166582703462</v>
      </c>
      <c r="M243" s="4" t="s">
        <v>12</v>
      </c>
      <c r="N243" s="6">
        <v>5</v>
      </c>
      <c r="O243" s="6">
        <v>4637</v>
      </c>
      <c r="P243" s="6">
        <v>0</v>
      </c>
      <c r="Q243" s="6">
        <v>0</v>
      </c>
      <c r="R243" s="6">
        <v>0</v>
      </c>
      <c r="S243" s="6">
        <v>0</v>
      </c>
      <c r="T243" s="7">
        <v>54.04</v>
      </c>
      <c r="U243" s="7">
        <v>75.290000000000006</v>
      </c>
      <c r="V243" s="7">
        <v>195.45</v>
      </c>
      <c r="W243" s="4"/>
      <c r="X243" s="4" t="s">
        <v>95</v>
      </c>
      <c r="Y243" s="4"/>
    </row>
    <row r="244" spans="1:25">
      <c r="A244" s="3">
        <v>243</v>
      </c>
      <c r="B244" s="4" t="s">
        <v>622</v>
      </c>
      <c r="C244" s="4" t="s">
        <v>108</v>
      </c>
      <c r="D244" s="4" t="s">
        <v>10</v>
      </c>
      <c r="E244" s="4" t="s">
        <v>109</v>
      </c>
      <c r="F244" s="4" t="s">
        <v>24</v>
      </c>
      <c r="G244" s="4" t="s">
        <v>421</v>
      </c>
      <c r="H244" s="4" t="s">
        <v>93</v>
      </c>
      <c r="I244" s="4" t="s">
        <v>11</v>
      </c>
      <c r="J244" s="4" t="s">
        <v>432</v>
      </c>
      <c r="K244" s="5">
        <v>37.729303199999997</v>
      </c>
      <c r="L244" s="5">
        <v>-121.892184776279</v>
      </c>
      <c r="M244" s="4" t="s">
        <v>12</v>
      </c>
      <c r="N244" s="6">
        <v>86</v>
      </c>
      <c r="O244" s="6">
        <v>1044526.4</v>
      </c>
      <c r="P244" s="6">
        <v>0</v>
      </c>
      <c r="Q244" s="6">
        <v>0</v>
      </c>
      <c r="R244" s="6">
        <v>116</v>
      </c>
      <c r="S244" s="6">
        <v>273927</v>
      </c>
      <c r="T244" s="7">
        <v>2981.24</v>
      </c>
      <c r="U244" s="7">
        <v>3003.73</v>
      </c>
      <c r="V244" s="7">
        <v>1280.8599999999999</v>
      </c>
      <c r="W244" s="4"/>
      <c r="X244" s="4" t="s">
        <v>95</v>
      </c>
      <c r="Y244" s="4"/>
    </row>
    <row r="245" spans="1:25">
      <c r="A245" s="3">
        <v>244</v>
      </c>
      <c r="B245" s="4" t="s">
        <v>623</v>
      </c>
      <c r="C245" s="4" t="s">
        <v>131</v>
      </c>
      <c r="D245" s="4" t="s">
        <v>13</v>
      </c>
      <c r="E245" s="4" t="s">
        <v>98</v>
      </c>
      <c r="F245" s="4" t="s">
        <v>24</v>
      </c>
      <c r="G245" s="4" t="s">
        <v>421</v>
      </c>
      <c r="H245" s="4" t="s">
        <v>93</v>
      </c>
      <c r="I245" s="4" t="s">
        <v>11</v>
      </c>
      <c r="J245" s="4" t="s">
        <v>624</v>
      </c>
      <c r="K245" s="5">
        <v>37.497738200000001</v>
      </c>
      <c r="L245" s="5">
        <v>-122.49853885835201</v>
      </c>
      <c r="M245" s="4" t="s">
        <v>12</v>
      </c>
      <c r="N245" s="6">
        <v>13</v>
      </c>
      <c r="O245" s="6">
        <v>20524</v>
      </c>
      <c r="P245" s="6">
        <v>0</v>
      </c>
      <c r="Q245" s="6">
        <v>0</v>
      </c>
      <c r="R245" s="6">
        <v>0</v>
      </c>
      <c r="S245" s="6">
        <v>0</v>
      </c>
      <c r="T245" s="7">
        <v>54.83</v>
      </c>
      <c r="U245" s="7">
        <v>54.83</v>
      </c>
      <c r="V245" s="7">
        <v>85.65</v>
      </c>
      <c r="W245" s="4"/>
      <c r="X245" s="4" t="s">
        <v>95</v>
      </c>
      <c r="Y245" s="4"/>
    </row>
    <row r="246" spans="1:25">
      <c r="A246" s="3">
        <v>245</v>
      </c>
      <c r="B246" s="4" t="s">
        <v>625</v>
      </c>
      <c r="C246" s="4" t="s">
        <v>131</v>
      </c>
      <c r="D246" s="4" t="s">
        <v>13</v>
      </c>
      <c r="E246" s="4" t="s">
        <v>98</v>
      </c>
      <c r="F246" s="4" t="s">
        <v>24</v>
      </c>
      <c r="G246" s="4" t="s">
        <v>421</v>
      </c>
      <c r="H246" s="4" t="s">
        <v>93</v>
      </c>
      <c r="I246" s="4" t="s">
        <v>11</v>
      </c>
      <c r="J246" s="4" t="s">
        <v>626</v>
      </c>
      <c r="K246" s="5">
        <v>38.891083999999999</v>
      </c>
      <c r="L246" s="5">
        <v>-123.54896621803999</v>
      </c>
      <c r="M246" s="4" t="s">
        <v>12</v>
      </c>
      <c r="N246" s="6">
        <v>48</v>
      </c>
      <c r="O246" s="6">
        <v>92604</v>
      </c>
      <c r="P246" s="6">
        <v>0</v>
      </c>
      <c r="Q246" s="6">
        <v>0</v>
      </c>
      <c r="R246" s="6">
        <v>0</v>
      </c>
      <c r="S246" s="6">
        <v>0</v>
      </c>
      <c r="T246" s="7">
        <v>73.94</v>
      </c>
      <c r="U246" s="7">
        <v>82.84</v>
      </c>
      <c r="V246" s="7">
        <v>147.63</v>
      </c>
      <c r="W246" s="4"/>
      <c r="X246" s="4" t="s">
        <v>95</v>
      </c>
      <c r="Y246" s="4"/>
    </row>
    <row r="247" spans="1:25">
      <c r="A247" s="3">
        <v>246</v>
      </c>
      <c r="B247" s="4" t="s">
        <v>435</v>
      </c>
      <c r="C247" s="4" t="s">
        <v>105</v>
      </c>
      <c r="D247" s="4" t="s">
        <v>16</v>
      </c>
      <c r="E247" s="4" t="s">
        <v>98</v>
      </c>
      <c r="F247" s="4" t="s">
        <v>24</v>
      </c>
      <c r="G247" s="4" t="s">
        <v>421</v>
      </c>
      <c r="H247" s="4" t="s">
        <v>93</v>
      </c>
      <c r="I247" s="4" t="s">
        <v>11</v>
      </c>
      <c r="J247" s="4" t="s">
        <v>435</v>
      </c>
      <c r="K247" s="5">
        <v>34.147755799999999</v>
      </c>
      <c r="L247" s="5">
        <v>-119.1951559</v>
      </c>
      <c r="M247" s="4" t="s">
        <v>12</v>
      </c>
      <c r="N247" s="6">
        <v>433</v>
      </c>
      <c r="O247" s="6">
        <v>6088111.5</v>
      </c>
      <c r="P247" s="6">
        <v>0</v>
      </c>
      <c r="Q247" s="6">
        <v>0</v>
      </c>
      <c r="R247" s="6">
        <v>202</v>
      </c>
      <c r="S247" s="6">
        <v>858973</v>
      </c>
      <c r="T247" s="7">
        <v>1674.89</v>
      </c>
      <c r="U247" s="7">
        <v>1741.18</v>
      </c>
      <c r="V247" s="7">
        <v>5873.5</v>
      </c>
      <c r="W247" s="4"/>
      <c r="X247" s="4" t="s">
        <v>95</v>
      </c>
      <c r="Y247" s="4"/>
    </row>
    <row r="248" spans="1:25" ht="72">
      <c r="A248" s="3">
        <v>247</v>
      </c>
      <c r="B248" s="4" t="s">
        <v>627</v>
      </c>
      <c r="C248" s="4" t="s">
        <v>131</v>
      </c>
      <c r="D248" s="4" t="s">
        <v>13</v>
      </c>
      <c r="E248" s="4" t="s">
        <v>98</v>
      </c>
      <c r="F248" s="4" t="s">
        <v>24</v>
      </c>
      <c r="G248" s="4" t="s">
        <v>421</v>
      </c>
      <c r="H248" s="4" t="s">
        <v>93</v>
      </c>
      <c r="I248" s="4" t="s">
        <v>11</v>
      </c>
      <c r="J248" s="4" t="s">
        <v>628</v>
      </c>
      <c r="K248" s="5">
        <v>37.755853844941598</v>
      </c>
      <c r="L248" s="5">
        <v>-122.395224820424</v>
      </c>
      <c r="M248" s="4" t="s">
        <v>15</v>
      </c>
      <c r="N248" s="6">
        <v>8</v>
      </c>
      <c r="O248" s="6">
        <v>14658</v>
      </c>
      <c r="P248" s="6">
        <v>0</v>
      </c>
      <c r="Q248" s="6">
        <v>0</v>
      </c>
      <c r="R248" s="6">
        <v>0</v>
      </c>
      <c r="S248" s="6">
        <v>0</v>
      </c>
      <c r="T248" s="7">
        <v>25.33</v>
      </c>
      <c r="U248" s="7">
        <v>40.98</v>
      </c>
      <c r="V248" s="7">
        <v>17.190000000000001</v>
      </c>
      <c r="W248" s="4" t="s">
        <v>629</v>
      </c>
      <c r="X248" s="4" t="s">
        <v>95</v>
      </c>
      <c r="Y248" s="4"/>
    </row>
    <row r="249" spans="1:25">
      <c r="A249" s="3">
        <v>248</v>
      </c>
      <c r="B249" s="4" t="s">
        <v>630</v>
      </c>
      <c r="C249" s="4" t="s">
        <v>97</v>
      </c>
      <c r="D249" s="4" t="s">
        <v>10</v>
      </c>
      <c r="E249" s="4" t="s">
        <v>98</v>
      </c>
      <c r="F249" s="4" t="s">
        <v>24</v>
      </c>
      <c r="G249" s="4" t="s">
        <v>421</v>
      </c>
      <c r="H249" s="4" t="s">
        <v>93</v>
      </c>
      <c r="I249" s="4" t="s">
        <v>11</v>
      </c>
      <c r="J249" s="4" t="s">
        <v>424</v>
      </c>
      <c r="K249" s="5">
        <v>36.647526200000001</v>
      </c>
      <c r="L249" s="5">
        <v>-121.783870590639</v>
      </c>
      <c r="M249" s="4" t="s">
        <v>12</v>
      </c>
      <c r="N249" s="6">
        <v>143</v>
      </c>
      <c r="O249" s="6">
        <v>2209894</v>
      </c>
      <c r="P249" s="6">
        <v>1</v>
      </c>
      <c r="Q249" s="6">
        <v>6406</v>
      </c>
      <c r="R249" s="6">
        <v>60</v>
      </c>
      <c r="S249" s="6">
        <v>116698</v>
      </c>
      <c r="T249" s="7">
        <v>325.02999999999997</v>
      </c>
      <c r="U249" s="7">
        <v>455.8</v>
      </c>
      <c r="V249" s="7">
        <v>2038.39</v>
      </c>
      <c r="W249" s="4"/>
      <c r="X249" s="4" t="s">
        <v>95</v>
      </c>
      <c r="Y249" s="4"/>
    </row>
    <row r="250" spans="1:25">
      <c r="A250" s="3">
        <v>249</v>
      </c>
      <c r="B250" s="4" t="s">
        <v>631</v>
      </c>
      <c r="C250" s="4" t="s">
        <v>97</v>
      </c>
      <c r="D250" s="4" t="s">
        <v>10</v>
      </c>
      <c r="E250" s="4" t="s">
        <v>98</v>
      </c>
      <c r="F250" s="4" t="s">
        <v>24</v>
      </c>
      <c r="G250" s="4" t="s">
        <v>421</v>
      </c>
      <c r="H250" s="4" t="s">
        <v>93</v>
      </c>
      <c r="I250" s="4" t="s">
        <v>11</v>
      </c>
      <c r="J250" s="4" t="s">
        <v>632</v>
      </c>
      <c r="K250" s="5">
        <v>37.650966599999997</v>
      </c>
      <c r="L250" s="5">
        <v>-120.92101510000001</v>
      </c>
      <c r="M250" s="4" t="s">
        <v>12</v>
      </c>
      <c r="N250" s="6">
        <v>111</v>
      </c>
      <c r="O250" s="6">
        <v>737471</v>
      </c>
      <c r="P250" s="6">
        <v>0</v>
      </c>
      <c r="Q250" s="6">
        <v>0</v>
      </c>
      <c r="R250" s="6">
        <v>0</v>
      </c>
      <c r="S250" s="6">
        <v>0</v>
      </c>
      <c r="T250" s="7">
        <v>142.26</v>
      </c>
      <c r="U250" s="7">
        <v>144.38</v>
      </c>
      <c r="V250" s="7">
        <v>663.26</v>
      </c>
      <c r="W250" s="4"/>
      <c r="X250" s="4" t="s">
        <v>95</v>
      </c>
      <c r="Y250" s="4"/>
    </row>
    <row r="251" spans="1:25">
      <c r="A251" s="3">
        <v>250</v>
      </c>
      <c r="B251" s="4" t="s">
        <v>633</v>
      </c>
      <c r="C251" s="4" t="s">
        <v>105</v>
      </c>
      <c r="D251" s="4" t="s">
        <v>16</v>
      </c>
      <c r="E251" s="4" t="s">
        <v>98</v>
      </c>
      <c r="F251" s="4" t="s">
        <v>24</v>
      </c>
      <c r="G251" s="4" t="s">
        <v>421</v>
      </c>
      <c r="H251" s="4" t="s">
        <v>93</v>
      </c>
      <c r="I251" s="4" t="s">
        <v>11</v>
      </c>
      <c r="J251" s="4" t="s">
        <v>634</v>
      </c>
      <c r="K251" s="5">
        <v>33.427027500000001</v>
      </c>
      <c r="L251" s="5">
        <v>-117.6124179</v>
      </c>
      <c r="M251" s="4" t="s">
        <v>12</v>
      </c>
      <c r="N251" s="6">
        <v>288</v>
      </c>
      <c r="O251" s="6">
        <v>703663</v>
      </c>
      <c r="P251" s="6">
        <v>0</v>
      </c>
      <c r="Q251" s="6">
        <v>0</v>
      </c>
      <c r="R251" s="6">
        <v>0</v>
      </c>
      <c r="S251" s="6">
        <v>0</v>
      </c>
      <c r="T251" s="7">
        <v>36206</v>
      </c>
      <c r="U251" s="7">
        <v>36206</v>
      </c>
      <c r="V251" s="7">
        <v>2414.37</v>
      </c>
      <c r="W251" s="4"/>
      <c r="X251" s="4" t="s">
        <v>95</v>
      </c>
      <c r="Y251" s="4"/>
    </row>
    <row r="252" spans="1:25">
      <c r="A252" s="3">
        <v>251</v>
      </c>
      <c r="B252" s="4" t="s">
        <v>635</v>
      </c>
      <c r="C252" s="4" t="s">
        <v>105</v>
      </c>
      <c r="D252" s="4" t="s">
        <v>16</v>
      </c>
      <c r="E252" s="4" t="s">
        <v>98</v>
      </c>
      <c r="F252" s="4" t="s">
        <v>24</v>
      </c>
      <c r="G252" s="4" t="s">
        <v>421</v>
      </c>
      <c r="H252" s="4" t="s">
        <v>93</v>
      </c>
      <c r="I252" s="4" t="s">
        <v>11</v>
      </c>
      <c r="J252" s="4" t="s">
        <v>635</v>
      </c>
      <c r="K252" s="5">
        <v>33.24999425</v>
      </c>
      <c r="L252" s="5">
        <v>-119.5098979486</v>
      </c>
      <c r="M252" s="4" t="s">
        <v>12</v>
      </c>
      <c r="N252" s="6">
        <v>141</v>
      </c>
      <c r="O252" s="6">
        <v>421957.4</v>
      </c>
      <c r="P252" s="6">
        <v>0</v>
      </c>
      <c r="Q252" s="6">
        <v>0</v>
      </c>
      <c r="R252" s="6">
        <v>1</v>
      </c>
      <c r="S252" s="6">
        <v>200</v>
      </c>
      <c r="T252" s="7">
        <v>13370</v>
      </c>
      <c r="U252" s="7">
        <v>13370</v>
      </c>
      <c r="V252" s="7">
        <v>1188.6300000000001</v>
      </c>
      <c r="W252" s="4"/>
      <c r="X252" s="4" t="s">
        <v>95</v>
      </c>
      <c r="Y252" s="4"/>
    </row>
    <row r="253" spans="1:25" ht="108">
      <c r="A253" s="3">
        <v>252</v>
      </c>
      <c r="B253" s="4" t="s">
        <v>636</v>
      </c>
      <c r="C253" s="4" t="s">
        <v>105</v>
      </c>
      <c r="D253" s="4" t="s">
        <v>16</v>
      </c>
      <c r="E253" s="4" t="s">
        <v>98</v>
      </c>
      <c r="F253" s="4" t="s">
        <v>24</v>
      </c>
      <c r="G253" s="4" t="s">
        <v>421</v>
      </c>
      <c r="H253" s="4" t="s">
        <v>93</v>
      </c>
      <c r="I253" s="4" t="s">
        <v>11</v>
      </c>
      <c r="J253" s="4" t="s">
        <v>637</v>
      </c>
      <c r="K253" s="5">
        <v>33.775379787963999</v>
      </c>
      <c r="L253" s="5">
        <v>-118.297186211262</v>
      </c>
      <c r="M253" s="4" t="s">
        <v>15</v>
      </c>
      <c r="N253" s="6">
        <v>46</v>
      </c>
      <c r="O253" s="6">
        <v>50567</v>
      </c>
      <c r="P253" s="6">
        <v>0</v>
      </c>
      <c r="Q253" s="6">
        <v>0</v>
      </c>
      <c r="R253" s="6">
        <v>0</v>
      </c>
      <c r="S253" s="6">
        <v>0</v>
      </c>
      <c r="T253" s="7">
        <v>341.77</v>
      </c>
      <c r="U253" s="7">
        <v>344.15</v>
      </c>
      <c r="V253" s="7">
        <v>202.61</v>
      </c>
      <c r="W253" s="4" t="s">
        <v>638</v>
      </c>
      <c r="X253" s="4" t="s">
        <v>95</v>
      </c>
      <c r="Y253" s="4" t="s">
        <v>639</v>
      </c>
    </row>
    <row r="254" spans="1:25">
      <c r="A254" s="3">
        <v>253</v>
      </c>
      <c r="B254" s="4" t="s">
        <v>640</v>
      </c>
      <c r="C254" s="4" t="s">
        <v>105</v>
      </c>
      <c r="D254" s="4" t="s">
        <v>16</v>
      </c>
      <c r="E254" s="4" t="s">
        <v>98</v>
      </c>
      <c r="F254" s="4" t="s">
        <v>24</v>
      </c>
      <c r="G254" s="4" t="s">
        <v>421</v>
      </c>
      <c r="H254" s="4" t="s">
        <v>93</v>
      </c>
      <c r="I254" s="4" t="s">
        <v>11</v>
      </c>
      <c r="J254" s="4" t="s">
        <v>641</v>
      </c>
      <c r="K254" s="5">
        <v>34.018463599999997</v>
      </c>
      <c r="L254" s="5">
        <v>-119.77510094803399</v>
      </c>
      <c r="M254" s="4" t="s">
        <v>12</v>
      </c>
      <c r="N254" s="6">
        <v>12</v>
      </c>
      <c r="O254" s="6">
        <v>17160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7">
        <v>10.8</v>
      </c>
      <c r="V254" s="7">
        <v>69</v>
      </c>
      <c r="W254" s="4"/>
      <c r="X254" s="4" t="s">
        <v>95</v>
      </c>
      <c r="Y254" s="4"/>
    </row>
    <row r="255" spans="1:25">
      <c r="A255" s="3">
        <v>254</v>
      </c>
      <c r="B255" s="4" t="s">
        <v>642</v>
      </c>
      <c r="C255" s="4" t="s">
        <v>97</v>
      </c>
      <c r="D255" s="4" t="s">
        <v>10</v>
      </c>
      <c r="E255" s="4" t="s">
        <v>98</v>
      </c>
      <c r="F255" s="4" t="s">
        <v>24</v>
      </c>
      <c r="G255" s="4" t="s">
        <v>421</v>
      </c>
      <c r="H255" s="4" t="s">
        <v>93</v>
      </c>
      <c r="I255" s="4" t="s">
        <v>11</v>
      </c>
      <c r="J255" s="4" t="s">
        <v>453</v>
      </c>
      <c r="K255" s="5">
        <v>35.954391000000001</v>
      </c>
      <c r="L255" s="5">
        <v>-121.27893950967599</v>
      </c>
      <c r="M255" s="4" t="s">
        <v>12</v>
      </c>
      <c r="N255" s="6">
        <v>19</v>
      </c>
      <c r="O255" s="6">
        <v>94531</v>
      </c>
      <c r="P255" s="6">
        <v>0</v>
      </c>
      <c r="Q255" s="6">
        <v>0</v>
      </c>
      <c r="R255" s="6">
        <v>0</v>
      </c>
      <c r="S255" s="6">
        <v>0</v>
      </c>
      <c r="T255" s="7">
        <v>95</v>
      </c>
      <c r="U255" s="7">
        <v>95</v>
      </c>
      <c r="V255" s="7">
        <v>117.63</v>
      </c>
      <c r="W255" s="4"/>
      <c r="X255" s="4" t="s">
        <v>95</v>
      </c>
      <c r="Y255" s="4"/>
    </row>
    <row r="256" spans="1:25" ht="36">
      <c r="A256" s="3">
        <v>255</v>
      </c>
      <c r="B256" s="4" t="s">
        <v>643</v>
      </c>
      <c r="C256" s="4" t="s">
        <v>105</v>
      </c>
      <c r="D256" s="4" t="s">
        <v>16</v>
      </c>
      <c r="E256" s="4" t="s">
        <v>98</v>
      </c>
      <c r="F256" s="4" t="s">
        <v>24</v>
      </c>
      <c r="G256" s="4" t="s">
        <v>421</v>
      </c>
      <c r="H256" s="4" t="s">
        <v>93</v>
      </c>
      <c r="I256" s="4" t="s">
        <v>11</v>
      </c>
      <c r="J256" s="4" t="s">
        <v>514</v>
      </c>
      <c r="K256" s="5">
        <v>36.241356553257901</v>
      </c>
      <c r="L256" s="5">
        <v>-119.883481738526</v>
      </c>
      <c r="M256" s="4" t="s">
        <v>15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7">
        <v>429.74</v>
      </c>
      <c r="U256" s="7">
        <v>429.74</v>
      </c>
      <c r="V256" s="7">
        <v>711.29</v>
      </c>
      <c r="W256" s="4" t="s">
        <v>644</v>
      </c>
      <c r="X256" s="4" t="s">
        <v>95</v>
      </c>
      <c r="Y256" s="4"/>
    </row>
    <row r="257" spans="1:25">
      <c r="A257" s="3">
        <v>256</v>
      </c>
      <c r="B257" s="4" t="s">
        <v>645</v>
      </c>
      <c r="C257" s="4" t="s">
        <v>97</v>
      </c>
      <c r="D257" s="4" t="s">
        <v>10</v>
      </c>
      <c r="E257" s="4" t="s">
        <v>98</v>
      </c>
      <c r="F257" s="4" t="s">
        <v>24</v>
      </c>
      <c r="G257" s="4" t="s">
        <v>421</v>
      </c>
      <c r="H257" s="4" t="s">
        <v>93</v>
      </c>
      <c r="I257" s="4" t="s">
        <v>11</v>
      </c>
      <c r="J257" s="4" t="s">
        <v>645</v>
      </c>
      <c r="K257" s="5">
        <v>40.296230000000001</v>
      </c>
      <c r="L257" s="5">
        <v>-120.07449459736</v>
      </c>
      <c r="M257" s="4" t="s">
        <v>12</v>
      </c>
      <c r="N257" s="6">
        <v>1054</v>
      </c>
      <c r="O257" s="6">
        <v>5424928</v>
      </c>
      <c r="P257" s="6">
        <v>0</v>
      </c>
      <c r="Q257" s="6">
        <v>0</v>
      </c>
      <c r="R257" s="6">
        <v>0</v>
      </c>
      <c r="S257" s="6">
        <v>0</v>
      </c>
      <c r="T257" s="7">
        <v>29814.57</v>
      </c>
      <c r="U257" s="7">
        <v>36625.93</v>
      </c>
      <c r="V257" s="7">
        <v>4571.3599999999997</v>
      </c>
      <c r="W257" s="4"/>
      <c r="X257" s="4" t="s">
        <v>95</v>
      </c>
      <c r="Y257" s="4"/>
    </row>
    <row r="258" spans="1:25" ht="72">
      <c r="A258" s="3">
        <v>257</v>
      </c>
      <c r="B258" s="4" t="s">
        <v>646</v>
      </c>
      <c r="C258" s="4" t="s">
        <v>105</v>
      </c>
      <c r="D258" s="4" t="s">
        <v>16</v>
      </c>
      <c r="E258" s="4" t="s">
        <v>98</v>
      </c>
      <c r="F258" s="4" t="s">
        <v>24</v>
      </c>
      <c r="G258" s="4" t="s">
        <v>421</v>
      </c>
      <c r="H258" s="4" t="s">
        <v>93</v>
      </c>
      <c r="I258" s="4" t="s">
        <v>11</v>
      </c>
      <c r="J258" s="4" t="s">
        <v>447</v>
      </c>
      <c r="K258" s="5">
        <v>38.093310533672401</v>
      </c>
      <c r="L258" s="5">
        <v>-122.264400705783</v>
      </c>
      <c r="M258" s="4" t="s">
        <v>15</v>
      </c>
      <c r="N258" s="6">
        <v>7</v>
      </c>
      <c r="O258" s="6">
        <v>22656</v>
      </c>
      <c r="P258" s="6">
        <v>0</v>
      </c>
      <c r="Q258" s="6">
        <v>0</v>
      </c>
      <c r="R258" s="6">
        <v>0</v>
      </c>
      <c r="S258" s="6">
        <v>0</v>
      </c>
      <c r="T258" s="7">
        <v>411.1</v>
      </c>
      <c r="U258" s="7">
        <v>411.1</v>
      </c>
      <c r="V258" s="7">
        <v>14.68</v>
      </c>
      <c r="W258" s="4" t="s">
        <v>647</v>
      </c>
      <c r="X258" s="4" t="s">
        <v>95</v>
      </c>
      <c r="Y258" s="4" t="s">
        <v>648</v>
      </c>
    </row>
    <row r="259" spans="1:25">
      <c r="A259" s="3">
        <v>258</v>
      </c>
      <c r="B259" s="4" t="s">
        <v>649</v>
      </c>
      <c r="C259" s="4" t="s">
        <v>131</v>
      </c>
      <c r="D259" s="4" t="s">
        <v>13</v>
      </c>
      <c r="E259" s="4" t="s">
        <v>98</v>
      </c>
      <c r="F259" s="4" t="s">
        <v>24</v>
      </c>
      <c r="G259" s="4" t="s">
        <v>421</v>
      </c>
      <c r="H259" s="4" t="s">
        <v>93</v>
      </c>
      <c r="I259" s="4" t="s">
        <v>11</v>
      </c>
      <c r="J259" s="4" t="s">
        <v>650</v>
      </c>
      <c r="K259" s="5">
        <v>38.263219849999999</v>
      </c>
      <c r="L259" s="5">
        <v>-121.94536296714701</v>
      </c>
      <c r="M259" s="4" t="s">
        <v>12</v>
      </c>
      <c r="N259" s="6">
        <v>357</v>
      </c>
      <c r="O259" s="6">
        <v>6816226.4000000004</v>
      </c>
      <c r="P259" s="6">
        <v>0</v>
      </c>
      <c r="Q259" s="6">
        <v>0</v>
      </c>
      <c r="R259" s="6">
        <v>626</v>
      </c>
      <c r="S259" s="6">
        <v>2168592</v>
      </c>
      <c r="T259" s="7">
        <v>5094.8100000000004</v>
      </c>
      <c r="U259" s="7">
        <v>6410.73</v>
      </c>
      <c r="V259" s="7">
        <v>8787.68</v>
      </c>
      <c r="W259" s="4"/>
      <c r="X259" s="4" t="s">
        <v>95</v>
      </c>
      <c r="Y259" s="4"/>
    </row>
    <row r="260" spans="1:25" ht="36">
      <c r="A260" s="3">
        <v>259</v>
      </c>
      <c r="B260" s="4" t="s">
        <v>651</v>
      </c>
      <c r="C260" s="4" t="s">
        <v>131</v>
      </c>
      <c r="D260" s="4" t="s">
        <v>13</v>
      </c>
      <c r="E260" s="4" t="s">
        <v>98</v>
      </c>
      <c r="F260" s="4" t="s">
        <v>24</v>
      </c>
      <c r="G260" s="4" t="s">
        <v>421</v>
      </c>
      <c r="H260" s="4" t="s">
        <v>93</v>
      </c>
      <c r="I260" s="4" t="s">
        <v>11</v>
      </c>
      <c r="J260" s="4" t="s">
        <v>650</v>
      </c>
      <c r="K260" s="5">
        <v>38.208888999999999</v>
      </c>
      <c r="L260" s="5">
        <v>-121.94194400000001</v>
      </c>
      <c r="M260" s="4" t="s">
        <v>15</v>
      </c>
      <c r="N260" s="6">
        <v>2</v>
      </c>
      <c r="O260" s="6">
        <v>516</v>
      </c>
      <c r="P260" s="6">
        <v>0</v>
      </c>
      <c r="Q260" s="6">
        <v>0</v>
      </c>
      <c r="R260" s="6">
        <v>0</v>
      </c>
      <c r="S260" s="6">
        <v>0</v>
      </c>
      <c r="T260" s="7">
        <v>6.71</v>
      </c>
      <c r="U260" s="7">
        <v>17.12</v>
      </c>
      <c r="V260" s="7">
        <v>29.26</v>
      </c>
      <c r="W260" s="4" t="s">
        <v>652</v>
      </c>
      <c r="X260" s="4" t="s">
        <v>95</v>
      </c>
      <c r="Y260" s="4" t="s">
        <v>653</v>
      </c>
    </row>
    <row r="261" spans="1:25" ht="72">
      <c r="A261" s="3">
        <v>260</v>
      </c>
      <c r="B261" s="4" t="s">
        <v>654</v>
      </c>
      <c r="C261" s="4" t="s">
        <v>131</v>
      </c>
      <c r="D261" s="4" t="s">
        <v>13</v>
      </c>
      <c r="E261" s="4" t="s">
        <v>98</v>
      </c>
      <c r="F261" s="4" t="s">
        <v>24</v>
      </c>
      <c r="G261" s="4" t="s">
        <v>421</v>
      </c>
      <c r="H261" s="4" t="s">
        <v>93</v>
      </c>
      <c r="I261" s="4" t="s">
        <v>11</v>
      </c>
      <c r="J261" s="4" t="s">
        <v>650</v>
      </c>
      <c r="K261" s="5">
        <v>38.270010765128902</v>
      </c>
      <c r="L261" s="5">
        <v>-121.963788610976</v>
      </c>
      <c r="M261" s="4" t="s">
        <v>15</v>
      </c>
      <c r="N261" s="6">
        <v>10</v>
      </c>
      <c r="O261" s="6">
        <v>23004</v>
      </c>
      <c r="P261" s="6">
        <v>0</v>
      </c>
      <c r="Q261" s="6">
        <v>0</v>
      </c>
      <c r="R261" s="6">
        <v>0</v>
      </c>
      <c r="S261" s="6">
        <v>0</v>
      </c>
      <c r="T261" s="7">
        <v>205.5</v>
      </c>
      <c r="U261" s="7">
        <v>205.5</v>
      </c>
      <c r="V261" s="7">
        <v>25.47</v>
      </c>
      <c r="W261" s="4" t="s">
        <v>655</v>
      </c>
      <c r="X261" s="4" t="s">
        <v>95</v>
      </c>
      <c r="Y261" s="4" t="s">
        <v>656</v>
      </c>
    </row>
    <row r="262" spans="1:25">
      <c r="A262" s="3">
        <v>261</v>
      </c>
      <c r="B262" s="4" t="s">
        <v>657</v>
      </c>
      <c r="C262" s="4" t="s">
        <v>289</v>
      </c>
      <c r="D262" s="4" t="s">
        <v>19</v>
      </c>
      <c r="E262" s="4" t="s">
        <v>98</v>
      </c>
      <c r="F262" s="4" t="s">
        <v>24</v>
      </c>
      <c r="G262" s="4" t="s">
        <v>421</v>
      </c>
      <c r="H262" s="4" t="s">
        <v>93</v>
      </c>
      <c r="I262" s="4" t="s">
        <v>11</v>
      </c>
      <c r="J262" s="4" t="s">
        <v>658</v>
      </c>
      <c r="K262" s="5">
        <v>34.467177499999998</v>
      </c>
      <c r="L262" s="5">
        <v>-116.259111523266</v>
      </c>
      <c r="M262" s="4" t="s">
        <v>12</v>
      </c>
      <c r="N262" s="6">
        <v>807</v>
      </c>
      <c r="O262" s="6">
        <v>6746859</v>
      </c>
      <c r="P262" s="6">
        <v>0</v>
      </c>
      <c r="Q262" s="6">
        <v>0</v>
      </c>
      <c r="R262" s="6">
        <v>622</v>
      </c>
      <c r="S262" s="6">
        <v>2997318</v>
      </c>
      <c r="T262" s="7">
        <v>173907.26</v>
      </c>
      <c r="U262" s="7">
        <v>635812.26</v>
      </c>
      <c r="V262" s="7">
        <v>11216.44</v>
      </c>
      <c r="W262" s="4"/>
      <c r="X262" s="4" t="s">
        <v>95</v>
      </c>
      <c r="Y262" s="4"/>
    </row>
    <row r="263" spans="1:25" ht="36">
      <c r="A263" s="3">
        <v>262</v>
      </c>
      <c r="B263" s="4" t="s">
        <v>659</v>
      </c>
      <c r="C263" s="4" t="s">
        <v>90</v>
      </c>
      <c r="D263" s="4" t="s">
        <v>13</v>
      </c>
      <c r="E263" s="4" t="s">
        <v>91</v>
      </c>
      <c r="F263" s="4" t="s">
        <v>24</v>
      </c>
      <c r="G263" s="4" t="s">
        <v>421</v>
      </c>
      <c r="H263" s="4" t="s">
        <v>93</v>
      </c>
      <c r="I263" s="4" t="s">
        <v>11</v>
      </c>
      <c r="J263" s="4" t="s">
        <v>460</v>
      </c>
      <c r="K263" s="5">
        <v>37</v>
      </c>
      <c r="L263" s="5">
        <v>-120</v>
      </c>
      <c r="M263" s="4" t="s">
        <v>15</v>
      </c>
      <c r="N263" s="6">
        <v>10</v>
      </c>
      <c r="O263" s="6">
        <v>51185</v>
      </c>
      <c r="P263" s="6">
        <v>0</v>
      </c>
      <c r="Q263" s="6">
        <v>0</v>
      </c>
      <c r="R263" s="6">
        <v>0</v>
      </c>
      <c r="S263" s="6">
        <v>0</v>
      </c>
      <c r="T263" s="7">
        <v>0</v>
      </c>
      <c r="U263" s="7">
        <v>15.18</v>
      </c>
      <c r="V263" s="7">
        <v>49.94</v>
      </c>
      <c r="W263" s="4" t="s">
        <v>505</v>
      </c>
      <c r="X263" s="4" t="s">
        <v>95</v>
      </c>
      <c r="Y263" s="4" t="s">
        <v>386</v>
      </c>
    </row>
    <row r="264" spans="1:25">
      <c r="A264" s="3">
        <v>263</v>
      </c>
      <c r="B264" s="4" t="s">
        <v>660</v>
      </c>
      <c r="C264" s="4" t="s">
        <v>131</v>
      </c>
      <c r="D264" s="4" t="s">
        <v>13</v>
      </c>
      <c r="E264" s="4" t="s">
        <v>98</v>
      </c>
      <c r="F264" s="4" t="s">
        <v>24</v>
      </c>
      <c r="G264" s="4" t="s">
        <v>421</v>
      </c>
      <c r="H264" s="4" t="s">
        <v>93</v>
      </c>
      <c r="I264" s="4" t="s">
        <v>11</v>
      </c>
      <c r="J264" s="4" t="s">
        <v>661</v>
      </c>
      <c r="K264" s="5">
        <v>34.7519092</v>
      </c>
      <c r="L264" s="5">
        <v>-120.534267</v>
      </c>
      <c r="M264" s="4" t="s">
        <v>12</v>
      </c>
      <c r="N264" s="6">
        <v>617</v>
      </c>
      <c r="O264" s="6">
        <v>6459661</v>
      </c>
      <c r="P264" s="6">
        <v>0</v>
      </c>
      <c r="Q264" s="6">
        <v>0</v>
      </c>
      <c r="R264" s="6">
        <v>1005</v>
      </c>
      <c r="S264" s="6">
        <v>1376425</v>
      </c>
      <c r="T264" s="7">
        <v>98415.42</v>
      </c>
      <c r="U264" s="7">
        <v>118195.92</v>
      </c>
      <c r="V264" s="7">
        <v>9603.5400000000009</v>
      </c>
      <c r="W264" s="4"/>
      <c r="X264" s="4" t="s">
        <v>95</v>
      </c>
      <c r="Y264" s="4"/>
    </row>
    <row r="265" spans="1:25">
      <c r="A265" s="3">
        <v>264</v>
      </c>
      <c r="B265" s="4" t="s">
        <v>662</v>
      </c>
      <c r="C265" s="4" t="s">
        <v>131</v>
      </c>
      <c r="D265" s="4" t="s">
        <v>13</v>
      </c>
      <c r="E265" s="4" t="s">
        <v>98</v>
      </c>
      <c r="F265" s="4" t="s">
        <v>24</v>
      </c>
      <c r="G265" s="4" t="s">
        <v>421</v>
      </c>
      <c r="H265" s="4" t="s">
        <v>93</v>
      </c>
      <c r="I265" s="4" t="s">
        <v>11</v>
      </c>
      <c r="J265" s="4" t="s">
        <v>661</v>
      </c>
      <c r="K265" s="5">
        <v>34.708315499999998</v>
      </c>
      <c r="L265" s="5">
        <v>-120.467664</v>
      </c>
      <c r="M265" s="4" t="s">
        <v>12</v>
      </c>
      <c r="N265" s="6">
        <v>1</v>
      </c>
      <c r="O265" s="6">
        <v>5573</v>
      </c>
      <c r="P265" s="6">
        <v>0</v>
      </c>
      <c r="Q265" s="6">
        <v>0</v>
      </c>
      <c r="R265" s="6">
        <v>0</v>
      </c>
      <c r="S265" s="6">
        <v>0</v>
      </c>
      <c r="T265" s="7">
        <v>466.05</v>
      </c>
      <c r="U265" s="7">
        <v>468.05</v>
      </c>
      <c r="V265" s="7">
        <v>24.98</v>
      </c>
      <c r="W265" s="4"/>
      <c r="X265" s="4" t="s">
        <v>95</v>
      </c>
      <c r="Y265" s="4"/>
    </row>
    <row r="266" spans="1:25">
      <c r="A266" s="3">
        <v>265</v>
      </c>
      <c r="B266" s="4" t="s">
        <v>663</v>
      </c>
      <c r="C266" s="4" t="s">
        <v>289</v>
      </c>
      <c r="D266" s="4" t="s">
        <v>19</v>
      </c>
      <c r="E266" s="4" t="s">
        <v>98</v>
      </c>
      <c r="F266" s="4" t="s">
        <v>24</v>
      </c>
      <c r="G266" s="4" t="s">
        <v>421</v>
      </c>
      <c r="H266" s="4" t="s">
        <v>93</v>
      </c>
      <c r="I266" s="4" t="s">
        <v>11</v>
      </c>
      <c r="J266" s="4" t="s">
        <v>658</v>
      </c>
      <c r="K266" s="5">
        <v>34.147604713228503</v>
      </c>
      <c r="L266" s="5">
        <v>-116.047509747566</v>
      </c>
      <c r="M266" s="4" t="s">
        <v>18</v>
      </c>
      <c r="N266" s="6">
        <v>0</v>
      </c>
      <c r="O266" s="6">
        <v>0</v>
      </c>
      <c r="P266" s="6">
        <v>0</v>
      </c>
      <c r="Q266" s="6">
        <v>0</v>
      </c>
      <c r="R266" s="6">
        <v>50</v>
      </c>
      <c r="S266" s="6">
        <v>254780</v>
      </c>
      <c r="T266" s="7">
        <v>0</v>
      </c>
      <c r="U266" s="7">
        <v>29.43</v>
      </c>
      <c r="V266" s="7">
        <v>119.73</v>
      </c>
      <c r="W266" s="4"/>
      <c r="X266" s="4" t="s">
        <v>95</v>
      </c>
      <c r="Y266" s="4" t="s">
        <v>369</v>
      </c>
    </row>
    <row r="267" spans="1:25">
      <c r="A267" s="3">
        <v>266</v>
      </c>
      <c r="B267" s="4" t="s">
        <v>664</v>
      </c>
      <c r="C267" s="4" t="s">
        <v>289</v>
      </c>
      <c r="D267" s="4" t="s">
        <v>19</v>
      </c>
      <c r="E267" s="4" t="s">
        <v>98</v>
      </c>
      <c r="F267" s="4" t="s">
        <v>24</v>
      </c>
      <c r="G267" s="4" t="s">
        <v>421</v>
      </c>
      <c r="H267" s="4" t="s">
        <v>93</v>
      </c>
      <c r="I267" s="4" t="s">
        <v>11</v>
      </c>
      <c r="J267" s="4" t="s">
        <v>658</v>
      </c>
      <c r="K267" s="5">
        <v>34.147604713228503</v>
      </c>
      <c r="L267" s="5">
        <v>-116.047509747566</v>
      </c>
      <c r="M267" s="4" t="s">
        <v>18</v>
      </c>
      <c r="N267" s="6">
        <v>0</v>
      </c>
      <c r="O267" s="6">
        <v>0</v>
      </c>
      <c r="P267" s="6">
        <v>0</v>
      </c>
      <c r="Q267" s="6">
        <v>0</v>
      </c>
      <c r="R267" s="6">
        <v>101</v>
      </c>
      <c r="S267" s="6">
        <v>446255</v>
      </c>
      <c r="T267" s="7">
        <v>0</v>
      </c>
      <c r="U267" s="7">
        <v>64.87</v>
      </c>
      <c r="V267" s="7">
        <v>197.68</v>
      </c>
      <c r="W267" s="4"/>
      <c r="X267" s="4" t="s">
        <v>95</v>
      </c>
      <c r="Y267" s="4" t="s">
        <v>369</v>
      </c>
    </row>
    <row r="268" spans="1:25">
      <c r="A268" s="3">
        <v>267</v>
      </c>
      <c r="B268" s="4" t="s">
        <v>665</v>
      </c>
      <c r="C268" s="4" t="s">
        <v>105</v>
      </c>
      <c r="D268" s="4" t="s">
        <v>16</v>
      </c>
      <c r="E268" s="4" t="s">
        <v>98</v>
      </c>
      <c r="F268" s="4" t="s">
        <v>30</v>
      </c>
      <c r="G268" s="4" t="s">
        <v>30</v>
      </c>
      <c r="H268" s="4" t="s">
        <v>348</v>
      </c>
      <c r="I268" s="4" t="s">
        <v>14</v>
      </c>
      <c r="J268" s="4" t="s">
        <v>666</v>
      </c>
      <c r="K268" s="5">
        <v>47.309556200000003</v>
      </c>
      <c r="L268" s="5">
        <v>-53.989989117324697</v>
      </c>
      <c r="M268" s="4" t="s">
        <v>12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7">
        <v>224.33</v>
      </c>
      <c r="V268" s="7">
        <v>0</v>
      </c>
      <c r="W268" s="4"/>
      <c r="X268" s="4" t="s">
        <v>95</v>
      </c>
      <c r="Y268" s="4"/>
    </row>
    <row r="269" spans="1:25">
      <c r="A269" s="3">
        <v>268</v>
      </c>
      <c r="B269" s="4" t="s">
        <v>667</v>
      </c>
      <c r="C269" s="4" t="s">
        <v>131</v>
      </c>
      <c r="D269" s="4" t="s">
        <v>13</v>
      </c>
      <c r="E269" s="4" t="s">
        <v>98</v>
      </c>
      <c r="F269" s="4" t="s">
        <v>30</v>
      </c>
      <c r="G269" s="4" t="s">
        <v>30</v>
      </c>
      <c r="H269" s="4" t="s">
        <v>348</v>
      </c>
      <c r="I269" s="4" t="s">
        <v>14</v>
      </c>
      <c r="J269" s="4" t="s">
        <v>668</v>
      </c>
      <c r="K269" s="5">
        <v>48.331432499999998</v>
      </c>
      <c r="L269" s="5">
        <v>-70.994929465010799</v>
      </c>
      <c r="M269" s="4" t="s">
        <v>12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7">
        <v>0</v>
      </c>
      <c r="U269" s="7">
        <v>0</v>
      </c>
      <c r="V269" s="7">
        <v>51.3</v>
      </c>
      <c r="W269" s="4"/>
      <c r="X269" s="4" t="s">
        <v>95</v>
      </c>
      <c r="Y269" s="4"/>
    </row>
    <row r="270" spans="1:25">
      <c r="A270" s="3">
        <v>269</v>
      </c>
      <c r="B270" s="4" t="s">
        <v>669</v>
      </c>
      <c r="C270" s="4" t="s">
        <v>131</v>
      </c>
      <c r="D270" s="4" t="s">
        <v>13</v>
      </c>
      <c r="E270" s="4" t="s">
        <v>98</v>
      </c>
      <c r="F270" s="4" t="s">
        <v>30</v>
      </c>
      <c r="G270" s="4" t="s">
        <v>30</v>
      </c>
      <c r="H270" s="4" t="s">
        <v>348</v>
      </c>
      <c r="I270" s="4" t="s">
        <v>14</v>
      </c>
      <c r="J270" s="4" t="s">
        <v>670</v>
      </c>
      <c r="K270" s="5">
        <v>54.477686349999999</v>
      </c>
      <c r="L270" s="5">
        <v>-110.27105782697301</v>
      </c>
      <c r="M270" s="4" t="s">
        <v>12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7">
        <v>0</v>
      </c>
      <c r="V270" s="7">
        <v>86.18</v>
      </c>
      <c r="W270" s="4"/>
      <c r="X270" s="4" t="s">
        <v>95</v>
      </c>
      <c r="Y270" s="4"/>
    </row>
    <row r="271" spans="1:25">
      <c r="A271" s="3">
        <v>270</v>
      </c>
      <c r="B271" s="4" t="s">
        <v>671</v>
      </c>
      <c r="C271" s="4" t="s">
        <v>131</v>
      </c>
      <c r="D271" s="4" t="s">
        <v>13</v>
      </c>
      <c r="E271" s="4" t="s">
        <v>98</v>
      </c>
      <c r="F271" s="4" t="s">
        <v>30</v>
      </c>
      <c r="G271" s="4" t="s">
        <v>30</v>
      </c>
      <c r="H271" s="4" t="s">
        <v>348</v>
      </c>
      <c r="I271" s="4" t="s">
        <v>14</v>
      </c>
      <c r="J271" s="4" t="s">
        <v>672</v>
      </c>
      <c r="K271" s="5">
        <v>49.706637399999998</v>
      </c>
      <c r="L271" s="5">
        <v>-124.90771839999999</v>
      </c>
      <c r="M271" s="4" t="s">
        <v>12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7">
        <v>0</v>
      </c>
      <c r="U271" s="7">
        <v>0</v>
      </c>
      <c r="V271" s="7">
        <v>68.400000000000006</v>
      </c>
      <c r="W271" s="4"/>
      <c r="X271" s="4" t="s">
        <v>95</v>
      </c>
      <c r="Y271" s="4"/>
    </row>
    <row r="272" spans="1:25">
      <c r="A272" s="3">
        <v>271</v>
      </c>
      <c r="B272" s="4" t="s">
        <v>673</v>
      </c>
      <c r="C272" s="4" t="s">
        <v>131</v>
      </c>
      <c r="D272" s="4" t="s">
        <v>13</v>
      </c>
      <c r="E272" s="4" t="s">
        <v>98</v>
      </c>
      <c r="F272" s="4" t="s">
        <v>30</v>
      </c>
      <c r="G272" s="4" t="s">
        <v>30</v>
      </c>
      <c r="H272" s="4" t="s">
        <v>348</v>
      </c>
      <c r="I272" s="4" t="s">
        <v>14</v>
      </c>
      <c r="J272" s="4" t="s">
        <v>674</v>
      </c>
      <c r="K272" s="5">
        <v>53.316380649999999</v>
      </c>
      <c r="L272" s="5">
        <v>-60.417120912624597</v>
      </c>
      <c r="M272" s="4" t="s">
        <v>12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7">
        <v>0</v>
      </c>
      <c r="V272" s="7">
        <v>56.43</v>
      </c>
      <c r="W272" s="4"/>
      <c r="X272" s="4" t="s">
        <v>95</v>
      </c>
      <c r="Y272" s="4"/>
    </row>
    <row r="273" spans="1:25">
      <c r="A273" s="3">
        <v>272</v>
      </c>
      <c r="B273" s="4" t="s">
        <v>675</v>
      </c>
      <c r="C273" s="4" t="s">
        <v>131</v>
      </c>
      <c r="D273" s="4" t="s">
        <v>13</v>
      </c>
      <c r="E273" s="4" t="s">
        <v>98</v>
      </c>
      <c r="F273" s="4" t="s">
        <v>30</v>
      </c>
      <c r="G273" s="4" t="s">
        <v>30</v>
      </c>
      <c r="H273" s="4" t="s">
        <v>348</v>
      </c>
      <c r="I273" s="4" t="s">
        <v>14</v>
      </c>
      <c r="J273" s="4" t="s">
        <v>676</v>
      </c>
      <c r="K273" s="5">
        <v>44.983390200000002</v>
      </c>
      <c r="L273" s="5">
        <v>-64.916683300000003</v>
      </c>
      <c r="M273" s="4" t="s">
        <v>12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7">
        <v>0</v>
      </c>
      <c r="U273" s="7">
        <v>0</v>
      </c>
      <c r="V273" s="7">
        <v>54.72</v>
      </c>
      <c r="W273" s="4"/>
      <c r="X273" s="4" t="s">
        <v>95</v>
      </c>
      <c r="Y273" s="4"/>
    </row>
    <row r="274" spans="1:25">
      <c r="A274" s="3">
        <v>273</v>
      </c>
      <c r="B274" s="4" t="s">
        <v>677</v>
      </c>
      <c r="C274" s="4" t="s">
        <v>131</v>
      </c>
      <c r="D274" s="4" t="s">
        <v>13</v>
      </c>
      <c r="E274" s="4" t="s">
        <v>98</v>
      </c>
      <c r="F274" s="4" t="s">
        <v>30</v>
      </c>
      <c r="G274" s="4" t="s">
        <v>30</v>
      </c>
      <c r="H274" s="4" t="s">
        <v>348</v>
      </c>
      <c r="I274" s="4" t="s">
        <v>14</v>
      </c>
      <c r="J274" s="4" t="s">
        <v>678</v>
      </c>
      <c r="K274" s="5">
        <v>68.305616400000005</v>
      </c>
      <c r="L274" s="5">
        <v>-133.490036</v>
      </c>
      <c r="M274" s="4" t="s">
        <v>12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7">
        <v>0</v>
      </c>
      <c r="U274" s="7">
        <v>0</v>
      </c>
      <c r="V274" s="7">
        <v>30.78</v>
      </c>
      <c r="W274" s="4"/>
      <c r="X274" s="4" t="s">
        <v>95</v>
      </c>
      <c r="Y274" s="4"/>
    </row>
    <row r="275" spans="1:25">
      <c r="A275" s="3">
        <v>274</v>
      </c>
      <c r="B275" s="4" t="s">
        <v>679</v>
      </c>
      <c r="C275" s="4" t="s">
        <v>131</v>
      </c>
      <c r="D275" s="4" t="s">
        <v>13</v>
      </c>
      <c r="E275" s="4" t="s">
        <v>98</v>
      </c>
      <c r="F275" s="4" t="s">
        <v>30</v>
      </c>
      <c r="G275" s="4" t="s">
        <v>30</v>
      </c>
      <c r="H275" s="4" t="s">
        <v>348</v>
      </c>
      <c r="I275" s="4" t="s">
        <v>14</v>
      </c>
      <c r="J275" s="4" t="s">
        <v>674</v>
      </c>
      <c r="K275" s="5">
        <v>63.757401899999998</v>
      </c>
      <c r="L275" s="5">
        <v>-68.552479428131903</v>
      </c>
      <c r="M275" s="4" t="s">
        <v>12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7">
        <v>0</v>
      </c>
      <c r="U275" s="7">
        <v>0</v>
      </c>
      <c r="V275" s="7">
        <v>43.6</v>
      </c>
      <c r="W275" s="4"/>
      <c r="X275" s="4" t="s">
        <v>95</v>
      </c>
      <c r="Y275" s="4"/>
    </row>
    <row r="276" spans="1:25">
      <c r="A276" s="3">
        <v>275</v>
      </c>
      <c r="B276" s="4" t="s">
        <v>680</v>
      </c>
      <c r="C276" s="4" t="s">
        <v>131</v>
      </c>
      <c r="D276" s="4" t="s">
        <v>13</v>
      </c>
      <c r="E276" s="4" t="s">
        <v>98</v>
      </c>
      <c r="F276" s="4" t="s">
        <v>30</v>
      </c>
      <c r="G276" s="4" t="s">
        <v>30</v>
      </c>
      <c r="H276" s="4" t="s">
        <v>348</v>
      </c>
      <c r="I276" s="4" t="s">
        <v>14</v>
      </c>
      <c r="J276" s="4" t="s">
        <v>681</v>
      </c>
      <c r="K276" s="5">
        <v>46.3639218</v>
      </c>
      <c r="L276" s="5">
        <v>-79.416754155321101</v>
      </c>
      <c r="M276" s="4" t="s">
        <v>12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7">
        <v>0</v>
      </c>
      <c r="V276" s="7">
        <v>51.3</v>
      </c>
      <c r="W276" s="4"/>
      <c r="X276" s="4" t="s">
        <v>95</v>
      </c>
      <c r="Y276" s="4"/>
    </row>
    <row r="277" spans="1:25">
      <c r="A277" s="3">
        <v>276</v>
      </c>
      <c r="B277" s="4" t="s">
        <v>682</v>
      </c>
      <c r="C277" s="4" t="s">
        <v>131</v>
      </c>
      <c r="D277" s="4" t="s">
        <v>13</v>
      </c>
      <c r="E277" s="4" t="s">
        <v>98</v>
      </c>
      <c r="F277" s="4" t="s">
        <v>30</v>
      </c>
      <c r="G277" s="4" t="s">
        <v>30</v>
      </c>
      <c r="H277" s="4" t="s">
        <v>348</v>
      </c>
      <c r="I277" s="4" t="s">
        <v>14</v>
      </c>
      <c r="J277" s="4" t="s">
        <v>683</v>
      </c>
      <c r="K277" s="5">
        <v>45.611597349999997</v>
      </c>
      <c r="L277" s="5">
        <v>-62.622575161533398</v>
      </c>
      <c r="M277" s="4" t="s">
        <v>12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7">
        <v>0</v>
      </c>
      <c r="U277" s="7">
        <v>0</v>
      </c>
      <c r="V277" s="7">
        <v>68.400000000000006</v>
      </c>
      <c r="W277" s="4"/>
      <c r="X277" s="4" t="s">
        <v>95</v>
      </c>
      <c r="Y277" s="4"/>
    </row>
    <row r="278" spans="1:25">
      <c r="A278" s="3">
        <v>277</v>
      </c>
      <c r="B278" s="4" t="s">
        <v>684</v>
      </c>
      <c r="C278" s="4" t="s">
        <v>131</v>
      </c>
      <c r="D278" s="4" t="s">
        <v>13</v>
      </c>
      <c r="E278" s="4" t="s">
        <v>98</v>
      </c>
      <c r="F278" s="4" t="s">
        <v>30</v>
      </c>
      <c r="G278" s="4" t="s">
        <v>30</v>
      </c>
      <c r="H278" s="4" t="s">
        <v>348</v>
      </c>
      <c r="I278" s="4" t="s">
        <v>14</v>
      </c>
      <c r="J278" s="4" t="s">
        <v>685</v>
      </c>
      <c r="K278" s="5">
        <v>49.91046085</v>
      </c>
      <c r="L278" s="5">
        <v>-97.237928137444797</v>
      </c>
      <c r="M278" s="4" t="s">
        <v>12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7">
        <v>0</v>
      </c>
      <c r="U278" s="7">
        <v>0</v>
      </c>
      <c r="V278" s="7">
        <v>75.239999999999995</v>
      </c>
      <c r="W278" s="4"/>
      <c r="X278" s="4" t="s">
        <v>95</v>
      </c>
      <c r="Y278" s="4"/>
    </row>
    <row r="279" spans="1:25">
      <c r="A279" s="3">
        <v>278</v>
      </c>
      <c r="B279" s="4" t="s">
        <v>686</v>
      </c>
      <c r="C279" s="4" t="s">
        <v>131</v>
      </c>
      <c r="D279" s="4" t="s">
        <v>13</v>
      </c>
      <c r="E279" s="4" t="s">
        <v>98</v>
      </c>
      <c r="F279" s="4" t="s">
        <v>30</v>
      </c>
      <c r="G279" s="4" t="s">
        <v>30</v>
      </c>
      <c r="H279" s="4" t="s">
        <v>348</v>
      </c>
      <c r="I279" s="4" t="s">
        <v>14</v>
      </c>
      <c r="J279" s="4" t="s">
        <v>687</v>
      </c>
      <c r="K279" s="5">
        <v>62.457386649999997</v>
      </c>
      <c r="L279" s="5">
        <v>-114.441114679808</v>
      </c>
      <c r="M279" s="4" t="s">
        <v>12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7">
        <v>0</v>
      </c>
      <c r="U279" s="7">
        <v>0</v>
      </c>
      <c r="V279" s="7">
        <v>38.47</v>
      </c>
      <c r="W279" s="4"/>
      <c r="X279" s="4" t="s">
        <v>95</v>
      </c>
      <c r="Y279" s="4"/>
    </row>
    <row r="280" spans="1:25">
      <c r="A280" s="3">
        <v>279</v>
      </c>
      <c r="B280" s="4" t="s">
        <v>688</v>
      </c>
      <c r="C280" s="4" t="s">
        <v>131</v>
      </c>
      <c r="D280" s="4" t="s">
        <v>13</v>
      </c>
      <c r="E280" s="4" t="s">
        <v>98</v>
      </c>
      <c r="F280" s="4" t="s">
        <v>24</v>
      </c>
      <c r="G280" s="4" t="s">
        <v>689</v>
      </c>
      <c r="H280" s="4" t="s">
        <v>93</v>
      </c>
      <c r="I280" s="4" t="s">
        <v>11</v>
      </c>
      <c r="J280" s="4" t="s">
        <v>690</v>
      </c>
      <c r="K280" s="5">
        <v>39.707805499999999</v>
      </c>
      <c r="L280" s="5">
        <v>-104.758286</v>
      </c>
      <c r="M280" s="4" t="s">
        <v>12</v>
      </c>
      <c r="N280" s="6">
        <v>196</v>
      </c>
      <c r="O280" s="6">
        <v>3688342.5</v>
      </c>
      <c r="P280" s="6">
        <v>0</v>
      </c>
      <c r="Q280" s="6">
        <v>0</v>
      </c>
      <c r="R280" s="6">
        <v>146</v>
      </c>
      <c r="S280" s="6">
        <v>614707</v>
      </c>
      <c r="T280" s="7">
        <v>3424.92</v>
      </c>
      <c r="U280" s="7">
        <v>4298.54</v>
      </c>
      <c r="V280" s="7">
        <v>3641.26</v>
      </c>
      <c r="W280" s="4"/>
      <c r="X280" s="4" t="s">
        <v>95</v>
      </c>
      <c r="Y280" s="4"/>
    </row>
    <row r="281" spans="1:25">
      <c r="A281" s="3">
        <v>280</v>
      </c>
      <c r="B281" s="4" t="s">
        <v>691</v>
      </c>
      <c r="C281" s="4" t="s">
        <v>131</v>
      </c>
      <c r="D281" s="4" t="s">
        <v>13</v>
      </c>
      <c r="E281" s="4" t="s">
        <v>98</v>
      </c>
      <c r="F281" s="4" t="s">
        <v>24</v>
      </c>
      <c r="G281" s="4" t="s">
        <v>689</v>
      </c>
      <c r="H281" s="4" t="s">
        <v>93</v>
      </c>
      <c r="I281" s="4" t="s">
        <v>11</v>
      </c>
      <c r="J281" s="4" t="s">
        <v>692</v>
      </c>
      <c r="K281" s="5">
        <v>38.738525699999997</v>
      </c>
      <c r="L281" s="5">
        <v>-104.835176</v>
      </c>
      <c r="M281" s="4" t="s">
        <v>12</v>
      </c>
      <c r="N281" s="6">
        <v>63</v>
      </c>
      <c r="O281" s="6">
        <v>404571</v>
      </c>
      <c r="P281" s="6">
        <v>0</v>
      </c>
      <c r="Q281" s="6">
        <v>0</v>
      </c>
      <c r="R281" s="6">
        <v>0</v>
      </c>
      <c r="S281" s="6">
        <v>0</v>
      </c>
      <c r="T281" s="7">
        <v>498.53</v>
      </c>
      <c r="U281" s="7">
        <v>566.22</v>
      </c>
      <c r="V281" s="7">
        <v>1159.25</v>
      </c>
      <c r="W281" s="4"/>
      <c r="X281" s="4" t="s">
        <v>95</v>
      </c>
      <c r="Y281" s="4"/>
    </row>
    <row r="282" spans="1:25" ht="96">
      <c r="A282" s="3">
        <v>281</v>
      </c>
      <c r="B282" s="4" t="s">
        <v>693</v>
      </c>
      <c r="C282" s="4" t="s">
        <v>108</v>
      </c>
      <c r="D282" s="4" t="s">
        <v>10</v>
      </c>
      <c r="E282" s="4" t="s">
        <v>109</v>
      </c>
      <c r="F282" s="4" t="s">
        <v>24</v>
      </c>
      <c r="G282" s="4" t="s">
        <v>689</v>
      </c>
      <c r="H282" s="4" t="s">
        <v>93</v>
      </c>
      <c r="I282" s="4" t="s">
        <v>11</v>
      </c>
      <c r="J282" s="4" t="s">
        <v>692</v>
      </c>
      <c r="K282" s="5">
        <v>38.771064678087797</v>
      </c>
      <c r="L282" s="5">
        <v>-104.66604242104999</v>
      </c>
      <c r="M282" s="4" t="s">
        <v>15</v>
      </c>
      <c r="N282" s="6">
        <v>2</v>
      </c>
      <c r="O282" s="6">
        <v>40297</v>
      </c>
      <c r="P282" s="6">
        <v>0</v>
      </c>
      <c r="Q282" s="6">
        <v>0</v>
      </c>
      <c r="R282" s="6">
        <v>0</v>
      </c>
      <c r="S282" s="6">
        <v>0</v>
      </c>
      <c r="T282" s="7">
        <v>15</v>
      </c>
      <c r="U282" s="7">
        <v>15</v>
      </c>
      <c r="V282" s="7">
        <v>34.520000000000003</v>
      </c>
      <c r="W282" s="4" t="s">
        <v>694</v>
      </c>
      <c r="X282" s="4" t="s">
        <v>95</v>
      </c>
      <c r="Y282" s="4"/>
    </row>
    <row r="283" spans="1:25" ht="60">
      <c r="A283" s="3">
        <v>282</v>
      </c>
      <c r="B283" s="4" t="s">
        <v>695</v>
      </c>
      <c r="C283" s="4" t="s">
        <v>108</v>
      </c>
      <c r="D283" s="4" t="s">
        <v>10</v>
      </c>
      <c r="E283" s="4" t="s">
        <v>109</v>
      </c>
      <c r="F283" s="4" t="s">
        <v>24</v>
      </c>
      <c r="G283" s="4" t="s">
        <v>689</v>
      </c>
      <c r="H283" s="4" t="s">
        <v>93</v>
      </c>
      <c r="I283" s="4" t="s">
        <v>11</v>
      </c>
      <c r="J283" s="4" t="s">
        <v>696</v>
      </c>
      <c r="K283" s="5">
        <v>39.724554785190399</v>
      </c>
      <c r="L283" s="5">
        <v>-105.114256775558</v>
      </c>
      <c r="M283" s="4" t="s">
        <v>15</v>
      </c>
      <c r="N283" s="6">
        <v>2</v>
      </c>
      <c r="O283" s="6">
        <v>48662</v>
      </c>
      <c r="P283" s="6">
        <v>0</v>
      </c>
      <c r="Q283" s="6">
        <v>0</v>
      </c>
      <c r="R283" s="6">
        <v>0</v>
      </c>
      <c r="S283" s="6">
        <v>0</v>
      </c>
      <c r="T283" s="7">
        <v>0</v>
      </c>
      <c r="U283" s="7">
        <v>14.4</v>
      </c>
      <c r="V283" s="7">
        <v>37.28</v>
      </c>
      <c r="W283" s="4" t="s">
        <v>697</v>
      </c>
      <c r="X283" s="4" t="s">
        <v>95</v>
      </c>
      <c r="Y283" s="4"/>
    </row>
    <row r="284" spans="1:25">
      <c r="A284" s="3">
        <v>283</v>
      </c>
      <c r="B284" s="4" t="s">
        <v>698</v>
      </c>
      <c r="C284" s="4" t="s">
        <v>97</v>
      </c>
      <c r="D284" s="4" t="s">
        <v>10</v>
      </c>
      <c r="E284" s="4" t="s">
        <v>98</v>
      </c>
      <c r="F284" s="4" t="s">
        <v>24</v>
      </c>
      <c r="G284" s="4" t="s">
        <v>689</v>
      </c>
      <c r="H284" s="4" t="s">
        <v>93</v>
      </c>
      <c r="I284" s="4" t="s">
        <v>11</v>
      </c>
      <c r="J284" s="4" t="s">
        <v>692</v>
      </c>
      <c r="K284" s="5">
        <v>38.740209900000004</v>
      </c>
      <c r="L284" s="5">
        <v>-104.7824131</v>
      </c>
      <c r="M284" s="4" t="s">
        <v>12</v>
      </c>
      <c r="N284" s="6">
        <v>983</v>
      </c>
      <c r="O284" s="6">
        <v>15392739</v>
      </c>
      <c r="P284" s="6">
        <v>1</v>
      </c>
      <c r="Q284" s="6">
        <v>315</v>
      </c>
      <c r="R284" s="6">
        <v>1680</v>
      </c>
      <c r="S284" s="6">
        <v>6301825</v>
      </c>
      <c r="T284" s="7">
        <v>134257.70000000001</v>
      </c>
      <c r="U284" s="7">
        <v>137408.59</v>
      </c>
      <c r="V284" s="7">
        <v>16889.8</v>
      </c>
      <c r="W284" s="4"/>
      <c r="X284" s="4" t="s">
        <v>95</v>
      </c>
      <c r="Y284" s="4"/>
    </row>
    <row r="285" spans="1:25" ht="60">
      <c r="A285" s="3">
        <v>284</v>
      </c>
      <c r="B285" s="4" t="s">
        <v>699</v>
      </c>
      <c r="C285" s="4" t="s">
        <v>90</v>
      </c>
      <c r="D285" s="4" t="s">
        <v>13</v>
      </c>
      <c r="E285" s="4" t="s">
        <v>91</v>
      </c>
      <c r="F285" s="4" t="s">
        <v>24</v>
      </c>
      <c r="G285" s="4" t="s">
        <v>689</v>
      </c>
      <c r="H285" s="4" t="s">
        <v>93</v>
      </c>
      <c r="I285" s="4" t="s">
        <v>11</v>
      </c>
      <c r="J285" s="4" t="s">
        <v>700</v>
      </c>
      <c r="K285" s="5">
        <v>40.423805952745603</v>
      </c>
      <c r="L285" s="5">
        <v>-104.64016928560901</v>
      </c>
      <c r="M285" s="4" t="s">
        <v>15</v>
      </c>
      <c r="N285" s="6">
        <v>7</v>
      </c>
      <c r="O285" s="6">
        <v>1297</v>
      </c>
      <c r="P285" s="6">
        <v>7</v>
      </c>
      <c r="Q285" s="6">
        <v>59838</v>
      </c>
      <c r="R285" s="6">
        <v>0</v>
      </c>
      <c r="S285" s="6">
        <v>0</v>
      </c>
      <c r="T285" s="7">
        <v>0</v>
      </c>
      <c r="U285" s="7">
        <v>17.559999999999999</v>
      </c>
      <c r="V285" s="7">
        <v>54.61</v>
      </c>
      <c r="W285" s="4" t="s">
        <v>701</v>
      </c>
      <c r="X285" s="4" t="s">
        <v>95</v>
      </c>
      <c r="Y285" s="4"/>
    </row>
    <row r="286" spans="1:25" ht="96">
      <c r="A286" s="3">
        <v>285</v>
      </c>
      <c r="B286" s="4" t="s">
        <v>702</v>
      </c>
      <c r="C286" s="4" t="s">
        <v>108</v>
      </c>
      <c r="D286" s="4" t="s">
        <v>10</v>
      </c>
      <c r="E286" s="4" t="s">
        <v>109</v>
      </c>
      <c r="F286" s="4" t="s">
        <v>24</v>
      </c>
      <c r="G286" s="4" t="s">
        <v>689</v>
      </c>
      <c r="H286" s="4" t="s">
        <v>93</v>
      </c>
      <c r="I286" s="4" t="s">
        <v>11</v>
      </c>
      <c r="J286" s="4" t="s">
        <v>703</v>
      </c>
      <c r="K286" s="5">
        <v>39.798833262151597</v>
      </c>
      <c r="L286" s="5">
        <v>-104.844563230011</v>
      </c>
      <c r="M286" s="4" t="s">
        <v>15</v>
      </c>
      <c r="N286" s="6">
        <v>3</v>
      </c>
      <c r="O286" s="6">
        <v>82307</v>
      </c>
      <c r="P286" s="6">
        <v>0</v>
      </c>
      <c r="Q286" s="6">
        <v>0</v>
      </c>
      <c r="R286" s="6">
        <v>0</v>
      </c>
      <c r="S286" s="6">
        <v>0</v>
      </c>
      <c r="T286" s="7">
        <v>20.399999999999999</v>
      </c>
      <c r="U286" s="7">
        <v>20.399999999999999</v>
      </c>
      <c r="V286" s="7">
        <v>60.69</v>
      </c>
      <c r="W286" s="4" t="s">
        <v>704</v>
      </c>
      <c r="X286" s="4" t="s">
        <v>95</v>
      </c>
      <c r="Y286" s="4"/>
    </row>
    <row r="287" spans="1:25" ht="84">
      <c r="A287" s="3">
        <v>286</v>
      </c>
      <c r="B287" s="4" t="s">
        <v>705</v>
      </c>
      <c r="C287" s="4" t="s">
        <v>118</v>
      </c>
      <c r="D287" s="4" t="s">
        <v>10</v>
      </c>
      <c r="E287" s="4" t="s">
        <v>91</v>
      </c>
      <c r="F287" s="4" t="s">
        <v>24</v>
      </c>
      <c r="G287" s="4" t="s">
        <v>689</v>
      </c>
      <c r="H287" s="4" t="s">
        <v>93</v>
      </c>
      <c r="I287" s="4" t="s">
        <v>11</v>
      </c>
      <c r="J287" s="4" t="s">
        <v>706</v>
      </c>
      <c r="K287" s="5">
        <v>40.146406775651798</v>
      </c>
      <c r="L287" s="5">
        <v>-104.978940186134</v>
      </c>
      <c r="M287" s="4" t="s">
        <v>15</v>
      </c>
      <c r="N287" s="6">
        <v>7</v>
      </c>
      <c r="O287" s="6">
        <v>81949</v>
      </c>
      <c r="P287" s="6">
        <v>0</v>
      </c>
      <c r="Q287" s="6">
        <v>0</v>
      </c>
      <c r="R287" s="6">
        <v>0</v>
      </c>
      <c r="S287" s="6">
        <v>0</v>
      </c>
      <c r="T287" s="7">
        <v>11.1</v>
      </c>
      <c r="U287" s="7">
        <v>11.1</v>
      </c>
      <c r="V287" s="7">
        <v>78.900000000000006</v>
      </c>
      <c r="W287" s="4" t="s">
        <v>707</v>
      </c>
      <c r="X287" s="4" t="s">
        <v>95</v>
      </c>
      <c r="Y287" s="4"/>
    </row>
    <row r="288" spans="1:25">
      <c r="A288" s="3">
        <v>287</v>
      </c>
      <c r="B288" s="4" t="s">
        <v>708</v>
      </c>
      <c r="C288" s="4" t="s">
        <v>131</v>
      </c>
      <c r="D288" s="4" t="s">
        <v>13</v>
      </c>
      <c r="E288" s="4" t="s">
        <v>98</v>
      </c>
      <c r="F288" s="4" t="s">
        <v>24</v>
      </c>
      <c r="G288" s="4" t="s">
        <v>689</v>
      </c>
      <c r="H288" s="4" t="s">
        <v>93</v>
      </c>
      <c r="I288" s="4" t="s">
        <v>11</v>
      </c>
      <c r="J288" s="4" t="s">
        <v>692</v>
      </c>
      <c r="K288" s="5">
        <v>38.829081549999998</v>
      </c>
      <c r="L288" s="5">
        <v>-104.70080942499899</v>
      </c>
      <c r="M288" s="4" t="s">
        <v>12</v>
      </c>
      <c r="N288" s="6">
        <v>147</v>
      </c>
      <c r="O288" s="6">
        <v>3554401</v>
      </c>
      <c r="P288" s="6">
        <v>30</v>
      </c>
      <c r="Q288" s="6">
        <v>318885</v>
      </c>
      <c r="R288" s="6">
        <v>636</v>
      </c>
      <c r="S288" s="6">
        <v>1970820</v>
      </c>
      <c r="T288" s="7">
        <v>209.47</v>
      </c>
      <c r="U288" s="7">
        <v>1737.77</v>
      </c>
      <c r="V288" s="7">
        <v>4253.74</v>
      </c>
      <c r="W288" s="4"/>
      <c r="X288" s="4" t="s">
        <v>95</v>
      </c>
      <c r="Y288" s="4"/>
    </row>
    <row r="289" spans="1:25" ht="108">
      <c r="A289" s="3">
        <v>288</v>
      </c>
      <c r="B289" s="4" t="s">
        <v>709</v>
      </c>
      <c r="C289" s="4" t="s">
        <v>97</v>
      </c>
      <c r="D289" s="4" t="s">
        <v>10</v>
      </c>
      <c r="E289" s="4" t="s">
        <v>98</v>
      </c>
      <c r="F289" s="4" t="s">
        <v>24</v>
      </c>
      <c r="G289" s="4" t="s">
        <v>689</v>
      </c>
      <c r="H289" s="4" t="s">
        <v>93</v>
      </c>
      <c r="I289" s="4" t="s">
        <v>11</v>
      </c>
      <c r="J289" s="4" t="s">
        <v>692</v>
      </c>
      <c r="K289" s="5">
        <v>38.820819676021102</v>
      </c>
      <c r="L289" s="5">
        <v>-104.70534940343001</v>
      </c>
      <c r="M289" s="4" t="s">
        <v>15</v>
      </c>
      <c r="N289" s="6">
        <v>3</v>
      </c>
      <c r="O289" s="6">
        <v>62208</v>
      </c>
      <c r="P289" s="6">
        <v>0</v>
      </c>
      <c r="Q289" s="6">
        <v>0</v>
      </c>
      <c r="R289" s="6">
        <v>0</v>
      </c>
      <c r="S289" s="6">
        <v>0</v>
      </c>
      <c r="T289" s="7">
        <v>12.6</v>
      </c>
      <c r="U289" s="7">
        <v>12.6</v>
      </c>
      <c r="V289" s="7">
        <v>33.909999999999997</v>
      </c>
      <c r="W289" s="4" t="s">
        <v>710</v>
      </c>
      <c r="X289" s="4" t="s">
        <v>95</v>
      </c>
      <c r="Y289" s="4" t="s">
        <v>711</v>
      </c>
    </row>
    <row r="290" spans="1:25">
      <c r="A290" s="3">
        <v>289</v>
      </c>
      <c r="B290" s="4" t="s">
        <v>712</v>
      </c>
      <c r="C290" s="4" t="s">
        <v>97</v>
      </c>
      <c r="D290" s="4" t="s">
        <v>10</v>
      </c>
      <c r="E290" s="4" t="s">
        <v>98</v>
      </c>
      <c r="F290" s="4" t="s">
        <v>24</v>
      </c>
      <c r="G290" s="4" t="s">
        <v>689</v>
      </c>
      <c r="H290" s="4" t="s">
        <v>93</v>
      </c>
      <c r="I290" s="4" t="s">
        <v>11</v>
      </c>
      <c r="J290" s="4" t="s">
        <v>713</v>
      </c>
      <c r="K290" s="5">
        <v>37.496960599999902</v>
      </c>
      <c r="L290" s="5">
        <v>-104.154739820884</v>
      </c>
      <c r="M290" s="4" t="s">
        <v>12</v>
      </c>
      <c r="N290" s="6">
        <v>43</v>
      </c>
      <c r="O290" s="6">
        <v>82807</v>
      </c>
      <c r="P290" s="6">
        <v>0</v>
      </c>
      <c r="Q290" s="6">
        <v>0</v>
      </c>
      <c r="R290" s="6">
        <v>0</v>
      </c>
      <c r="S290" s="6">
        <v>0</v>
      </c>
      <c r="T290" s="7">
        <v>232453.64</v>
      </c>
      <c r="U290" s="7">
        <v>235450.87</v>
      </c>
      <c r="V290" s="7">
        <v>275.92</v>
      </c>
      <c r="W290" s="4"/>
      <c r="X290" s="4" t="s">
        <v>95</v>
      </c>
      <c r="Y290" s="4"/>
    </row>
    <row r="291" spans="1:25">
      <c r="A291" s="3">
        <v>290</v>
      </c>
      <c r="B291" s="4" t="s">
        <v>714</v>
      </c>
      <c r="C291" s="4" t="s">
        <v>97</v>
      </c>
      <c r="D291" s="4" t="s">
        <v>10</v>
      </c>
      <c r="E291" s="4" t="s">
        <v>98</v>
      </c>
      <c r="F291" s="4" t="s">
        <v>24</v>
      </c>
      <c r="G291" s="4" t="s">
        <v>689</v>
      </c>
      <c r="H291" s="4" t="s">
        <v>93</v>
      </c>
      <c r="I291" s="4" t="s">
        <v>11</v>
      </c>
      <c r="J291" s="4" t="s">
        <v>715</v>
      </c>
      <c r="K291" s="5">
        <v>38.351631949999998</v>
      </c>
      <c r="L291" s="5">
        <v>-104.318133591828</v>
      </c>
      <c r="M291" s="4" t="s">
        <v>12</v>
      </c>
      <c r="N291" s="6">
        <v>1141</v>
      </c>
      <c r="O291" s="6">
        <v>5431187.6500000004</v>
      </c>
      <c r="P291" s="6">
        <v>0</v>
      </c>
      <c r="Q291" s="6">
        <v>0</v>
      </c>
      <c r="R291" s="6">
        <v>0</v>
      </c>
      <c r="S291" s="6">
        <v>0</v>
      </c>
      <c r="T291" s="7">
        <v>23816.1</v>
      </c>
      <c r="U291" s="7">
        <v>23816.1</v>
      </c>
      <c r="V291" s="7">
        <v>4889.47</v>
      </c>
      <c r="W291" s="4"/>
      <c r="X291" s="4" t="s">
        <v>95</v>
      </c>
      <c r="Y291" s="4"/>
    </row>
    <row r="292" spans="1:25">
      <c r="A292" s="3">
        <v>291</v>
      </c>
      <c r="B292" s="4" t="s">
        <v>716</v>
      </c>
      <c r="C292" s="4" t="s">
        <v>97</v>
      </c>
      <c r="D292" s="4" t="s">
        <v>10</v>
      </c>
      <c r="E292" s="4" t="s">
        <v>98</v>
      </c>
      <c r="F292" s="4" t="s">
        <v>24</v>
      </c>
      <c r="G292" s="4" t="s">
        <v>689</v>
      </c>
      <c r="H292" s="4" t="s">
        <v>93</v>
      </c>
      <c r="I292" s="4" t="s">
        <v>11</v>
      </c>
      <c r="J292" s="4" t="s">
        <v>703</v>
      </c>
      <c r="K292" s="5">
        <v>39.832879399999896</v>
      </c>
      <c r="L292" s="5">
        <v>-104.843882871189</v>
      </c>
      <c r="M292" s="4" t="s">
        <v>12</v>
      </c>
      <c r="N292" s="6">
        <v>11</v>
      </c>
      <c r="O292" s="6">
        <v>78673</v>
      </c>
      <c r="P292" s="6">
        <v>0</v>
      </c>
      <c r="Q292" s="6">
        <v>0</v>
      </c>
      <c r="R292" s="6">
        <v>0</v>
      </c>
      <c r="S292" s="6">
        <v>0</v>
      </c>
      <c r="T292" s="7">
        <v>3753.89</v>
      </c>
      <c r="U292" s="7">
        <v>3863.75</v>
      </c>
      <c r="V292" s="7">
        <v>355.19</v>
      </c>
      <c r="W292" s="4"/>
      <c r="X292" s="4" t="s">
        <v>95</v>
      </c>
      <c r="Y292" s="4"/>
    </row>
    <row r="293" spans="1:25">
      <c r="A293" s="3">
        <v>292</v>
      </c>
      <c r="B293" s="4" t="s">
        <v>717</v>
      </c>
      <c r="C293" s="4" t="s">
        <v>131</v>
      </c>
      <c r="D293" s="4" t="s">
        <v>13</v>
      </c>
      <c r="E293" s="4" t="s">
        <v>98</v>
      </c>
      <c r="F293" s="4" t="s">
        <v>24</v>
      </c>
      <c r="G293" s="4" t="s">
        <v>689</v>
      </c>
      <c r="H293" s="4" t="s">
        <v>93</v>
      </c>
      <c r="I293" s="4" t="s">
        <v>11</v>
      </c>
      <c r="J293" s="4" t="s">
        <v>692</v>
      </c>
      <c r="K293" s="5">
        <v>38.808698</v>
      </c>
      <c r="L293" s="5">
        <v>-104.52821527501</v>
      </c>
      <c r="M293" s="4" t="s">
        <v>12</v>
      </c>
      <c r="N293" s="6">
        <v>82</v>
      </c>
      <c r="O293" s="6">
        <v>2092918</v>
      </c>
      <c r="P293" s="6">
        <v>0</v>
      </c>
      <c r="Q293" s="6">
        <v>0</v>
      </c>
      <c r="R293" s="6">
        <v>0</v>
      </c>
      <c r="S293" s="6">
        <v>0</v>
      </c>
      <c r="T293" s="7">
        <v>3202.15</v>
      </c>
      <c r="U293" s="7">
        <v>5633.77</v>
      </c>
      <c r="V293" s="7">
        <v>1880.07</v>
      </c>
      <c r="W293" s="4"/>
      <c r="X293" s="4" t="s">
        <v>95</v>
      </c>
      <c r="Y293" s="4"/>
    </row>
    <row r="294" spans="1:25">
      <c r="A294" s="3">
        <v>293</v>
      </c>
      <c r="B294" s="4" t="s">
        <v>718</v>
      </c>
      <c r="C294" s="4" t="s">
        <v>131</v>
      </c>
      <c r="D294" s="4" t="s">
        <v>13</v>
      </c>
      <c r="E294" s="4" t="s">
        <v>98</v>
      </c>
      <c r="F294" s="4" t="s">
        <v>24</v>
      </c>
      <c r="G294" s="4" t="s">
        <v>689</v>
      </c>
      <c r="H294" s="4" t="s">
        <v>93</v>
      </c>
      <c r="I294" s="4" t="s">
        <v>11</v>
      </c>
      <c r="J294" s="4" t="s">
        <v>719</v>
      </c>
      <c r="K294" s="5">
        <v>39.00139325</v>
      </c>
      <c r="L294" s="5">
        <v>-104.996540017607</v>
      </c>
      <c r="M294" s="4" t="s">
        <v>12</v>
      </c>
      <c r="N294" s="6">
        <v>19</v>
      </c>
      <c r="O294" s="6">
        <v>19547</v>
      </c>
      <c r="P294" s="6">
        <v>0</v>
      </c>
      <c r="Q294" s="6">
        <v>0</v>
      </c>
      <c r="R294" s="6">
        <v>0</v>
      </c>
      <c r="S294" s="6">
        <v>0</v>
      </c>
      <c r="T294" s="7">
        <v>652.79</v>
      </c>
      <c r="U294" s="7">
        <v>652.79</v>
      </c>
      <c r="V294" s="7">
        <v>39.96</v>
      </c>
      <c r="W294" s="4"/>
      <c r="X294" s="4" t="s">
        <v>95</v>
      </c>
      <c r="Y294" s="4"/>
    </row>
    <row r="295" spans="1:25">
      <c r="A295" s="3">
        <v>294</v>
      </c>
      <c r="B295" s="4" t="s">
        <v>720</v>
      </c>
      <c r="C295" s="4" t="s">
        <v>131</v>
      </c>
      <c r="D295" s="4" t="s">
        <v>13</v>
      </c>
      <c r="E295" s="4" t="s">
        <v>98</v>
      </c>
      <c r="F295" s="4" t="s">
        <v>24</v>
      </c>
      <c r="G295" s="4" t="s">
        <v>689</v>
      </c>
      <c r="H295" s="4" t="s">
        <v>93</v>
      </c>
      <c r="I295" s="4" t="s">
        <v>11</v>
      </c>
      <c r="J295" s="4" t="s">
        <v>721</v>
      </c>
      <c r="K295" s="5">
        <v>38.978758999999997</v>
      </c>
      <c r="L295" s="5">
        <v>-104.86438920000001</v>
      </c>
      <c r="M295" s="4" t="s">
        <v>12</v>
      </c>
      <c r="N295" s="6">
        <v>275</v>
      </c>
      <c r="O295" s="6">
        <v>6131224</v>
      </c>
      <c r="P295" s="6">
        <v>0</v>
      </c>
      <c r="Q295" s="6">
        <v>0</v>
      </c>
      <c r="R295" s="6">
        <v>525</v>
      </c>
      <c r="S295" s="6">
        <v>1711693</v>
      </c>
      <c r="T295" s="7">
        <v>13290.81</v>
      </c>
      <c r="U295" s="7">
        <v>13290.81</v>
      </c>
      <c r="V295" s="7">
        <v>6532.28</v>
      </c>
      <c r="W295" s="4"/>
      <c r="X295" s="4" t="s">
        <v>95</v>
      </c>
      <c r="Y295" s="4"/>
    </row>
    <row r="296" spans="1:25">
      <c r="A296" s="3">
        <v>295</v>
      </c>
      <c r="B296" s="4" t="s">
        <v>722</v>
      </c>
      <c r="C296" s="4" t="s">
        <v>131</v>
      </c>
      <c r="D296" s="4" t="s">
        <v>13</v>
      </c>
      <c r="E296" s="4" t="s">
        <v>98</v>
      </c>
      <c r="F296" s="4" t="s">
        <v>24</v>
      </c>
      <c r="G296" s="4" t="s">
        <v>689</v>
      </c>
      <c r="H296" s="4" t="s">
        <v>93</v>
      </c>
      <c r="I296" s="4" t="s">
        <v>11</v>
      </c>
      <c r="J296" s="4" t="s">
        <v>723</v>
      </c>
      <c r="K296" s="5">
        <v>38.77406895</v>
      </c>
      <c r="L296" s="5">
        <v>-104.30153449109</v>
      </c>
      <c r="M296" s="4" t="s">
        <v>12</v>
      </c>
      <c r="N296" s="6">
        <v>1</v>
      </c>
      <c r="O296" s="6">
        <v>1651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7">
        <v>196.62</v>
      </c>
      <c r="V296" s="7">
        <v>24.65</v>
      </c>
      <c r="W296" s="4"/>
      <c r="X296" s="4" t="s">
        <v>95</v>
      </c>
      <c r="Y296" s="4"/>
    </row>
    <row r="297" spans="1:25">
      <c r="A297" s="3">
        <v>296</v>
      </c>
      <c r="B297" s="4" t="s">
        <v>724</v>
      </c>
      <c r="C297" s="4" t="s">
        <v>131</v>
      </c>
      <c r="D297" s="4" t="s">
        <v>13</v>
      </c>
      <c r="E297" s="4" t="s">
        <v>98</v>
      </c>
      <c r="F297" s="4" t="s">
        <v>24</v>
      </c>
      <c r="G297" s="4" t="s">
        <v>689</v>
      </c>
      <c r="H297" s="4" t="s">
        <v>93</v>
      </c>
      <c r="I297" s="4" t="s">
        <v>11</v>
      </c>
      <c r="J297" s="4" t="s">
        <v>721</v>
      </c>
      <c r="K297" s="5">
        <v>38.965008178001099</v>
      </c>
      <c r="L297" s="5">
        <v>-104.823396212273</v>
      </c>
      <c r="M297" s="4" t="s">
        <v>12</v>
      </c>
      <c r="N297" s="6">
        <v>74</v>
      </c>
      <c r="O297" s="6">
        <v>694079</v>
      </c>
      <c r="P297" s="6">
        <v>0</v>
      </c>
      <c r="Q297" s="6">
        <v>0</v>
      </c>
      <c r="R297" s="6">
        <v>1</v>
      </c>
      <c r="S297" s="6">
        <v>62980</v>
      </c>
      <c r="T297" s="7">
        <v>4936.03</v>
      </c>
      <c r="U297" s="7">
        <v>5082.03</v>
      </c>
      <c r="V297" s="7">
        <v>1441.54</v>
      </c>
      <c r="W297" s="4"/>
      <c r="X297" s="4" t="s">
        <v>95</v>
      </c>
      <c r="Y297" s="4"/>
    </row>
    <row r="298" spans="1:25" ht="48">
      <c r="A298" s="3">
        <v>297</v>
      </c>
      <c r="B298" s="4" t="s">
        <v>725</v>
      </c>
      <c r="C298" s="4" t="s">
        <v>131</v>
      </c>
      <c r="D298" s="4" t="s">
        <v>13</v>
      </c>
      <c r="E298" s="4" t="s">
        <v>98</v>
      </c>
      <c r="F298" s="4" t="s">
        <v>24</v>
      </c>
      <c r="G298" s="4" t="s">
        <v>689</v>
      </c>
      <c r="H298" s="4" t="s">
        <v>93</v>
      </c>
      <c r="I298" s="4" t="s">
        <v>11</v>
      </c>
      <c r="J298" s="4" t="s">
        <v>721</v>
      </c>
      <c r="K298" s="5">
        <v>38.997199999999999</v>
      </c>
      <c r="L298" s="5">
        <v>-105.5478</v>
      </c>
      <c r="M298" s="4" t="s">
        <v>15</v>
      </c>
      <c r="N298" s="6">
        <v>1</v>
      </c>
      <c r="O298" s="6">
        <v>298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7">
        <v>8900</v>
      </c>
      <c r="V298" s="7">
        <v>98.59</v>
      </c>
      <c r="W298" s="4" t="s">
        <v>726</v>
      </c>
      <c r="X298" s="4" t="s">
        <v>95</v>
      </c>
      <c r="Y298" s="4" t="s">
        <v>386</v>
      </c>
    </row>
    <row r="299" spans="1:25">
      <c r="A299" s="3">
        <v>298</v>
      </c>
      <c r="B299" s="4" t="s">
        <v>727</v>
      </c>
      <c r="C299" s="4" t="s">
        <v>108</v>
      </c>
      <c r="D299" s="4" t="s">
        <v>10</v>
      </c>
      <c r="E299" s="4" t="s">
        <v>109</v>
      </c>
      <c r="F299" s="4" t="s">
        <v>24</v>
      </c>
      <c r="G299" s="4" t="s">
        <v>689</v>
      </c>
      <c r="H299" s="4" t="s">
        <v>93</v>
      </c>
      <c r="I299" s="4" t="s">
        <v>11</v>
      </c>
      <c r="J299" s="4" t="s">
        <v>690</v>
      </c>
      <c r="K299" s="5">
        <v>39.752434149999999</v>
      </c>
      <c r="L299" s="5">
        <v>-104.83479046041199</v>
      </c>
      <c r="M299" s="4" t="s">
        <v>12</v>
      </c>
      <c r="N299" s="6">
        <v>6</v>
      </c>
      <c r="O299" s="6">
        <v>138881</v>
      </c>
      <c r="P299" s="6">
        <v>0</v>
      </c>
      <c r="Q299" s="6">
        <v>0</v>
      </c>
      <c r="R299" s="6">
        <v>0</v>
      </c>
      <c r="S299" s="6">
        <v>0</v>
      </c>
      <c r="T299" s="7">
        <v>20.73</v>
      </c>
      <c r="U299" s="7">
        <v>20.73</v>
      </c>
      <c r="V299" s="7">
        <v>100.03</v>
      </c>
      <c r="W299" s="4"/>
      <c r="X299" s="4" t="s">
        <v>95</v>
      </c>
      <c r="Y299" s="4"/>
    </row>
    <row r="300" spans="1:25">
      <c r="A300" s="3">
        <v>299</v>
      </c>
      <c r="B300" s="4" t="s">
        <v>728</v>
      </c>
      <c r="C300" s="4" t="s">
        <v>108</v>
      </c>
      <c r="D300" s="4" t="s">
        <v>10</v>
      </c>
      <c r="E300" s="4" t="s">
        <v>109</v>
      </c>
      <c r="F300" s="4" t="s">
        <v>24</v>
      </c>
      <c r="G300" s="4" t="s">
        <v>689</v>
      </c>
      <c r="H300" s="4" t="s">
        <v>93</v>
      </c>
      <c r="I300" s="4" t="s">
        <v>11</v>
      </c>
      <c r="J300" s="4" t="s">
        <v>729</v>
      </c>
      <c r="K300" s="5">
        <v>41.944612599999999</v>
      </c>
      <c r="L300" s="5">
        <v>-72.674305135617502</v>
      </c>
      <c r="M300" s="4" t="s">
        <v>12</v>
      </c>
      <c r="N300" s="6">
        <v>2</v>
      </c>
      <c r="O300" s="6">
        <v>37276</v>
      </c>
      <c r="P300" s="6">
        <v>0</v>
      </c>
      <c r="Q300" s="6">
        <v>0</v>
      </c>
      <c r="R300" s="6">
        <v>0</v>
      </c>
      <c r="S300" s="6">
        <v>0</v>
      </c>
      <c r="T300" s="7">
        <v>18.39</v>
      </c>
      <c r="U300" s="7">
        <v>18.559999999999999</v>
      </c>
      <c r="V300" s="7">
        <v>29.49</v>
      </c>
      <c r="W300" s="4"/>
      <c r="X300" s="4" t="s">
        <v>95</v>
      </c>
      <c r="Y300" s="4"/>
    </row>
    <row r="301" spans="1:25">
      <c r="A301" s="3">
        <v>300</v>
      </c>
      <c r="B301" s="4" t="s">
        <v>730</v>
      </c>
      <c r="C301" s="4" t="s">
        <v>108</v>
      </c>
      <c r="D301" s="4" t="s">
        <v>10</v>
      </c>
      <c r="E301" s="4" t="s">
        <v>109</v>
      </c>
      <c r="F301" s="4" t="s">
        <v>24</v>
      </c>
      <c r="G301" s="4" t="s">
        <v>731</v>
      </c>
      <c r="H301" s="4" t="s">
        <v>93</v>
      </c>
      <c r="I301" s="4" t="s">
        <v>11</v>
      </c>
      <c r="J301" s="4" t="s">
        <v>732</v>
      </c>
      <c r="K301" s="5">
        <v>41.740587499999997</v>
      </c>
      <c r="L301" s="5">
        <v>-72.728765101311396</v>
      </c>
      <c r="M301" s="4" t="s">
        <v>12</v>
      </c>
      <c r="N301" s="6">
        <v>2</v>
      </c>
      <c r="O301" s="6">
        <v>108534</v>
      </c>
      <c r="P301" s="6">
        <v>0</v>
      </c>
      <c r="Q301" s="6">
        <v>0</v>
      </c>
      <c r="R301" s="6">
        <v>0</v>
      </c>
      <c r="S301" s="6">
        <v>0</v>
      </c>
      <c r="T301" s="7">
        <v>12</v>
      </c>
      <c r="U301" s="7">
        <v>12</v>
      </c>
      <c r="V301" s="7">
        <v>76.2</v>
      </c>
      <c r="W301" s="4"/>
      <c r="X301" s="4" t="s">
        <v>95</v>
      </c>
      <c r="Y301" s="4"/>
    </row>
    <row r="302" spans="1:25" ht="24">
      <c r="A302" s="3">
        <v>301</v>
      </c>
      <c r="B302" s="4" t="s">
        <v>733</v>
      </c>
      <c r="C302" s="4" t="s">
        <v>108</v>
      </c>
      <c r="D302" s="4" t="s">
        <v>10</v>
      </c>
      <c r="E302" s="4" t="s">
        <v>109</v>
      </c>
      <c r="F302" s="4" t="s">
        <v>24</v>
      </c>
      <c r="G302" s="4" t="s">
        <v>731</v>
      </c>
      <c r="H302" s="4" t="s">
        <v>93</v>
      </c>
      <c r="I302" s="4" t="s">
        <v>11</v>
      </c>
      <c r="J302" s="4" t="s">
        <v>734</v>
      </c>
      <c r="K302" s="5">
        <v>41.8925943892501</v>
      </c>
      <c r="L302" s="5">
        <v>-72.603279773236395</v>
      </c>
      <c r="M302" s="4" t="s">
        <v>15</v>
      </c>
      <c r="N302" s="6">
        <v>2</v>
      </c>
      <c r="O302" s="6">
        <v>55080</v>
      </c>
      <c r="P302" s="6">
        <v>0</v>
      </c>
      <c r="Q302" s="6">
        <v>0</v>
      </c>
      <c r="R302" s="6">
        <v>0</v>
      </c>
      <c r="S302" s="6">
        <v>0</v>
      </c>
      <c r="T302" s="7">
        <v>16.84</v>
      </c>
      <c r="U302" s="7">
        <v>18.29</v>
      </c>
      <c r="V302" s="7">
        <v>46.92</v>
      </c>
      <c r="W302" s="4" t="s">
        <v>735</v>
      </c>
      <c r="X302" s="4" t="s">
        <v>95</v>
      </c>
      <c r="Y302" s="4"/>
    </row>
    <row r="303" spans="1:25">
      <c r="A303" s="3">
        <v>302</v>
      </c>
      <c r="B303" s="4" t="s">
        <v>736</v>
      </c>
      <c r="C303" s="4" t="s">
        <v>90</v>
      </c>
      <c r="D303" s="4" t="s">
        <v>13</v>
      </c>
      <c r="E303" s="4" t="s">
        <v>91</v>
      </c>
      <c r="F303" s="4" t="s">
        <v>24</v>
      </c>
      <c r="G303" s="4" t="s">
        <v>731</v>
      </c>
      <c r="H303" s="4" t="s">
        <v>93</v>
      </c>
      <c r="I303" s="4" t="s">
        <v>11</v>
      </c>
      <c r="J303" s="4" t="s">
        <v>737</v>
      </c>
      <c r="K303" s="5">
        <v>41.940583500000002</v>
      </c>
      <c r="L303" s="5">
        <v>-72.685019942645994</v>
      </c>
      <c r="M303" s="4" t="s">
        <v>12</v>
      </c>
      <c r="N303" s="6">
        <v>34</v>
      </c>
      <c r="O303" s="6">
        <v>397960</v>
      </c>
      <c r="P303" s="6">
        <v>0</v>
      </c>
      <c r="Q303" s="6">
        <v>0</v>
      </c>
      <c r="R303" s="6">
        <v>1</v>
      </c>
      <c r="S303" s="6">
        <v>3000</v>
      </c>
      <c r="T303" s="7">
        <v>3.39</v>
      </c>
      <c r="U303" s="7">
        <v>152.1</v>
      </c>
      <c r="V303" s="7">
        <v>547.85</v>
      </c>
      <c r="W303" s="4"/>
      <c r="X303" s="4" t="s">
        <v>95</v>
      </c>
      <c r="Y303" s="4"/>
    </row>
    <row r="304" spans="1:25" ht="60">
      <c r="A304" s="3">
        <v>303</v>
      </c>
      <c r="B304" s="4" t="s">
        <v>738</v>
      </c>
      <c r="C304" s="4" t="s">
        <v>108</v>
      </c>
      <c r="D304" s="4" t="s">
        <v>10</v>
      </c>
      <c r="E304" s="4" t="s">
        <v>109</v>
      </c>
      <c r="F304" s="4" t="s">
        <v>24</v>
      </c>
      <c r="G304" s="4" t="s">
        <v>731</v>
      </c>
      <c r="H304" s="4" t="s">
        <v>93</v>
      </c>
      <c r="I304" s="4" t="s">
        <v>11</v>
      </c>
      <c r="J304" s="4" t="s">
        <v>739</v>
      </c>
      <c r="K304" s="5">
        <v>41.372396231977397</v>
      </c>
      <c r="L304" s="5">
        <v>-73.4672610528185</v>
      </c>
      <c r="M304" s="4" t="s">
        <v>15</v>
      </c>
      <c r="N304" s="6">
        <v>3</v>
      </c>
      <c r="O304" s="6">
        <v>117455</v>
      </c>
      <c r="P304" s="6">
        <v>0</v>
      </c>
      <c r="Q304" s="6">
        <v>0</v>
      </c>
      <c r="R304" s="6">
        <v>0</v>
      </c>
      <c r="S304" s="6">
        <v>0</v>
      </c>
      <c r="T304" s="7">
        <v>17.239999999999998</v>
      </c>
      <c r="U304" s="7">
        <v>17.239999999999998</v>
      </c>
      <c r="V304" s="7">
        <v>86.9</v>
      </c>
      <c r="W304" s="4" t="s">
        <v>740</v>
      </c>
      <c r="X304" s="4" t="s">
        <v>95</v>
      </c>
      <c r="Y304" s="4"/>
    </row>
    <row r="305" spans="1:25">
      <c r="A305" s="3">
        <v>304</v>
      </c>
      <c r="B305" s="4" t="s">
        <v>741</v>
      </c>
      <c r="C305" s="4" t="s">
        <v>108</v>
      </c>
      <c r="D305" s="4" t="s">
        <v>10</v>
      </c>
      <c r="E305" s="4" t="s">
        <v>109</v>
      </c>
      <c r="F305" s="4" t="s">
        <v>24</v>
      </c>
      <c r="G305" s="4" t="s">
        <v>731</v>
      </c>
      <c r="H305" s="4" t="s">
        <v>93</v>
      </c>
      <c r="I305" s="4" t="s">
        <v>11</v>
      </c>
      <c r="J305" s="4" t="s">
        <v>742</v>
      </c>
      <c r="K305" s="5">
        <v>41.580492450000001</v>
      </c>
      <c r="L305" s="5">
        <v>-72.718772124764897</v>
      </c>
      <c r="M305" s="4" t="s">
        <v>12</v>
      </c>
      <c r="N305" s="6">
        <v>4</v>
      </c>
      <c r="O305" s="6">
        <v>205130</v>
      </c>
      <c r="P305" s="6">
        <v>0</v>
      </c>
      <c r="Q305" s="6">
        <v>0</v>
      </c>
      <c r="R305" s="6">
        <v>0</v>
      </c>
      <c r="S305" s="6">
        <v>0</v>
      </c>
      <c r="T305" s="7">
        <v>41.78</v>
      </c>
      <c r="U305" s="7">
        <v>42.35</v>
      </c>
      <c r="V305" s="7">
        <v>153.34</v>
      </c>
      <c r="W305" s="4"/>
      <c r="X305" s="4" t="s">
        <v>95</v>
      </c>
      <c r="Y305" s="4"/>
    </row>
    <row r="306" spans="1:25">
      <c r="A306" s="3">
        <v>305</v>
      </c>
      <c r="B306" s="4" t="s">
        <v>743</v>
      </c>
      <c r="C306" s="4" t="s">
        <v>105</v>
      </c>
      <c r="D306" s="4" t="s">
        <v>16</v>
      </c>
      <c r="E306" s="4" t="s">
        <v>98</v>
      </c>
      <c r="F306" s="4" t="s">
        <v>24</v>
      </c>
      <c r="G306" s="4" t="s">
        <v>731</v>
      </c>
      <c r="H306" s="4" t="s">
        <v>93</v>
      </c>
      <c r="I306" s="4" t="s">
        <v>11</v>
      </c>
      <c r="J306" s="4" t="s">
        <v>744</v>
      </c>
      <c r="K306" s="5">
        <v>41.398238450000001</v>
      </c>
      <c r="L306" s="5">
        <v>-72.086223213357599</v>
      </c>
      <c r="M306" s="4" t="s">
        <v>12</v>
      </c>
      <c r="N306" s="6">
        <v>190</v>
      </c>
      <c r="O306" s="6">
        <v>3221139</v>
      </c>
      <c r="P306" s="6">
        <v>0</v>
      </c>
      <c r="Q306" s="6">
        <v>0</v>
      </c>
      <c r="R306" s="6">
        <v>15</v>
      </c>
      <c r="S306" s="6">
        <v>99926</v>
      </c>
      <c r="T306" s="7">
        <v>685.71</v>
      </c>
      <c r="U306" s="7">
        <v>687.43</v>
      </c>
      <c r="V306" s="7">
        <v>3302.18</v>
      </c>
      <c r="W306" s="4"/>
      <c r="X306" s="4" t="s">
        <v>95</v>
      </c>
      <c r="Y306" s="4"/>
    </row>
    <row r="307" spans="1:25" ht="108">
      <c r="A307" s="3">
        <v>306</v>
      </c>
      <c r="B307" s="4" t="s">
        <v>745</v>
      </c>
      <c r="C307" s="4" t="s">
        <v>105</v>
      </c>
      <c r="D307" s="4" t="s">
        <v>16</v>
      </c>
      <c r="E307" s="4" t="s">
        <v>98</v>
      </c>
      <c r="F307" s="4" t="s">
        <v>24</v>
      </c>
      <c r="G307" s="4" t="s">
        <v>731</v>
      </c>
      <c r="H307" s="4" t="s">
        <v>93</v>
      </c>
      <c r="I307" s="4" t="s">
        <v>11</v>
      </c>
      <c r="J307" s="4" t="s">
        <v>744</v>
      </c>
      <c r="K307" s="5">
        <v>41.380748105608298</v>
      </c>
      <c r="L307" s="5">
        <v>-72.0647311097662</v>
      </c>
      <c r="M307" s="4" t="s">
        <v>15</v>
      </c>
      <c r="N307" s="6">
        <v>2</v>
      </c>
      <c r="O307" s="6">
        <v>340</v>
      </c>
      <c r="P307" s="6">
        <v>0</v>
      </c>
      <c r="Q307" s="6">
        <v>0</v>
      </c>
      <c r="R307" s="6">
        <v>78</v>
      </c>
      <c r="S307" s="6">
        <v>303219</v>
      </c>
      <c r="T307" s="7">
        <v>49.83</v>
      </c>
      <c r="U307" s="7">
        <v>49.83</v>
      </c>
      <c r="V307" s="7">
        <v>136.31</v>
      </c>
      <c r="W307" s="4" t="s">
        <v>746</v>
      </c>
      <c r="X307" s="4" t="s">
        <v>95</v>
      </c>
      <c r="Y307" s="4"/>
    </row>
    <row r="308" spans="1:25" ht="24">
      <c r="A308" s="3">
        <v>307</v>
      </c>
      <c r="B308" s="4" t="s">
        <v>747</v>
      </c>
      <c r="C308" s="4" t="s">
        <v>105</v>
      </c>
      <c r="D308" s="4" t="s">
        <v>16</v>
      </c>
      <c r="E308" s="4" t="s">
        <v>98</v>
      </c>
      <c r="F308" s="4" t="s">
        <v>24</v>
      </c>
      <c r="G308" s="4" t="s">
        <v>731</v>
      </c>
      <c r="H308" s="4" t="s">
        <v>93</v>
      </c>
      <c r="I308" s="4" t="s">
        <v>11</v>
      </c>
      <c r="J308" s="4" t="s">
        <v>744</v>
      </c>
      <c r="K308" s="5">
        <v>41.376486268847003</v>
      </c>
      <c r="L308" s="5">
        <v>-72.080237637938396</v>
      </c>
      <c r="M308" s="4" t="s">
        <v>15</v>
      </c>
      <c r="N308" s="6">
        <v>4</v>
      </c>
      <c r="O308" s="6">
        <v>72074</v>
      </c>
      <c r="P308" s="6">
        <v>0</v>
      </c>
      <c r="Q308" s="6">
        <v>0</v>
      </c>
      <c r="R308" s="6">
        <v>81</v>
      </c>
      <c r="S308" s="6">
        <v>364041</v>
      </c>
      <c r="T308" s="7">
        <v>39.729999999999997</v>
      </c>
      <c r="U308" s="7">
        <v>39.729999999999997</v>
      </c>
      <c r="V308" s="7">
        <v>213.52</v>
      </c>
      <c r="W308" s="4" t="s">
        <v>748</v>
      </c>
      <c r="X308" s="4" t="s">
        <v>95</v>
      </c>
      <c r="Y308" s="4"/>
    </row>
    <row r="309" spans="1:25" ht="24">
      <c r="A309" s="3">
        <v>308</v>
      </c>
      <c r="B309" s="4" t="s">
        <v>749</v>
      </c>
      <c r="C309" s="4" t="s">
        <v>105</v>
      </c>
      <c r="D309" s="4" t="s">
        <v>16</v>
      </c>
      <c r="E309" s="4" t="s">
        <v>98</v>
      </c>
      <c r="F309" s="4" t="s">
        <v>24</v>
      </c>
      <c r="G309" s="4" t="s">
        <v>731</v>
      </c>
      <c r="H309" s="4" t="s">
        <v>93</v>
      </c>
      <c r="I309" s="4" t="s">
        <v>11</v>
      </c>
      <c r="J309" s="4" t="s">
        <v>744</v>
      </c>
      <c r="K309" s="5">
        <v>41.378505650000001</v>
      </c>
      <c r="L309" s="5">
        <v>-72.065330498251001</v>
      </c>
      <c r="M309" s="4" t="s">
        <v>12</v>
      </c>
      <c r="N309" s="6">
        <v>1</v>
      </c>
      <c r="O309" s="6">
        <v>27654</v>
      </c>
      <c r="P309" s="6">
        <v>0</v>
      </c>
      <c r="Q309" s="6">
        <v>0</v>
      </c>
      <c r="R309" s="6">
        <v>252</v>
      </c>
      <c r="S309" s="6">
        <v>879255</v>
      </c>
      <c r="T309" s="7">
        <v>49.6</v>
      </c>
      <c r="U309" s="7">
        <v>50.07</v>
      </c>
      <c r="V309" s="7">
        <v>418.23</v>
      </c>
      <c r="W309" s="4"/>
      <c r="X309" s="4" t="s">
        <v>95</v>
      </c>
      <c r="Y309" s="4"/>
    </row>
    <row r="310" spans="1:25" ht="24">
      <c r="A310" s="3">
        <v>309</v>
      </c>
      <c r="B310" s="4" t="s">
        <v>750</v>
      </c>
      <c r="C310" s="4" t="s">
        <v>105</v>
      </c>
      <c r="D310" s="4" t="s">
        <v>16</v>
      </c>
      <c r="E310" s="4" t="s">
        <v>98</v>
      </c>
      <c r="F310" s="4" t="s">
        <v>24</v>
      </c>
      <c r="G310" s="4" t="s">
        <v>731</v>
      </c>
      <c r="H310" s="4" t="s">
        <v>93</v>
      </c>
      <c r="I310" s="4" t="s">
        <v>11</v>
      </c>
      <c r="J310" s="4" t="s">
        <v>744</v>
      </c>
      <c r="K310" s="5">
        <v>41.378505650000001</v>
      </c>
      <c r="L310" s="5">
        <v>-72.065330498251001</v>
      </c>
      <c r="M310" s="4" t="s">
        <v>12</v>
      </c>
      <c r="N310" s="6">
        <v>0</v>
      </c>
      <c r="O310" s="6">
        <v>0</v>
      </c>
      <c r="P310" s="6">
        <v>0</v>
      </c>
      <c r="Q310" s="6">
        <v>0</v>
      </c>
      <c r="R310" s="6">
        <v>252</v>
      </c>
      <c r="S310" s="6">
        <v>913338</v>
      </c>
      <c r="T310" s="7">
        <v>141.80000000000001</v>
      </c>
      <c r="U310" s="7">
        <v>141.80000000000001</v>
      </c>
      <c r="V310" s="7">
        <v>399.49</v>
      </c>
      <c r="W310" s="4"/>
      <c r="X310" s="4" t="s">
        <v>95</v>
      </c>
      <c r="Y310" s="4"/>
    </row>
    <row r="311" spans="1:25" ht="24">
      <c r="A311" s="3">
        <v>310</v>
      </c>
      <c r="B311" s="4" t="s">
        <v>751</v>
      </c>
      <c r="C311" s="4" t="s">
        <v>105</v>
      </c>
      <c r="D311" s="4" t="s">
        <v>16</v>
      </c>
      <c r="E311" s="4" t="s">
        <v>98</v>
      </c>
      <c r="F311" s="4" t="s">
        <v>24</v>
      </c>
      <c r="G311" s="4" t="s">
        <v>731</v>
      </c>
      <c r="H311" s="4" t="s">
        <v>93</v>
      </c>
      <c r="I311" s="4" t="s">
        <v>11</v>
      </c>
      <c r="J311" s="4" t="s">
        <v>744</v>
      </c>
      <c r="K311" s="5">
        <v>41.378505650000001</v>
      </c>
      <c r="L311" s="5">
        <v>-72.065330498251001</v>
      </c>
      <c r="M311" s="4" t="s">
        <v>12</v>
      </c>
      <c r="N311" s="6">
        <v>2</v>
      </c>
      <c r="O311" s="6">
        <v>7050</v>
      </c>
      <c r="P311" s="6">
        <v>0</v>
      </c>
      <c r="Q311" s="6">
        <v>0</v>
      </c>
      <c r="R311" s="6">
        <v>48</v>
      </c>
      <c r="S311" s="6">
        <v>441910</v>
      </c>
      <c r="T311" s="7">
        <v>115.07</v>
      </c>
      <c r="U311" s="7">
        <v>115.07</v>
      </c>
      <c r="V311" s="7">
        <v>193.95</v>
      </c>
      <c r="W311" s="4"/>
      <c r="X311" s="4" t="s">
        <v>95</v>
      </c>
      <c r="Y311" s="4"/>
    </row>
    <row r="312" spans="1:25">
      <c r="A312" s="3">
        <v>311</v>
      </c>
      <c r="B312" s="4" t="s">
        <v>752</v>
      </c>
      <c r="C312" s="4" t="s">
        <v>105</v>
      </c>
      <c r="D312" s="4" t="s">
        <v>16</v>
      </c>
      <c r="E312" s="4" t="s">
        <v>98</v>
      </c>
      <c r="F312" s="4" t="s">
        <v>24</v>
      </c>
      <c r="G312" s="4" t="s">
        <v>731</v>
      </c>
      <c r="H312" s="4" t="s">
        <v>93</v>
      </c>
      <c r="I312" s="4" t="s">
        <v>11</v>
      </c>
      <c r="J312" s="4" t="s">
        <v>744</v>
      </c>
      <c r="K312" s="5">
        <v>41.382196576406201</v>
      </c>
      <c r="L312" s="5">
        <v>-72.084081403767797</v>
      </c>
      <c r="M312" s="4" t="s">
        <v>12</v>
      </c>
      <c r="N312" s="6">
        <v>1</v>
      </c>
      <c r="O312" s="6">
        <v>3880</v>
      </c>
      <c r="P312" s="6">
        <v>0</v>
      </c>
      <c r="Q312" s="6">
        <v>0</v>
      </c>
      <c r="R312" s="6">
        <v>17</v>
      </c>
      <c r="S312" s="6">
        <v>245720</v>
      </c>
      <c r="T312" s="7">
        <v>51.56</v>
      </c>
      <c r="U312" s="7">
        <v>51.56</v>
      </c>
      <c r="V312" s="7">
        <v>239.31</v>
      </c>
      <c r="W312" s="4"/>
      <c r="X312" s="4" t="s">
        <v>95</v>
      </c>
      <c r="Y312" s="4"/>
    </row>
    <row r="313" spans="1:25">
      <c r="A313" s="3">
        <v>312</v>
      </c>
      <c r="B313" s="4" t="s">
        <v>753</v>
      </c>
      <c r="C313" s="4" t="s">
        <v>105</v>
      </c>
      <c r="D313" s="4" t="s">
        <v>16</v>
      </c>
      <c r="E313" s="4" t="s">
        <v>98</v>
      </c>
      <c r="F313" s="4" t="s">
        <v>24</v>
      </c>
      <c r="G313" s="4" t="s">
        <v>731</v>
      </c>
      <c r="H313" s="4" t="s">
        <v>93</v>
      </c>
      <c r="I313" s="4" t="s">
        <v>11</v>
      </c>
      <c r="J313" s="4" t="s">
        <v>744</v>
      </c>
      <c r="K313" s="5">
        <v>41.397000050000003</v>
      </c>
      <c r="L313" s="5">
        <v>-72.075155534690595</v>
      </c>
      <c r="M313" s="4" t="s">
        <v>12</v>
      </c>
      <c r="N313" s="6">
        <v>1</v>
      </c>
      <c r="O313" s="6">
        <v>400</v>
      </c>
      <c r="P313" s="6">
        <v>0</v>
      </c>
      <c r="Q313" s="6">
        <v>0</v>
      </c>
      <c r="R313" s="6">
        <v>72</v>
      </c>
      <c r="S313" s="6">
        <v>567142</v>
      </c>
      <c r="T313" s="7">
        <v>85.29</v>
      </c>
      <c r="U313" s="7">
        <v>86.37</v>
      </c>
      <c r="V313" s="7">
        <v>282.95999999999998</v>
      </c>
      <c r="W313" s="4"/>
      <c r="X313" s="4" t="s">
        <v>95</v>
      </c>
      <c r="Y313" s="4"/>
    </row>
    <row r="314" spans="1:25">
      <c r="A314" s="3">
        <v>313</v>
      </c>
      <c r="B314" s="4" t="s">
        <v>754</v>
      </c>
      <c r="C314" s="4" t="s">
        <v>118</v>
      </c>
      <c r="D314" s="4" t="s">
        <v>10</v>
      </c>
      <c r="E314" s="4" t="s">
        <v>91</v>
      </c>
      <c r="F314" s="4" t="s">
        <v>24</v>
      </c>
      <c r="G314" s="4" t="s">
        <v>731</v>
      </c>
      <c r="H314" s="4" t="s">
        <v>93</v>
      </c>
      <c r="I314" s="4" t="s">
        <v>11</v>
      </c>
      <c r="J314" s="4" t="s">
        <v>755</v>
      </c>
      <c r="K314" s="5">
        <v>41.932116899999997</v>
      </c>
      <c r="L314" s="5">
        <v>-72.703079178793701</v>
      </c>
      <c r="M314" s="4" t="s">
        <v>12</v>
      </c>
      <c r="N314" s="6">
        <v>12</v>
      </c>
      <c r="O314" s="6">
        <v>237114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7">
        <v>70.599999999999994</v>
      </c>
      <c r="V314" s="7">
        <v>171.35</v>
      </c>
      <c r="W314" s="4"/>
      <c r="X314" s="4" t="s">
        <v>95</v>
      </c>
      <c r="Y314" s="4"/>
    </row>
    <row r="315" spans="1:25">
      <c r="A315" s="3">
        <v>314</v>
      </c>
      <c r="B315" s="4" t="s">
        <v>756</v>
      </c>
      <c r="C315" s="4" t="s">
        <v>90</v>
      </c>
      <c r="D315" s="4" t="s">
        <v>13</v>
      </c>
      <c r="E315" s="4" t="s">
        <v>91</v>
      </c>
      <c r="F315" s="4" t="s">
        <v>24</v>
      </c>
      <c r="G315" s="4" t="s">
        <v>731</v>
      </c>
      <c r="H315" s="4" t="s">
        <v>93</v>
      </c>
      <c r="I315" s="4" t="s">
        <v>11</v>
      </c>
      <c r="J315" s="4" t="s">
        <v>757</v>
      </c>
      <c r="K315" s="5">
        <v>41.268288099999999</v>
      </c>
      <c r="L315" s="5">
        <v>-72.992868062514304</v>
      </c>
      <c r="M315" s="4" t="s">
        <v>12</v>
      </c>
      <c r="N315" s="6">
        <v>5</v>
      </c>
      <c r="O315" s="6">
        <v>58568</v>
      </c>
      <c r="P315" s="6">
        <v>0</v>
      </c>
      <c r="Q315" s="6">
        <v>0</v>
      </c>
      <c r="R315" s="6">
        <v>0</v>
      </c>
      <c r="S315" s="6">
        <v>0</v>
      </c>
      <c r="T315" s="7">
        <v>20.56</v>
      </c>
      <c r="U315" s="7">
        <v>28.18</v>
      </c>
      <c r="V315" s="7">
        <v>55.42</v>
      </c>
      <c r="W315" s="4"/>
      <c r="X315" s="4" t="s">
        <v>95</v>
      </c>
      <c r="Y315" s="4"/>
    </row>
    <row r="316" spans="1:25">
      <c r="A316" s="3">
        <v>315</v>
      </c>
      <c r="B316" s="4" t="s">
        <v>758</v>
      </c>
      <c r="C316" s="4" t="s">
        <v>97</v>
      </c>
      <c r="D316" s="4" t="s">
        <v>10</v>
      </c>
      <c r="E316" s="4" t="s">
        <v>98</v>
      </c>
      <c r="F316" s="4" t="s">
        <v>24</v>
      </c>
      <c r="G316" s="4" t="s">
        <v>731</v>
      </c>
      <c r="H316" s="4" t="s">
        <v>93</v>
      </c>
      <c r="I316" s="4" t="s">
        <v>11</v>
      </c>
      <c r="J316" s="4" t="s">
        <v>759</v>
      </c>
      <c r="K316" s="5">
        <v>41.170768099999997</v>
      </c>
      <c r="L316" s="5">
        <v>-73.124899408739907</v>
      </c>
      <c r="M316" s="4" t="s">
        <v>12</v>
      </c>
      <c r="N316" s="6">
        <v>41</v>
      </c>
      <c r="O316" s="6">
        <v>1617959</v>
      </c>
      <c r="P316" s="6">
        <v>0</v>
      </c>
      <c r="Q316" s="6">
        <v>0</v>
      </c>
      <c r="R316" s="6">
        <v>0</v>
      </c>
      <c r="S316" s="6">
        <v>0</v>
      </c>
      <c r="T316" s="7">
        <v>75.31</v>
      </c>
      <c r="U316" s="7">
        <v>75.31</v>
      </c>
      <c r="V316" s="7">
        <v>914.09</v>
      </c>
      <c r="W316" s="4"/>
      <c r="X316" s="4" t="s">
        <v>95</v>
      </c>
      <c r="Y316" s="4"/>
    </row>
    <row r="317" spans="1:25">
      <c r="A317" s="3">
        <v>316</v>
      </c>
      <c r="B317" s="4" t="s">
        <v>760</v>
      </c>
      <c r="C317" s="4" t="s">
        <v>108</v>
      </c>
      <c r="D317" s="4" t="s">
        <v>10</v>
      </c>
      <c r="E317" s="4" t="s">
        <v>109</v>
      </c>
      <c r="F317" s="4" t="s">
        <v>24</v>
      </c>
      <c r="G317" s="4" t="s">
        <v>731</v>
      </c>
      <c r="H317" s="4" t="s">
        <v>93</v>
      </c>
      <c r="I317" s="4" t="s">
        <v>11</v>
      </c>
      <c r="J317" s="4" t="s">
        <v>761</v>
      </c>
      <c r="K317" s="5">
        <v>41.306392950000003</v>
      </c>
      <c r="L317" s="5">
        <v>-72.750869816983695</v>
      </c>
      <c r="M317" s="4" t="s">
        <v>12</v>
      </c>
      <c r="N317" s="6">
        <v>2</v>
      </c>
      <c r="O317" s="6">
        <v>44469</v>
      </c>
      <c r="P317" s="6">
        <v>0</v>
      </c>
      <c r="Q317" s="6">
        <v>0</v>
      </c>
      <c r="R317" s="6">
        <v>0</v>
      </c>
      <c r="S317" s="6">
        <v>0</v>
      </c>
      <c r="T317" s="7">
        <v>15.15</v>
      </c>
      <c r="U317" s="7">
        <v>19.37</v>
      </c>
      <c r="V317" s="7">
        <v>37.619999999999997</v>
      </c>
      <c r="W317" s="4"/>
      <c r="X317" s="4" t="s">
        <v>95</v>
      </c>
      <c r="Y317" s="4"/>
    </row>
    <row r="318" spans="1:25">
      <c r="A318" s="3">
        <v>317</v>
      </c>
      <c r="B318" s="4" t="s">
        <v>302</v>
      </c>
      <c r="C318" s="4" t="s">
        <v>131</v>
      </c>
      <c r="D318" s="4" t="s">
        <v>13</v>
      </c>
      <c r="E318" s="4" t="s">
        <v>98</v>
      </c>
      <c r="F318" s="4" t="s">
        <v>52</v>
      </c>
      <c r="G318" s="4" t="s">
        <v>762</v>
      </c>
      <c r="H318" s="4" t="s">
        <v>348</v>
      </c>
      <c r="I318" s="4" t="s">
        <v>14</v>
      </c>
      <c r="J318" s="4" t="s">
        <v>364</v>
      </c>
      <c r="K318" s="5">
        <v>12.1862824</v>
      </c>
      <c r="L318" s="5">
        <v>-68.964227100000002</v>
      </c>
      <c r="M318" s="4" t="s">
        <v>12</v>
      </c>
      <c r="N318" s="6">
        <v>14</v>
      </c>
      <c r="O318" s="6">
        <v>91033</v>
      </c>
      <c r="P318" s="6">
        <v>0</v>
      </c>
      <c r="Q318" s="6">
        <v>0</v>
      </c>
      <c r="R318" s="6">
        <v>1</v>
      </c>
      <c r="S318" s="6">
        <v>7709</v>
      </c>
      <c r="T318" s="7">
        <v>0</v>
      </c>
      <c r="U318" s="7">
        <v>42</v>
      </c>
      <c r="V318" s="7">
        <v>192.91</v>
      </c>
      <c r="W318" s="4"/>
      <c r="X318" s="4" t="s">
        <v>95</v>
      </c>
      <c r="Y318" s="4"/>
    </row>
    <row r="319" spans="1:25">
      <c r="A319" s="3">
        <v>318</v>
      </c>
      <c r="B319" s="4" t="s">
        <v>763</v>
      </c>
      <c r="C319" s="4" t="s">
        <v>131</v>
      </c>
      <c r="D319" s="4" t="s">
        <v>13</v>
      </c>
      <c r="E319" s="4" t="s">
        <v>98</v>
      </c>
      <c r="F319" s="4" t="s">
        <v>53</v>
      </c>
      <c r="G319" s="4" t="s">
        <v>53</v>
      </c>
      <c r="H319" s="4" t="s">
        <v>348</v>
      </c>
      <c r="I319" s="4" t="s">
        <v>14</v>
      </c>
      <c r="J319" s="4" t="s">
        <v>764</v>
      </c>
      <c r="K319" s="5">
        <v>34.580374649999897</v>
      </c>
      <c r="L319" s="5">
        <v>32.9864779149881</v>
      </c>
      <c r="M319" s="4" t="s">
        <v>12</v>
      </c>
      <c r="N319" s="6">
        <v>0</v>
      </c>
      <c r="O319" s="6">
        <v>0</v>
      </c>
      <c r="P319" s="6">
        <v>0</v>
      </c>
      <c r="Q319" s="6">
        <v>0</v>
      </c>
      <c r="R319" s="6">
        <v>38</v>
      </c>
      <c r="S319" s="6">
        <v>171782</v>
      </c>
      <c r="T319" s="7">
        <v>0</v>
      </c>
      <c r="U319" s="7">
        <v>0</v>
      </c>
      <c r="V319" s="7">
        <v>73.23</v>
      </c>
      <c r="W319" s="4"/>
      <c r="X319" s="4" t="s">
        <v>95</v>
      </c>
      <c r="Y319" s="4"/>
    </row>
    <row r="320" spans="1:25">
      <c r="A320" s="3">
        <v>319</v>
      </c>
      <c r="B320" s="4" t="s">
        <v>765</v>
      </c>
      <c r="C320" s="4" t="s">
        <v>131</v>
      </c>
      <c r="D320" s="4" t="s">
        <v>13</v>
      </c>
      <c r="E320" s="4" t="s">
        <v>98</v>
      </c>
      <c r="F320" s="4" t="s">
        <v>24</v>
      </c>
      <c r="G320" s="4" t="s">
        <v>766</v>
      </c>
      <c r="H320" s="4" t="s">
        <v>93</v>
      </c>
      <c r="I320" s="4" t="s">
        <v>11</v>
      </c>
      <c r="J320" s="4" t="s">
        <v>767</v>
      </c>
      <c r="K320" s="5">
        <v>39.128304799999903</v>
      </c>
      <c r="L320" s="5">
        <v>-75.467919317170697</v>
      </c>
      <c r="M320" s="4" t="s">
        <v>12</v>
      </c>
      <c r="N320" s="6">
        <v>204</v>
      </c>
      <c r="O320" s="6">
        <v>3973259</v>
      </c>
      <c r="P320" s="6">
        <v>0</v>
      </c>
      <c r="Q320" s="6">
        <v>0</v>
      </c>
      <c r="R320" s="6">
        <v>2</v>
      </c>
      <c r="S320" s="6">
        <v>2036</v>
      </c>
      <c r="T320" s="7">
        <v>3218.1</v>
      </c>
      <c r="U320" s="7">
        <v>3824.1</v>
      </c>
      <c r="V320" s="7">
        <v>4270.54</v>
      </c>
      <c r="W320" s="4"/>
      <c r="X320" s="4" t="s">
        <v>95</v>
      </c>
      <c r="Y320" s="4"/>
    </row>
    <row r="321" spans="1:25">
      <c r="A321" s="3">
        <v>320</v>
      </c>
      <c r="B321" s="4" t="s">
        <v>768</v>
      </c>
      <c r="C321" s="4" t="s">
        <v>90</v>
      </c>
      <c r="D321" s="4" t="s">
        <v>13</v>
      </c>
      <c r="E321" s="4" t="s">
        <v>91</v>
      </c>
      <c r="F321" s="4" t="s">
        <v>24</v>
      </c>
      <c r="G321" s="4" t="s">
        <v>766</v>
      </c>
      <c r="H321" s="4" t="s">
        <v>93</v>
      </c>
      <c r="I321" s="4" t="s">
        <v>11</v>
      </c>
      <c r="J321" s="4" t="s">
        <v>769</v>
      </c>
      <c r="K321" s="5">
        <v>39.679671499999998</v>
      </c>
      <c r="L321" s="5">
        <v>-75.607633541944793</v>
      </c>
      <c r="M321" s="4" t="s">
        <v>12</v>
      </c>
      <c r="N321" s="6">
        <v>39</v>
      </c>
      <c r="O321" s="6">
        <v>340007</v>
      </c>
      <c r="P321" s="6">
        <v>0</v>
      </c>
      <c r="Q321" s="6">
        <v>0</v>
      </c>
      <c r="R321" s="6">
        <v>0</v>
      </c>
      <c r="S321" s="6">
        <v>0</v>
      </c>
      <c r="T321" s="7">
        <v>7.28</v>
      </c>
      <c r="U321" s="7">
        <v>85.26</v>
      </c>
      <c r="V321" s="7">
        <v>401.28</v>
      </c>
      <c r="W321" s="4"/>
      <c r="X321" s="4" t="s">
        <v>95</v>
      </c>
      <c r="Y321" s="4"/>
    </row>
    <row r="322" spans="1:25">
      <c r="A322" s="3">
        <v>321</v>
      </c>
      <c r="B322" s="4" t="s">
        <v>770</v>
      </c>
      <c r="C322" s="4" t="s">
        <v>108</v>
      </c>
      <c r="D322" s="4" t="s">
        <v>10</v>
      </c>
      <c r="E322" s="4" t="s">
        <v>109</v>
      </c>
      <c r="F322" s="4" t="s">
        <v>24</v>
      </c>
      <c r="G322" s="4" t="s">
        <v>766</v>
      </c>
      <c r="H322" s="4" t="s">
        <v>93</v>
      </c>
      <c r="I322" s="4" t="s">
        <v>11</v>
      </c>
      <c r="J322" s="4" t="s">
        <v>771</v>
      </c>
      <c r="K322" s="5">
        <v>39.684463800000003</v>
      </c>
      <c r="L322" s="5">
        <v>-75.729284847230204</v>
      </c>
      <c r="M322" s="4" t="s">
        <v>12</v>
      </c>
      <c r="N322" s="6">
        <v>6</v>
      </c>
      <c r="O322" s="6">
        <v>101807</v>
      </c>
      <c r="P322" s="6">
        <v>0</v>
      </c>
      <c r="Q322" s="6">
        <v>0</v>
      </c>
      <c r="R322" s="6">
        <v>0</v>
      </c>
      <c r="S322" s="6">
        <v>0</v>
      </c>
      <c r="T322" s="7">
        <v>20.58</v>
      </c>
      <c r="U322" s="7">
        <v>20.58</v>
      </c>
      <c r="V322" s="7">
        <v>81.03</v>
      </c>
      <c r="W322" s="4"/>
      <c r="X322" s="4" t="s">
        <v>95</v>
      </c>
      <c r="Y322" s="4"/>
    </row>
    <row r="323" spans="1:25" ht="60">
      <c r="A323" s="3">
        <v>322</v>
      </c>
      <c r="B323" s="4" t="s">
        <v>772</v>
      </c>
      <c r="C323" s="4" t="s">
        <v>118</v>
      </c>
      <c r="D323" s="4" t="s">
        <v>10</v>
      </c>
      <c r="E323" s="4" t="s">
        <v>91</v>
      </c>
      <c r="F323" s="4" t="s">
        <v>24</v>
      </c>
      <c r="G323" s="4" t="s">
        <v>766</v>
      </c>
      <c r="H323" s="4" t="s">
        <v>93</v>
      </c>
      <c r="I323" s="4" t="s">
        <v>11</v>
      </c>
      <c r="J323" s="4" t="s">
        <v>769</v>
      </c>
      <c r="K323" s="5">
        <v>39.631307317398203</v>
      </c>
      <c r="L323" s="5">
        <v>-75.610477385598998</v>
      </c>
      <c r="M323" s="4" t="s">
        <v>15</v>
      </c>
      <c r="N323" s="6">
        <v>30</v>
      </c>
      <c r="O323" s="6">
        <v>135597</v>
      </c>
      <c r="P323" s="6">
        <v>0</v>
      </c>
      <c r="Q323" s="6">
        <v>0</v>
      </c>
      <c r="R323" s="6">
        <v>0</v>
      </c>
      <c r="S323" s="6">
        <v>0</v>
      </c>
      <c r="T323" s="7">
        <v>227</v>
      </c>
      <c r="U323" s="7">
        <v>227</v>
      </c>
      <c r="V323" s="7">
        <v>136.49</v>
      </c>
      <c r="W323" s="4" t="s">
        <v>773</v>
      </c>
      <c r="X323" s="4" t="s">
        <v>95</v>
      </c>
      <c r="Y323" s="4"/>
    </row>
    <row r="324" spans="1:25">
      <c r="A324" s="3">
        <v>323</v>
      </c>
      <c r="B324" s="4" t="s">
        <v>774</v>
      </c>
      <c r="C324" s="4" t="s">
        <v>105</v>
      </c>
      <c r="D324" s="4" t="s">
        <v>16</v>
      </c>
      <c r="E324" s="4" t="s">
        <v>98</v>
      </c>
      <c r="F324" s="4" t="s">
        <v>50</v>
      </c>
      <c r="G324" s="4" t="s">
        <v>775</v>
      </c>
      <c r="H324" s="4" t="s">
        <v>348</v>
      </c>
      <c r="I324" s="4" t="s">
        <v>14</v>
      </c>
      <c r="J324" s="4" t="s">
        <v>364</v>
      </c>
      <c r="K324" s="5">
        <v>-7.3124982999999997</v>
      </c>
      <c r="L324" s="5">
        <v>72.413794288838204</v>
      </c>
      <c r="M324" s="4" t="s">
        <v>12</v>
      </c>
      <c r="N324" s="6">
        <v>548</v>
      </c>
      <c r="O324" s="6">
        <v>2327983.5099999998</v>
      </c>
      <c r="P324" s="6">
        <v>0</v>
      </c>
      <c r="Q324" s="6">
        <v>0</v>
      </c>
      <c r="R324" s="6">
        <v>2</v>
      </c>
      <c r="S324" s="6">
        <v>27750</v>
      </c>
      <c r="T324" s="7">
        <v>0</v>
      </c>
      <c r="U324" s="7">
        <v>7000</v>
      </c>
      <c r="V324" s="7">
        <v>18993.13</v>
      </c>
      <c r="W324" s="4"/>
      <c r="X324" s="4" t="s">
        <v>95</v>
      </c>
      <c r="Y324" s="4"/>
    </row>
    <row r="325" spans="1:25">
      <c r="A325" s="3">
        <v>324</v>
      </c>
      <c r="B325" s="4" t="s">
        <v>776</v>
      </c>
      <c r="C325" s="4" t="s">
        <v>97</v>
      </c>
      <c r="D325" s="4" t="s">
        <v>10</v>
      </c>
      <c r="E325" s="4" t="s">
        <v>98</v>
      </c>
      <c r="F325" s="4" t="s">
        <v>24</v>
      </c>
      <c r="G325" s="4" t="s">
        <v>777</v>
      </c>
      <c r="H325" s="4" t="s">
        <v>93</v>
      </c>
      <c r="I325" s="4" t="s">
        <v>11</v>
      </c>
      <c r="J325" s="4" t="s">
        <v>778</v>
      </c>
      <c r="K325" s="5">
        <v>38.865942099999998</v>
      </c>
      <c r="L325" s="5">
        <v>-77.016237539003498</v>
      </c>
      <c r="M325" s="4" t="s">
        <v>12</v>
      </c>
      <c r="N325" s="6">
        <v>65</v>
      </c>
      <c r="O325" s="6">
        <v>1423755</v>
      </c>
      <c r="P325" s="6">
        <v>0</v>
      </c>
      <c r="Q325" s="6">
        <v>0</v>
      </c>
      <c r="R325" s="6">
        <v>0</v>
      </c>
      <c r="S325" s="6">
        <v>0</v>
      </c>
      <c r="T325" s="7">
        <v>107.74</v>
      </c>
      <c r="U325" s="7">
        <v>107.74</v>
      </c>
      <c r="V325" s="7">
        <v>1015.22</v>
      </c>
      <c r="W325" s="4"/>
      <c r="X325" s="4" t="s">
        <v>95</v>
      </c>
      <c r="Y325" s="4"/>
    </row>
    <row r="326" spans="1:25">
      <c r="A326" s="3">
        <v>325</v>
      </c>
      <c r="B326" s="4" t="s">
        <v>779</v>
      </c>
      <c r="C326" s="4" t="s">
        <v>131</v>
      </c>
      <c r="D326" s="4" t="s">
        <v>13</v>
      </c>
      <c r="E326" s="4" t="s">
        <v>98</v>
      </c>
      <c r="F326" s="4" t="s">
        <v>24</v>
      </c>
      <c r="G326" s="4" t="s">
        <v>777</v>
      </c>
      <c r="H326" s="4" t="s">
        <v>93</v>
      </c>
      <c r="I326" s="4" t="s">
        <v>11</v>
      </c>
      <c r="J326" s="4" t="s">
        <v>780</v>
      </c>
      <c r="K326" s="5">
        <v>38.842677350000002</v>
      </c>
      <c r="L326" s="5">
        <v>-77.015876234127404</v>
      </c>
      <c r="M326" s="4" t="s">
        <v>12</v>
      </c>
      <c r="N326" s="6">
        <v>208</v>
      </c>
      <c r="O326" s="6">
        <v>4675748</v>
      </c>
      <c r="P326" s="6">
        <v>0</v>
      </c>
      <c r="Q326" s="6">
        <v>0</v>
      </c>
      <c r="R326" s="6">
        <v>451</v>
      </c>
      <c r="S326" s="6">
        <v>1735629</v>
      </c>
      <c r="T326" s="7">
        <v>908.95</v>
      </c>
      <c r="U326" s="7">
        <v>5711.02</v>
      </c>
      <c r="V326" s="7">
        <v>4486.75</v>
      </c>
      <c r="W326" s="4"/>
      <c r="X326" s="4" t="s">
        <v>95</v>
      </c>
      <c r="Y326" s="4"/>
    </row>
    <row r="327" spans="1:25">
      <c r="A327" s="3">
        <v>326</v>
      </c>
      <c r="B327" s="4" t="s">
        <v>781</v>
      </c>
      <c r="C327" s="4" t="s">
        <v>105</v>
      </c>
      <c r="D327" s="4" t="s">
        <v>16</v>
      </c>
      <c r="E327" s="4" t="s">
        <v>98</v>
      </c>
      <c r="F327" s="4" t="s">
        <v>24</v>
      </c>
      <c r="G327" s="4" t="s">
        <v>777</v>
      </c>
      <c r="H327" s="4" t="s">
        <v>93</v>
      </c>
      <c r="I327" s="4" t="s">
        <v>11</v>
      </c>
      <c r="J327" s="4" t="s">
        <v>778</v>
      </c>
      <c r="K327" s="5">
        <v>38.895100200000002</v>
      </c>
      <c r="L327" s="5">
        <v>-77.051445904359397</v>
      </c>
      <c r="M327" s="4" t="s">
        <v>12</v>
      </c>
      <c r="N327" s="6">
        <v>39</v>
      </c>
      <c r="O327" s="6">
        <v>207538.81</v>
      </c>
      <c r="P327" s="6">
        <v>0</v>
      </c>
      <c r="Q327" s="6">
        <v>0</v>
      </c>
      <c r="R327" s="6">
        <v>8</v>
      </c>
      <c r="S327" s="6">
        <v>24444.49</v>
      </c>
      <c r="T327" s="7">
        <v>72.12</v>
      </c>
      <c r="U327" s="7">
        <v>72.12</v>
      </c>
      <c r="V327" s="7">
        <v>171.62</v>
      </c>
      <c r="W327" s="4"/>
      <c r="X327" s="4" t="s">
        <v>95</v>
      </c>
      <c r="Y327" s="4"/>
    </row>
    <row r="328" spans="1:25" ht="108">
      <c r="A328" s="3">
        <v>327</v>
      </c>
      <c r="B328" s="4" t="s">
        <v>782</v>
      </c>
      <c r="C328" s="4" t="s">
        <v>105</v>
      </c>
      <c r="D328" s="4" t="s">
        <v>16</v>
      </c>
      <c r="E328" s="4" t="s">
        <v>98</v>
      </c>
      <c r="F328" s="4" t="s">
        <v>24</v>
      </c>
      <c r="G328" s="4" t="s">
        <v>777</v>
      </c>
      <c r="H328" s="4" t="s">
        <v>93</v>
      </c>
      <c r="I328" s="4" t="s">
        <v>11</v>
      </c>
      <c r="J328" s="4" t="s">
        <v>778</v>
      </c>
      <c r="K328" s="5">
        <v>38.822811489848903</v>
      </c>
      <c r="L328" s="5">
        <v>-77.017890677173398</v>
      </c>
      <c r="M328" s="4" t="s">
        <v>15</v>
      </c>
      <c r="N328" s="6">
        <v>106</v>
      </c>
      <c r="O328" s="6">
        <v>3094768</v>
      </c>
      <c r="P328" s="6">
        <v>0</v>
      </c>
      <c r="Q328" s="6">
        <v>0</v>
      </c>
      <c r="R328" s="6">
        <v>1</v>
      </c>
      <c r="S328" s="6">
        <v>2288</v>
      </c>
      <c r="T328" s="7">
        <v>131.16</v>
      </c>
      <c r="U328" s="7">
        <v>261.60000000000002</v>
      </c>
      <c r="V328" s="7">
        <v>1747.14</v>
      </c>
      <c r="W328" s="4" t="s">
        <v>783</v>
      </c>
      <c r="X328" s="4" t="s">
        <v>95</v>
      </c>
      <c r="Y328" s="4"/>
    </row>
    <row r="329" spans="1:25">
      <c r="A329" s="3">
        <v>328</v>
      </c>
      <c r="B329" s="4" t="s">
        <v>784</v>
      </c>
      <c r="C329" s="4" t="s">
        <v>105</v>
      </c>
      <c r="D329" s="4" t="s">
        <v>16</v>
      </c>
      <c r="E329" s="4" t="s">
        <v>98</v>
      </c>
      <c r="F329" s="4" t="s">
        <v>24</v>
      </c>
      <c r="G329" s="4" t="s">
        <v>777</v>
      </c>
      <c r="H329" s="4" t="s">
        <v>93</v>
      </c>
      <c r="I329" s="4" t="s">
        <v>11</v>
      </c>
      <c r="J329" s="4" t="s">
        <v>778</v>
      </c>
      <c r="K329" s="5">
        <v>38.842677350000002</v>
      </c>
      <c r="L329" s="5">
        <v>-77.015876234127404</v>
      </c>
      <c r="M329" s="4" t="s">
        <v>12</v>
      </c>
      <c r="N329" s="6">
        <v>2</v>
      </c>
      <c r="O329" s="6">
        <v>237</v>
      </c>
      <c r="P329" s="6">
        <v>0</v>
      </c>
      <c r="Q329" s="6">
        <v>0</v>
      </c>
      <c r="R329" s="6">
        <v>0</v>
      </c>
      <c r="S329" s="6">
        <v>0</v>
      </c>
      <c r="T329" s="7">
        <v>0</v>
      </c>
      <c r="U329" s="7">
        <v>37.200000000000003</v>
      </c>
      <c r="V329" s="7">
        <v>26.8</v>
      </c>
      <c r="W329" s="4"/>
      <c r="X329" s="4" t="s">
        <v>95</v>
      </c>
      <c r="Y329" s="4"/>
    </row>
    <row r="330" spans="1:25">
      <c r="A330" s="3">
        <v>329</v>
      </c>
      <c r="B330" s="4" t="s">
        <v>785</v>
      </c>
      <c r="C330" s="4" t="s">
        <v>105</v>
      </c>
      <c r="D330" s="4" t="s">
        <v>16</v>
      </c>
      <c r="E330" s="4" t="s">
        <v>98</v>
      </c>
      <c r="F330" s="4" t="s">
        <v>24</v>
      </c>
      <c r="G330" s="4" t="s">
        <v>777</v>
      </c>
      <c r="H330" s="4" t="s">
        <v>93</v>
      </c>
      <c r="I330" s="4" t="s">
        <v>11</v>
      </c>
      <c r="J330" s="4" t="s">
        <v>778</v>
      </c>
      <c r="K330" s="5">
        <v>38.873789099999897</v>
      </c>
      <c r="L330" s="5">
        <v>-76.995560234378502</v>
      </c>
      <c r="M330" s="4" t="s">
        <v>12</v>
      </c>
      <c r="N330" s="6">
        <v>67</v>
      </c>
      <c r="O330" s="6">
        <v>3322964</v>
      </c>
      <c r="P330" s="6">
        <v>0</v>
      </c>
      <c r="Q330" s="6">
        <v>0</v>
      </c>
      <c r="R330" s="6">
        <v>24</v>
      </c>
      <c r="S330" s="6">
        <v>108017</v>
      </c>
      <c r="T330" s="7">
        <v>77.900000000000006</v>
      </c>
      <c r="U330" s="7">
        <v>77.900000000000006</v>
      </c>
      <c r="V330" s="7">
        <v>2558.86</v>
      </c>
      <c r="W330" s="4"/>
      <c r="X330" s="4" t="s">
        <v>95</v>
      </c>
      <c r="Y330" s="4"/>
    </row>
    <row r="331" spans="1:25">
      <c r="A331" s="3">
        <v>330</v>
      </c>
      <c r="B331" s="4" t="s">
        <v>786</v>
      </c>
      <c r="C331" s="4" t="s">
        <v>105</v>
      </c>
      <c r="D331" s="4" t="s">
        <v>16</v>
      </c>
      <c r="E331" s="4" t="s">
        <v>98</v>
      </c>
      <c r="F331" s="4" t="s">
        <v>46</v>
      </c>
      <c r="G331" s="4" t="s">
        <v>46</v>
      </c>
      <c r="H331" s="4" t="s">
        <v>348</v>
      </c>
      <c r="I331" s="4" t="s">
        <v>14</v>
      </c>
      <c r="J331" s="4" t="s">
        <v>46</v>
      </c>
      <c r="K331" s="5">
        <v>11.542547450000001</v>
      </c>
      <c r="L331" s="5">
        <v>43.156224344425297</v>
      </c>
      <c r="M331" s="4" t="s">
        <v>12</v>
      </c>
      <c r="N331" s="6">
        <v>375</v>
      </c>
      <c r="O331" s="6">
        <v>1834379.42</v>
      </c>
      <c r="P331" s="6">
        <v>0</v>
      </c>
      <c r="Q331" s="6">
        <v>0</v>
      </c>
      <c r="R331" s="6">
        <v>0</v>
      </c>
      <c r="S331" s="6">
        <v>0</v>
      </c>
      <c r="T331" s="7">
        <v>0</v>
      </c>
      <c r="U331" s="7">
        <v>572</v>
      </c>
      <c r="V331" s="7">
        <v>2731.95</v>
      </c>
      <c r="W331" s="4"/>
      <c r="X331" s="4" t="s">
        <v>95</v>
      </c>
      <c r="Y331" s="4"/>
    </row>
    <row r="332" spans="1:25">
      <c r="A332" s="3">
        <v>331</v>
      </c>
      <c r="B332" s="4" t="s">
        <v>787</v>
      </c>
      <c r="C332" s="4" t="s">
        <v>131</v>
      </c>
      <c r="D332" s="4" t="s">
        <v>13</v>
      </c>
      <c r="E332" s="4" t="s">
        <v>98</v>
      </c>
      <c r="F332" s="4" t="s">
        <v>46</v>
      </c>
      <c r="G332" s="4" t="s">
        <v>46</v>
      </c>
      <c r="H332" s="4" t="s">
        <v>348</v>
      </c>
      <c r="I332" s="4" t="s">
        <v>14</v>
      </c>
      <c r="J332" s="4" t="s">
        <v>364</v>
      </c>
      <c r="K332" s="5">
        <v>11.5179153</v>
      </c>
      <c r="L332" s="5">
        <v>43.062274962757698</v>
      </c>
      <c r="M332" s="4" t="s">
        <v>12</v>
      </c>
      <c r="N332" s="6">
        <v>4</v>
      </c>
      <c r="O332" s="6">
        <v>4668.4399999999996</v>
      </c>
      <c r="P332" s="6">
        <v>0</v>
      </c>
      <c r="Q332" s="6">
        <v>0</v>
      </c>
      <c r="R332" s="6">
        <v>0</v>
      </c>
      <c r="S332" s="6">
        <v>0</v>
      </c>
      <c r="T332" s="7">
        <v>562.77</v>
      </c>
      <c r="U332" s="7">
        <v>562.77</v>
      </c>
      <c r="V332" s="7">
        <v>114.17</v>
      </c>
      <c r="W332" s="4"/>
      <c r="X332" s="4" t="s">
        <v>95</v>
      </c>
      <c r="Y332" s="4"/>
    </row>
    <row r="333" spans="1:25">
      <c r="A333" s="3">
        <v>332</v>
      </c>
      <c r="B333" s="4" t="s">
        <v>788</v>
      </c>
      <c r="C333" s="4" t="s">
        <v>105</v>
      </c>
      <c r="D333" s="4" t="s">
        <v>16</v>
      </c>
      <c r="E333" s="4" t="s">
        <v>98</v>
      </c>
      <c r="F333" s="4" t="s">
        <v>55</v>
      </c>
      <c r="G333" s="4" t="s">
        <v>55</v>
      </c>
      <c r="H333" s="4" t="s">
        <v>348</v>
      </c>
      <c r="I333" s="4" t="s">
        <v>14</v>
      </c>
      <c r="J333" s="4" t="s">
        <v>789</v>
      </c>
      <c r="K333" s="5">
        <v>13.45144415</v>
      </c>
      <c r="L333" s="5">
        <v>-89.052268429416301</v>
      </c>
      <c r="M333" s="4" t="s">
        <v>12</v>
      </c>
      <c r="N333" s="6">
        <v>14</v>
      </c>
      <c r="O333" s="6">
        <v>59610</v>
      </c>
      <c r="P333" s="6">
        <v>0</v>
      </c>
      <c r="Q333" s="6">
        <v>0</v>
      </c>
      <c r="R333" s="6">
        <v>0</v>
      </c>
      <c r="S333" s="6">
        <v>0</v>
      </c>
      <c r="T333" s="7">
        <v>0</v>
      </c>
      <c r="U333" s="7">
        <v>35</v>
      </c>
      <c r="V333" s="7">
        <v>56.8</v>
      </c>
      <c r="W333" s="4"/>
      <c r="X333" s="4" t="s">
        <v>95</v>
      </c>
      <c r="Y333" s="4" t="s">
        <v>790</v>
      </c>
    </row>
    <row r="334" spans="1:25" ht="96">
      <c r="A334" s="3">
        <v>333</v>
      </c>
      <c r="B334" s="4" t="s">
        <v>791</v>
      </c>
      <c r="C334" s="4" t="s">
        <v>108</v>
      </c>
      <c r="D334" s="4" t="s">
        <v>10</v>
      </c>
      <c r="E334" s="4" t="s">
        <v>109</v>
      </c>
      <c r="F334" s="4" t="s">
        <v>24</v>
      </c>
      <c r="G334" s="4" t="s">
        <v>792</v>
      </c>
      <c r="H334" s="4" t="s">
        <v>93</v>
      </c>
      <c r="I334" s="4" t="s">
        <v>11</v>
      </c>
      <c r="J334" s="4" t="s">
        <v>793</v>
      </c>
      <c r="K334" s="5">
        <v>27.7565346918933</v>
      </c>
      <c r="L334" s="5">
        <v>-82.629996022563404</v>
      </c>
      <c r="M334" s="4" t="s">
        <v>15</v>
      </c>
      <c r="N334" s="6">
        <v>2</v>
      </c>
      <c r="O334" s="6">
        <v>48911</v>
      </c>
      <c r="P334" s="6">
        <v>0</v>
      </c>
      <c r="Q334" s="6">
        <v>0</v>
      </c>
      <c r="R334" s="6">
        <v>0</v>
      </c>
      <c r="S334" s="6">
        <v>0</v>
      </c>
      <c r="T334" s="7">
        <v>64.63</v>
      </c>
      <c r="U334" s="7">
        <v>65.95</v>
      </c>
      <c r="V334" s="7">
        <v>24.38</v>
      </c>
      <c r="W334" s="4" t="s">
        <v>794</v>
      </c>
      <c r="X334" s="4" t="s">
        <v>95</v>
      </c>
      <c r="Y334" s="4"/>
    </row>
    <row r="335" spans="1:25">
      <c r="A335" s="3">
        <v>334</v>
      </c>
      <c r="B335" s="4" t="s">
        <v>795</v>
      </c>
      <c r="C335" s="4" t="s">
        <v>137</v>
      </c>
      <c r="D335" s="4" t="s">
        <v>19</v>
      </c>
      <c r="E335" s="4" t="s">
        <v>109</v>
      </c>
      <c r="F335" s="4" t="s">
        <v>24</v>
      </c>
      <c r="G335" s="4" t="s">
        <v>792</v>
      </c>
      <c r="H335" s="4" t="s">
        <v>93</v>
      </c>
      <c r="I335" s="4" t="s">
        <v>11</v>
      </c>
      <c r="J335" s="4" t="s">
        <v>796</v>
      </c>
      <c r="K335" s="5">
        <v>30.4052857</v>
      </c>
      <c r="L335" s="5">
        <v>-81.6210981870111</v>
      </c>
      <c r="M335" s="4" t="s">
        <v>12</v>
      </c>
      <c r="N335" s="6">
        <v>3</v>
      </c>
      <c r="O335" s="6">
        <v>45015</v>
      </c>
      <c r="P335" s="6">
        <v>0</v>
      </c>
      <c r="Q335" s="6">
        <v>0</v>
      </c>
      <c r="R335" s="6">
        <v>0</v>
      </c>
      <c r="S335" s="6">
        <v>0</v>
      </c>
      <c r="T335" s="7">
        <v>110.5</v>
      </c>
      <c r="U335" s="7">
        <v>110.5</v>
      </c>
      <c r="V335" s="7">
        <v>40.03</v>
      </c>
      <c r="W335" s="4"/>
      <c r="X335" s="4" t="s">
        <v>95</v>
      </c>
      <c r="Y335" s="4"/>
    </row>
    <row r="336" spans="1:25">
      <c r="A336" s="3">
        <v>335</v>
      </c>
      <c r="B336" s="4" t="s">
        <v>797</v>
      </c>
      <c r="C336" s="4" t="s">
        <v>131</v>
      </c>
      <c r="D336" s="4" t="s">
        <v>13</v>
      </c>
      <c r="E336" s="4" t="s">
        <v>98</v>
      </c>
      <c r="F336" s="4" t="s">
        <v>24</v>
      </c>
      <c r="G336" s="4" t="s">
        <v>792</v>
      </c>
      <c r="H336" s="4" t="s">
        <v>93</v>
      </c>
      <c r="I336" s="4" t="s">
        <v>11</v>
      </c>
      <c r="J336" s="4" t="s">
        <v>798</v>
      </c>
      <c r="K336" s="5">
        <v>27.650566349999998</v>
      </c>
      <c r="L336" s="5">
        <v>-81.341922091052894</v>
      </c>
      <c r="M336" s="4" t="s">
        <v>12</v>
      </c>
      <c r="N336" s="6">
        <v>41</v>
      </c>
      <c r="O336" s="6">
        <v>226866</v>
      </c>
      <c r="P336" s="6">
        <v>0</v>
      </c>
      <c r="Q336" s="6">
        <v>0</v>
      </c>
      <c r="R336" s="6">
        <v>0</v>
      </c>
      <c r="S336" s="6">
        <v>0</v>
      </c>
      <c r="T336" s="7">
        <v>5145</v>
      </c>
      <c r="U336" s="7">
        <v>5147</v>
      </c>
      <c r="V336" s="7">
        <v>314.94</v>
      </c>
      <c r="W336" s="4"/>
      <c r="X336" s="4" t="s">
        <v>95</v>
      </c>
      <c r="Y336" s="4"/>
    </row>
    <row r="337" spans="1:25">
      <c r="A337" s="3">
        <v>336</v>
      </c>
      <c r="B337" s="4" t="s">
        <v>799</v>
      </c>
      <c r="C337" s="4" t="s">
        <v>131</v>
      </c>
      <c r="D337" s="4" t="s">
        <v>13</v>
      </c>
      <c r="E337" s="4" t="s">
        <v>98</v>
      </c>
      <c r="F337" s="4" t="s">
        <v>24</v>
      </c>
      <c r="G337" s="4" t="s">
        <v>792</v>
      </c>
      <c r="H337" s="4" t="s">
        <v>93</v>
      </c>
      <c r="I337" s="4" t="s">
        <v>11</v>
      </c>
      <c r="J337" s="4" t="s">
        <v>798</v>
      </c>
      <c r="K337" s="5">
        <v>27.645689399999998</v>
      </c>
      <c r="L337" s="5">
        <v>-81.266284353791093</v>
      </c>
      <c r="M337" s="4" t="s">
        <v>12</v>
      </c>
      <c r="N337" s="6">
        <v>5</v>
      </c>
      <c r="O337" s="6">
        <v>2652</v>
      </c>
      <c r="P337" s="6">
        <v>0</v>
      </c>
      <c r="Q337" s="6">
        <v>0</v>
      </c>
      <c r="R337" s="6">
        <v>0</v>
      </c>
      <c r="S337" s="6">
        <v>0</v>
      </c>
      <c r="T337" s="7">
        <v>100929</v>
      </c>
      <c r="U337" s="7">
        <v>100929</v>
      </c>
      <c r="V337" s="7">
        <v>95.89</v>
      </c>
      <c r="W337" s="4"/>
      <c r="X337" s="4" t="s">
        <v>95</v>
      </c>
      <c r="Y337" s="4"/>
    </row>
    <row r="338" spans="1:25" ht="96">
      <c r="A338" s="3">
        <v>337</v>
      </c>
      <c r="B338" s="4" t="s">
        <v>800</v>
      </c>
      <c r="C338" s="4" t="s">
        <v>108</v>
      </c>
      <c r="D338" s="4" t="s">
        <v>10</v>
      </c>
      <c r="E338" s="4" t="s">
        <v>109</v>
      </c>
      <c r="F338" s="4" t="s">
        <v>24</v>
      </c>
      <c r="G338" s="4" t="s">
        <v>792</v>
      </c>
      <c r="H338" s="4" t="s">
        <v>93</v>
      </c>
      <c r="I338" s="4" t="s">
        <v>11</v>
      </c>
      <c r="J338" s="4" t="s">
        <v>801</v>
      </c>
      <c r="K338" s="5">
        <v>27.989873941923101</v>
      </c>
      <c r="L338" s="5">
        <v>-82.515302839244598</v>
      </c>
      <c r="M338" s="4" t="s">
        <v>15</v>
      </c>
      <c r="N338" s="6">
        <v>6</v>
      </c>
      <c r="O338" s="6">
        <v>54784</v>
      </c>
      <c r="P338" s="6">
        <v>0</v>
      </c>
      <c r="Q338" s="6">
        <v>0</v>
      </c>
      <c r="R338" s="6">
        <v>0</v>
      </c>
      <c r="S338" s="6">
        <v>0</v>
      </c>
      <c r="T338" s="7">
        <v>14.19</v>
      </c>
      <c r="U338" s="7">
        <v>14.19</v>
      </c>
      <c r="V338" s="7">
        <v>32.22</v>
      </c>
      <c r="W338" s="4" t="s">
        <v>802</v>
      </c>
      <c r="X338" s="4" t="s">
        <v>95</v>
      </c>
      <c r="Y338" s="4"/>
    </row>
    <row r="339" spans="1:25">
      <c r="A339" s="3">
        <v>338</v>
      </c>
      <c r="B339" s="4" t="s">
        <v>803</v>
      </c>
      <c r="C339" s="4" t="s">
        <v>90</v>
      </c>
      <c r="D339" s="4" t="s">
        <v>13</v>
      </c>
      <c r="E339" s="4" t="s">
        <v>91</v>
      </c>
      <c r="F339" s="4" t="s">
        <v>24</v>
      </c>
      <c r="G339" s="4" t="s">
        <v>792</v>
      </c>
      <c r="H339" s="4" t="s">
        <v>93</v>
      </c>
      <c r="I339" s="4" t="s">
        <v>11</v>
      </c>
      <c r="J339" s="4" t="s">
        <v>803</v>
      </c>
      <c r="K339" s="5">
        <v>29.946855899999999</v>
      </c>
      <c r="L339" s="5">
        <v>-81.973240500000003</v>
      </c>
      <c r="M339" s="4" t="s">
        <v>12</v>
      </c>
      <c r="N339" s="6">
        <v>22</v>
      </c>
      <c r="O339" s="6">
        <v>129540</v>
      </c>
      <c r="P339" s="6">
        <v>0</v>
      </c>
      <c r="Q339" s="6">
        <v>0</v>
      </c>
      <c r="R339" s="6">
        <v>0</v>
      </c>
      <c r="S339" s="6">
        <v>0</v>
      </c>
      <c r="T339" s="7">
        <v>0</v>
      </c>
      <c r="U339" s="7">
        <v>218.5</v>
      </c>
      <c r="V339" s="7">
        <v>90.67</v>
      </c>
      <c r="W339" s="4"/>
      <c r="X339" s="4" t="s">
        <v>95</v>
      </c>
      <c r="Y339" s="4"/>
    </row>
    <row r="340" spans="1:25">
      <c r="A340" s="3">
        <v>339</v>
      </c>
      <c r="B340" s="4" t="s">
        <v>804</v>
      </c>
      <c r="C340" s="4" t="s">
        <v>131</v>
      </c>
      <c r="D340" s="4" t="s">
        <v>13</v>
      </c>
      <c r="E340" s="4" t="s">
        <v>98</v>
      </c>
      <c r="F340" s="4" t="s">
        <v>24</v>
      </c>
      <c r="G340" s="4" t="s">
        <v>792</v>
      </c>
      <c r="H340" s="4" t="s">
        <v>93</v>
      </c>
      <c r="I340" s="4" t="s">
        <v>11</v>
      </c>
      <c r="J340" s="4" t="s">
        <v>805</v>
      </c>
      <c r="K340" s="5">
        <v>28.489659499999998</v>
      </c>
      <c r="L340" s="5">
        <v>-80.564836848768707</v>
      </c>
      <c r="M340" s="4" t="s">
        <v>12</v>
      </c>
      <c r="N340" s="6">
        <v>499</v>
      </c>
      <c r="O340" s="6">
        <v>4003422</v>
      </c>
      <c r="P340" s="6">
        <v>0</v>
      </c>
      <c r="Q340" s="6">
        <v>0</v>
      </c>
      <c r="R340" s="6">
        <v>60</v>
      </c>
      <c r="S340" s="6">
        <v>504905</v>
      </c>
      <c r="T340" s="7">
        <v>14941.22</v>
      </c>
      <c r="U340" s="7">
        <v>16087.18</v>
      </c>
      <c r="V340" s="7">
        <v>4317.5200000000004</v>
      </c>
      <c r="W340" s="4"/>
      <c r="X340" s="4" t="s">
        <v>95</v>
      </c>
      <c r="Y340" s="4"/>
    </row>
    <row r="341" spans="1:25" ht="84">
      <c r="A341" s="3">
        <v>340</v>
      </c>
      <c r="B341" s="4" t="s">
        <v>806</v>
      </c>
      <c r="C341" s="4" t="s">
        <v>131</v>
      </c>
      <c r="D341" s="4" t="s">
        <v>13</v>
      </c>
      <c r="E341" s="4" t="s">
        <v>98</v>
      </c>
      <c r="F341" s="4" t="s">
        <v>24</v>
      </c>
      <c r="G341" s="4" t="s">
        <v>792</v>
      </c>
      <c r="H341" s="4" t="s">
        <v>93</v>
      </c>
      <c r="I341" s="4" t="s">
        <v>11</v>
      </c>
      <c r="J341" s="4" t="s">
        <v>807</v>
      </c>
      <c r="K341" s="5">
        <v>29.675439490688699</v>
      </c>
      <c r="L341" s="5">
        <v>-85.345791343101595</v>
      </c>
      <c r="M341" s="4" t="s">
        <v>15</v>
      </c>
      <c r="N341" s="6">
        <v>12</v>
      </c>
      <c r="O341" s="6">
        <v>29911</v>
      </c>
      <c r="P341" s="6">
        <v>0</v>
      </c>
      <c r="Q341" s="6">
        <v>0</v>
      </c>
      <c r="R341" s="6">
        <v>1</v>
      </c>
      <c r="S341" s="6">
        <v>1</v>
      </c>
      <c r="T341" s="7">
        <v>740.6</v>
      </c>
      <c r="U341" s="7">
        <v>740.6</v>
      </c>
      <c r="V341" s="7">
        <v>16.66</v>
      </c>
      <c r="W341" s="4" t="s">
        <v>808</v>
      </c>
      <c r="X341" s="4" t="s">
        <v>95</v>
      </c>
      <c r="Y341" s="4" t="s">
        <v>809</v>
      </c>
    </row>
    <row r="342" spans="1:25">
      <c r="A342" s="3">
        <v>341</v>
      </c>
      <c r="B342" s="4" t="s">
        <v>810</v>
      </c>
      <c r="C342" s="4" t="s">
        <v>105</v>
      </c>
      <c r="D342" s="4" t="s">
        <v>16</v>
      </c>
      <c r="E342" s="4" t="s">
        <v>98</v>
      </c>
      <c r="F342" s="4" t="s">
        <v>24</v>
      </c>
      <c r="G342" s="4" t="s">
        <v>792</v>
      </c>
      <c r="H342" s="4" t="s">
        <v>93</v>
      </c>
      <c r="I342" s="4" t="s">
        <v>11</v>
      </c>
      <c r="J342" s="4" t="s">
        <v>811</v>
      </c>
      <c r="K342" s="5">
        <v>30.217432949999999</v>
      </c>
      <c r="L342" s="5">
        <v>-81.880112076935504</v>
      </c>
      <c r="M342" s="4" t="s">
        <v>12</v>
      </c>
      <c r="N342" s="6">
        <v>0</v>
      </c>
      <c r="O342" s="6">
        <v>0</v>
      </c>
      <c r="P342" s="6">
        <v>5</v>
      </c>
      <c r="Q342" s="6">
        <v>250931</v>
      </c>
      <c r="R342" s="6">
        <v>0</v>
      </c>
      <c r="S342" s="6">
        <v>0</v>
      </c>
      <c r="T342" s="7">
        <v>0</v>
      </c>
      <c r="U342" s="7">
        <v>12.26</v>
      </c>
      <c r="V342" s="7">
        <v>129.5</v>
      </c>
      <c r="W342" s="4"/>
      <c r="X342" s="4" t="s">
        <v>95</v>
      </c>
      <c r="Y342" s="4"/>
    </row>
    <row r="343" spans="1:25">
      <c r="A343" s="3">
        <v>342</v>
      </c>
      <c r="B343" s="4" t="s">
        <v>812</v>
      </c>
      <c r="C343" s="4" t="s">
        <v>105</v>
      </c>
      <c r="D343" s="4" t="s">
        <v>16</v>
      </c>
      <c r="E343" s="4" t="s">
        <v>98</v>
      </c>
      <c r="F343" s="4" t="s">
        <v>24</v>
      </c>
      <c r="G343" s="4" t="s">
        <v>792</v>
      </c>
      <c r="H343" s="4" t="s">
        <v>93</v>
      </c>
      <c r="I343" s="4" t="s">
        <v>11</v>
      </c>
      <c r="J343" s="4" t="s">
        <v>813</v>
      </c>
      <c r="K343" s="5">
        <v>30.407338599999999</v>
      </c>
      <c r="L343" s="5">
        <v>-87.288421200000002</v>
      </c>
      <c r="M343" s="4" t="s">
        <v>12</v>
      </c>
      <c r="N343" s="6">
        <v>123</v>
      </c>
      <c r="O343" s="6">
        <v>2258244</v>
      </c>
      <c r="P343" s="6">
        <v>0</v>
      </c>
      <c r="Q343" s="6">
        <v>0</v>
      </c>
      <c r="R343" s="6">
        <v>107</v>
      </c>
      <c r="S343" s="6">
        <v>573952</v>
      </c>
      <c r="T343" s="7">
        <v>589.36</v>
      </c>
      <c r="U343" s="7">
        <v>619.22</v>
      </c>
      <c r="V343" s="7">
        <v>1750.16</v>
      </c>
      <c r="W343" s="4"/>
      <c r="X343" s="4" t="s">
        <v>95</v>
      </c>
      <c r="Y343" s="4"/>
    </row>
    <row r="344" spans="1:25">
      <c r="A344" s="3">
        <v>343</v>
      </c>
      <c r="B344" s="4" t="s">
        <v>814</v>
      </c>
      <c r="C344" s="4" t="s">
        <v>97</v>
      </c>
      <c r="D344" s="4" t="s">
        <v>10</v>
      </c>
      <c r="E344" s="4" t="s">
        <v>98</v>
      </c>
      <c r="F344" s="4" t="s">
        <v>24</v>
      </c>
      <c r="G344" s="4" t="s">
        <v>792</v>
      </c>
      <c r="H344" s="4" t="s">
        <v>93</v>
      </c>
      <c r="I344" s="4" t="s">
        <v>11</v>
      </c>
      <c r="J344" s="4" t="s">
        <v>815</v>
      </c>
      <c r="K344" s="5">
        <v>30.387194000000001</v>
      </c>
      <c r="L344" s="5">
        <v>-86.489532999999994</v>
      </c>
      <c r="M344" s="4" t="s">
        <v>12</v>
      </c>
      <c r="N344" s="6">
        <v>23</v>
      </c>
      <c r="O344" s="6">
        <v>59591</v>
      </c>
      <c r="P344" s="6">
        <v>0</v>
      </c>
      <c r="Q344" s="6">
        <v>0</v>
      </c>
      <c r="R344" s="6">
        <v>0</v>
      </c>
      <c r="S344" s="6">
        <v>0</v>
      </c>
      <c r="T344" s="7">
        <v>12.7</v>
      </c>
      <c r="U344" s="7">
        <v>12.7</v>
      </c>
      <c r="V344" s="7">
        <v>38.840000000000003</v>
      </c>
      <c r="W344" s="4"/>
      <c r="X344" s="4" t="s">
        <v>95</v>
      </c>
      <c r="Y344" s="4"/>
    </row>
    <row r="345" spans="1:25" ht="60">
      <c r="A345" s="3">
        <v>344</v>
      </c>
      <c r="B345" s="4" t="s">
        <v>816</v>
      </c>
      <c r="C345" s="4" t="s">
        <v>105</v>
      </c>
      <c r="D345" s="4" t="s">
        <v>16</v>
      </c>
      <c r="E345" s="4" t="s">
        <v>98</v>
      </c>
      <c r="F345" s="4" t="s">
        <v>24</v>
      </c>
      <c r="G345" s="4" t="s">
        <v>792</v>
      </c>
      <c r="H345" s="4" t="s">
        <v>93</v>
      </c>
      <c r="I345" s="4" t="s">
        <v>11</v>
      </c>
      <c r="J345" s="4" t="s">
        <v>796</v>
      </c>
      <c r="K345" s="5">
        <v>30.214926177336402</v>
      </c>
      <c r="L345" s="5">
        <v>-81.702607190300995</v>
      </c>
      <c r="M345" s="4" t="s">
        <v>15</v>
      </c>
      <c r="N345" s="6">
        <v>10</v>
      </c>
      <c r="O345" s="6">
        <v>57688</v>
      </c>
      <c r="P345" s="6">
        <v>0</v>
      </c>
      <c r="Q345" s="6">
        <v>0</v>
      </c>
      <c r="R345" s="6">
        <v>0</v>
      </c>
      <c r="S345" s="6">
        <v>0</v>
      </c>
      <c r="T345" s="7">
        <v>13.36</v>
      </c>
      <c r="U345" s="7">
        <v>13.36</v>
      </c>
      <c r="V345" s="7">
        <v>35.03</v>
      </c>
      <c r="W345" s="4" t="s">
        <v>817</v>
      </c>
      <c r="X345" s="4" t="s">
        <v>95</v>
      </c>
      <c r="Y345" s="4"/>
    </row>
    <row r="346" spans="1:25">
      <c r="A346" s="3">
        <v>345</v>
      </c>
      <c r="B346" s="4" t="s">
        <v>818</v>
      </c>
      <c r="C346" s="4" t="s">
        <v>131</v>
      </c>
      <c r="D346" s="4" t="s">
        <v>13</v>
      </c>
      <c r="E346" s="4" t="s">
        <v>98</v>
      </c>
      <c r="F346" s="4" t="s">
        <v>24</v>
      </c>
      <c r="G346" s="4" t="s">
        <v>792</v>
      </c>
      <c r="H346" s="4" t="s">
        <v>93</v>
      </c>
      <c r="I346" s="4" t="s">
        <v>11</v>
      </c>
      <c r="J346" s="4" t="s">
        <v>819</v>
      </c>
      <c r="K346" s="5">
        <v>30.461382</v>
      </c>
      <c r="L346" s="5">
        <v>-86.546834371764106</v>
      </c>
      <c r="M346" s="4" t="s">
        <v>12</v>
      </c>
      <c r="N346" s="6">
        <v>1042</v>
      </c>
      <c r="O346" s="6">
        <v>10601839.630000001</v>
      </c>
      <c r="P346" s="6">
        <v>0</v>
      </c>
      <c r="Q346" s="6">
        <v>0</v>
      </c>
      <c r="R346" s="6">
        <v>525</v>
      </c>
      <c r="S346" s="6">
        <v>1428205</v>
      </c>
      <c r="T346" s="7">
        <v>325187.40000000002</v>
      </c>
      <c r="U346" s="7">
        <v>455407.91</v>
      </c>
      <c r="V346" s="7">
        <v>11093.81</v>
      </c>
      <c r="W346" s="4"/>
      <c r="X346" s="4" t="s">
        <v>95</v>
      </c>
      <c r="Y346" s="4"/>
    </row>
    <row r="347" spans="1:25">
      <c r="A347" s="3">
        <v>346</v>
      </c>
      <c r="B347" s="4" t="s">
        <v>820</v>
      </c>
      <c r="C347" s="4" t="s">
        <v>131</v>
      </c>
      <c r="D347" s="4" t="s">
        <v>13</v>
      </c>
      <c r="E347" s="4" t="s">
        <v>98</v>
      </c>
      <c r="F347" s="4" t="s">
        <v>24</v>
      </c>
      <c r="G347" s="4" t="s">
        <v>792</v>
      </c>
      <c r="H347" s="4" t="s">
        <v>93</v>
      </c>
      <c r="I347" s="4" t="s">
        <v>11</v>
      </c>
      <c r="J347" s="4" t="s">
        <v>821</v>
      </c>
      <c r="K347" s="5">
        <v>30.651925899999998</v>
      </c>
      <c r="L347" s="5">
        <v>-86.524469330788307</v>
      </c>
      <c r="M347" s="4" t="s">
        <v>12</v>
      </c>
      <c r="N347" s="6">
        <v>90</v>
      </c>
      <c r="O347" s="6">
        <v>791899.39</v>
      </c>
      <c r="P347" s="6">
        <v>0</v>
      </c>
      <c r="Q347" s="6">
        <v>0</v>
      </c>
      <c r="R347" s="6">
        <v>0</v>
      </c>
      <c r="S347" s="6">
        <v>0</v>
      </c>
      <c r="T347" s="7">
        <v>1511.72</v>
      </c>
      <c r="U347" s="7">
        <v>1945.51</v>
      </c>
      <c r="V347" s="7">
        <v>796.23</v>
      </c>
      <c r="W347" s="4"/>
      <c r="X347" s="4" t="s">
        <v>95</v>
      </c>
      <c r="Y347" s="4" t="s">
        <v>822</v>
      </c>
    </row>
    <row r="348" spans="1:25">
      <c r="A348" s="3">
        <v>347</v>
      </c>
      <c r="B348" s="4" t="s">
        <v>823</v>
      </c>
      <c r="C348" s="4" t="s">
        <v>131</v>
      </c>
      <c r="D348" s="4" t="s">
        <v>13</v>
      </c>
      <c r="E348" s="4" t="s">
        <v>98</v>
      </c>
      <c r="F348" s="4" t="s">
        <v>24</v>
      </c>
      <c r="G348" s="4" t="s">
        <v>792</v>
      </c>
      <c r="H348" s="4" t="s">
        <v>93</v>
      </c>
      <c r="I348" s="4" t="s">
        <v>11</v>
      </c>
      <c r="J348" s="4" t="s">
        <v>824</v>
      </c>
      <c r="K348" s="5">
        <v>30.635449950000002</v>
      </c>
      <c r="L348" s="5">
        <v>-86.741964463169396</v>
      </c>
      <c r="M348" s="4" t="s">
        <v>12</v>
      </c>
      <c r="N348" s="6">
        <v>42</v>
      </c>
      <c r="O348" s="6">
        <v>171668</v>
      </c>
      <c r="P348" s="6">
        <v>0</v>
      </c>
      <c r="Q348" s="6">
        <v>0</v>
      </c>
      <c r="R348" s="6">
        <v>2</v>
      </c>
      <c r="S348" s="6">
        <v>2</v>
      </c>
      <c r="T348" s="7">
        <v>832.35</v>
      </c>
      <c r="U348" s="7">
        <v>854.68</v>
      </c>
      <c r="V348" s="7">
        <v>235.65</v>
      </c>
      <c r="W348" s="4"/>
      <c r="X348" s="4" t="s">
        <v>95</v>
      </c>
      <c r="Y348" s="4" t="s">
        <v>825</v>
      </c>
    </row>
    <row r="349" spans="1:25" ht="36">
      <c r="A349" s="3">
        <v>348</v>
      </c>
      <c r="B349" s="4" t="s">
        <v>826</v>
      </c>
      <c r="C349" s="4" t="s">
        <v>131</v>
      </c>
      <c r="D349" s="4" t="s">
        <v>13</v>
      </c>
      <c r="E349" s="4" t="s">
        <v>98</v>
      </c>
      <c r="F349" s="4" t="s">
        <v>24</v>
      </c>
      <c r="G349" s="4" t="s">
        <v>792</v>
      </c>
      <c r="H349" s="4" t="s">
        <v>93</v>
      </c>
      <c r="I349" s="4" t="s">
        <v>11</v>
      </c>
      <c r="J349" s="4" t="s">
        <v>827</v>
      </c>
      <c r="K349" s="5">
        <v>30.389444000000001</v>
      </c>
      <c r="L349" s="5">
        <v>-86.805000000000007</v>
      </c>
      <c r="M349" s="4" t="s">
        <v>15</v>
      </c>
      <c r="N349" s="6">
        <v>38</v>
      </c>
      <c r="O349" s="6">
        <v>105252</v>
      </c>
      <c r="P349" s="6">
        <v>0</v>
      </c>
      <c r="Q349" s="6">
        <v>0</v>
      </c>
      <c r="R349" s="6">
        <v>0</v>
      </c>
      <c r="S349" s="6">
        <v>0</v>
      </c>
      <c r="T349" s="7">
        <v>0</v>
      </c>
      <c r="U349" s="7">
        <v>3172.63</v>
      </c>
      <c r="V349" s="7">
        <v>151.19</v>
      </c>
      <c r="W349" s="4" t="s">
        <v>828</v>
      </c>
      <c r="X349" s="4" t="s">
        <v>95</v>
      </c>
      <c r="Y349" s="4"/>
    </row>
    <row r="350" spans="1:25">
      <c r="A350" s="3">
        <v>349</v>
      </c>
      <c r="B350" s="4" t="s">
        <v>829</v>
      </c>
      <c r="C350" s="4" t="s">
        <v>131</v>
      </c>
      <c r="D350" s="4" t="s">
        <v>13</v>
      </c>
      <c r="E350" s="4" t="s">
        <v>98</v>
      </c>
      <c r="F350" s="4" t="s">
        <v>24</v>
      </c>
      <c r="G350" s="4" t="s">
        <v>792</v>
      </c>
      <c r="H350" s="4" t="s">
        <v>93</v>
      </c>
      <c r="I350" s="4" t="s">
        <v>11</v>
      </c>
      <c r="J350" s="4" t="s">
        <v>827</v>
      </c>
      <c r="K350" s="5">
        <v>30.4312921</v>
      </c>
      <c r="L350" s="5">
        <v>-86.690229124739602</v>
      </c>
      <c r="M350" s="4" t="s">
        <v>12</v>
      </c>
      <c r="N350" s="6">
        <v>3</v>
      </c>
      <c r="O350" s="6">
        <v>11489</v>
      </c>
      <c r="P350" s="6">
        <v>0</v>
      </c>
      <c r="Q350" s="6">
        <v>0</v>
      </c>
      <c r="R350" s="6">
        <v>6</v>
      </c>
      <c r="S350" s="6">
        <v>19366</v>
      </c>
      <c r="T350" s="7">
        <v>90.65</v>
      </c>
      <c r="U350" s="7">
        <v>969.48</v>
      </c>
      <c r="V350" s="7">
        <v>32.15</v>
      </c>
      <c r="W350" s="4"/>
      <c r="X350" s="4" t="s">
        <v>95</v>
      </c>
      <c r="Y350" s="4"/>
    </row>
    <row r="351" spans="1:25">
      <c r="A351" s="3">
        <v>350</v>
      </c>
      <c r="B351" s="4" t="s">
        <v>830</v>
      </c>
      <c r="C351" s="4" t="s">
        <v>478</v>
      </c>
      <c r="D351" s="4" t="s">
        <v>13</v>
      </c>
      <c r="E351" s="4" t="s">
        <v>109</v>
      </c>
      <c r="F351" s="4" t="s">
        <v>24</v>
      </c>
      <c r="G351" s="4" t="s">
        <v>792</v>
      </c>
      <c r="H351" s="4" t="s">
        <v>93</v>
      </c>
      <c r="I351" s="4" t="s">
        <v>11</v>
      </c>
      <c r="J351" s="4" t="s">
        <v>831</v>
      </c>
      <c r="K351" s="5">
        <v>25.488018350000001</v>
      </c>
      <c r="L351" s="5">
        <v>-80.394843298856202</v>
      </c>
      <c r="M351" s="4" t="s">
        <v>12</v>
      </c>
      <c r="N351" s="6">
        <v>126</v>
      </c>
      <c r="O351" s="6">
        <v>1158609</v>
      </c>
      <c r="P351" s="6">
        <v>0</v>
      </c>
      <c r="Q351" s="6">
        <v>0</v>
      </c>
      <c r="R351" s="6">
        <v>0</v>
      </c>
      <c r="S351" s="6">
        <v>0</v>
      </c>
      <c r="T351" s="7">
        <v>2016.31</v>
      </c>
      <c r="U351" s="7">
        <v>2465.0700000000002</v>
      </c>
      <c r="V351" s="7">
        <v>3403.81</v>
      </c>
      <c r="W351" s="4"/>
      <c r="X351" s="4" t="s">
        <v>95</v>
      </c>
      <c r="Y351" s="4"/>
    </row>
    <row r="352" spans="1:25">
      <c r="A352" s="3">
        <v>351</v>
      </c>
      <c r="B352" s="4" t="s">
        <v>832</v>
      </c>
      <c r="C352" s="4" t="s">
        <v>90</v>
      </c>
      <c r="D352" s="4" t="s">
        <v>13</v>
      </c>
      <c r="E352" s="4" t="s">
        <v>91</v>
      </c>
      <c r="F352" s="4" t="s">
        <v>24</v>
      </c>
      <c r="G352" s="4" t="s">
        <v>792</v>
      </c>
      <c r="H352" s="4" t="s">
        <v>93</v>
      </c>
      <c r="I352" s="4" t="s">
        <v>11</v>
      </c>
      <c r="J352" s="4" t="s">
        <v>796</v>
      </c>
      <c r="K352" s="5">
        <v>30.493749999999999</v>
      </c>
      <c r="L352" s="5">
        <v>-81.693038160837901</v>
      </c>
      <c r="M352" s="4" t="s">
        <v>12</v>
      </c>
      <c r="N352" s="6">
        <v>43</v>
      </c>
      <c r="O352" s="6">
        <v>400288</v>
      </c>
      <c r="P352" s="6">
        <v>0</v>
      </c>
      <c r="Q352" s="6">
        <v>0</v>
      </c>
      <c r="R352" s="6">
        <v>1</v>
      </c>
      <c r="S352" s="6">
        <v>3000</v>
      </c>
      <c r="T352" s="7">
        <v>0</v>
      </c>
      <c r="U352" s="7">
        <v>342.18</v>
      </c>
      <c r="V352" s="7">
        <v>384.11</v>
      </c>
      <c r="W352" s="4"/>
      <c r="X352" s="4" t="s">
        <v>95</v>
      </c>
      <c r="Y352" s="4"/>
    </row>
    <row r="353" spans="1:25" ht="24">
      <c r="A353" s="3">
        <v>352</v>
      </c>
      <c r="B353" s="4" t="s">
        <v>833</v>
      </c>
      <c r="C353" s="4" t="s">
        <v>131</v>
      </c>
      <c r="D353" s="4" t="s">
        <v>13</v>
      </c>
      <c r="E353" s="4" t="s">
        <v>98</v>
      </c>
      <c r="F353" s="4" t="s">
        <v>24</v>
      </c>
      <c r="G353" s="4" t="s">
        <v>792</v>
      </c>
      <c r="H353" s="4" t="s">
        <v>93</v>
      </c>
      <c r="I353" s="4" t="s">
        <v>11</v>
      </c>
      <c r="J353" s="4" t="s">
        <v>834</v>
      </c>
      <c r="K353" s="5">
        <v>26.983233999999999</v>
      </c>
      <c r="L353" s="5">
        <v>-80.108262546434403</v>
      </c>
      <c r="M353" s="4" t="s">
        <v>12</v>
      </c>
      <c r="N353" s="6">
        <v>11</v>
      </c>
      <c r="O353" s="6">
        <v>27272</v>
      </c>
      <c r="P353" s="6">
        <v>0</v>
      </c>
      <c r="Q353" s="6">
        <v>0</v>
      </c>
      <c r="R353" s="6">
        <v>0</v>
      </c>
      <c r="S353" s="6">
        <v>0</v>
      </c>
      <c r="T353" s="7">
        <v>0</v>
      </c>
      <c r="U353" s="7">
        <v>11.37</v>
      </c>
      <c r="V353" s="7">
        <v>38.450000000000003</v>
      </c>
      <c r="W353" s="4"/>
      <c r="X353" s="4" t="s">
        <v>95</v>
      </c>
      <c r="Y353" s="4"/>
    </row>
    <row r="354" spans="1:25">
      <c r="A354" s="3">
        <v>353</v>
      </c>
      <c r="B354" s="4" t="s">
        <v>835</v>
      </c>
      <c r="C354" s="4" t="s">
        <v>131</v>
      </c>
      <c r="D354" s="4" t="s">
        <v>13</v>
      </c>
      <c r="E354" s="4" t="s">
        <v>98</v>
      </c>
      <c r="F354" s="4" t="s">
        <v>24</v>
      </c>
      <c r="G354" s="4" t="s">
        <v>792</v>
      </c>
      <c r="H354" s="4" t="s">
        <v>93</v>
      </c>
      <c r="I354" s="4" t="s">
        <v>11</v>
      </c>
      <c r="J354" s="4" t="s">
        <v>836</v>
      </c>
      <c r="K354" s="5">
        <v>28.524591049999898</v>
      </c>
      <c r="L354" s="5">
        <v>-80.648880646209605</v>
      </c>
      <c r="M354" s="4" t="s">
        <v>12</v>
      </c>
      <c r="N354" s="6">
        <v>46</v>
      </c>
      <c r="O354" s="6">
        <v>93528</v>
      </c>
      <c r="P354" s="6">
        <v>0</v>
      </c>
      <c r="Q354" s="6">
        <v>0</v>
      </c>
      <c r="R354" s="6">
        <v>10</v>
      </c>
      <c r="S354" s="6">
        <v>109776</v>
      </c>
      <c r="T354" s="7">
        <v>0</v>
      </c>
      <c r="U354" s="7">
        <v>62.37</v>
      </c>
      <c r="V354" s="7">
        <v>151.02000000000001</v>
      </c>
      <c r="W354" s="4"/>
      <c r="X354" s="4" t="s">
        <v>95</v>
      </c>
      <c r="Y354" s="4"/>
    </row>
    <row r="355" spans="1:25" ht="60">
      <c r="A355" s="3">
        <v>354</v>
      </c>
      <c r="B355" s="4" t="s">
        <v>837</v>
      </c>
      <c r="C355" s="4" t="s">
        <v>108</v>
      </c>
      <c r="D355" s="4" t="s">
        <v>10</v>
      </c>
      <c r="E355" s="4" t="s">
        <v>109</v>
      </c>
      <c r="F355" s="4" t="s">
        <v>24</v>
      </c>
      <c r="G355" s="4" t="s">
        <v>792</v>
      </c>
      <c r="H355" s="4" t="s">
        <v>93</v>
      </c>
      <c r="I355" s="4" t="s">
        <v>11</v>
      </c>
      <c r="J355" s="4" t="s">
        <v>838</v>
      </c>
      <c r="K355" s="5">
        <v>25.6052408408395</v>
      </c>
      <c r="L355" s="5">
        <v>-80.413204806501298</v>
      </c>
      <c r="M355" s="4" t="s">
        <v>15</v>
      </c>
      <c r="N355" s="6">
        <v>2</v>
      </c>
      <c r="O355" s="6">
        <v>82720</v>
      </c>
      <c r="P355" s="6">
        <v>0</v>
      </c>
      <c r="Q355" s="6">
        <v>0</v>
      </c>
      <c r="R355" s="6">
        <v>0</v>
      </c>
      <c r="S355" s="6">
        <v>0</v>
      </c>
      <c r="T355" s="7">
        <v>12.85</v>
      </c>
      <c r="U355" s="7">
        <v>12.85</v>
      </c>
      <c r="V355" s="7">
        <v>44.03</v>
      </c>
      <c r="W355" s="4" t="s">
        <v>839</v>
      </c>
      <c r="X355" s="4" t="s">
        <v>95</v>
      </c>
      <c r="Y355" s="4"/>
    </row>
    <row r="356" spans="1:25">
      <c r="A356" s="3">
        <v>355</v>
      </c>
      <c r="B356" s="4" t="s">
        <v>840</v>
      </c>
      <c r="C356" s="4" t="s">
        <v>131</v>
      </c>
      <c r="D356" s="4" t="s">
        <v>13</v>
      </c>
      <c r="E356" s="4" t="s">
        <v>98</v>
      </c>
      <c r="F356" s="4" t="s">
        <v>24</v>
      </c>
      <c r="G356" s="4" t="s">
        <v>792</v>
      </c>
      <c r="H356" s="4" t="s">
        <v>93</v>
      </c>
      <c r="I356" s="4" t="s">
        <v>11</v>
      </c>
      <c r="J356" s="4" t="s">
        <v>841</v>
      </c>
      <c r="K356" s="5">
        <v>27.84364085</v>
      </c>
      <c r="L356" s="5">
        <v>-82.502872249659006</v>
      </c>
      <c r="M356" s="4" t="s">
        <v>12</v>
      </c>
      <c r="N356" s="6">
        <v>301</v>
      </c>
      <c r="O356" s="6">
        <v>5272743.5999999996</v>
      </c>
      <c r="P356" s="6">
        <v>0</v>
      </c>
      <c r="Q356" s="6">
        <v>0</v>
      </c>
      <c r="R356" s="6">
        <v>251</v>
      </c>
      <c r="S356" s="6">
        <v>749493</v>
      </c>
      <c r="T356" s="7">
        <v>5592.42</v>
      </c>
      <c r="U356" s="7">
        <v>5826.11</v>
      </c>
      <c r="V356" s="7">
        <v>4411.5600000000004</v>
      </c>
      <c r="W356" s="4"/>
      <c r="X356" s="4" t="s">
        <v>95</v>
      </c>
      <c r="Y356" s="4"/>
    </row>
    <row r="357" spans="1:25">
      <c r="A357" s="3">
        <v>356</v>
      </c>
      <c r="B357" s="4" t="s">
        <v>842</v>
      </c>
      <c r="C357" s="4" t="s">
        <v>131</v>
      </c>
      <c r="D357" s="4" t="s">
        <v>13</v>
      </c>
      <c r="E357" s="4" t="s">
        <v>98</v>
      </c>
      <c r="F357" s="4" t="s">
        <v>24</v>
      </c>
      <c r="G357" s="4" t="s">
        <v>792</v>
      </c>
      <c r="H357" s="4" t="s">
        <v>93</v>
      </c>
      <c r="I357" s="4" t="s">
        <v>11</v>
      </c>
      <c r="J357" s="4" t="s">
        <v>843</v>
      </c>
      <c r="K357" s="5">
        <v>28.020784899999999</v>
      </c>
      <c r="L357" s="5">
        <v>-80.679910050544507</v>
      </c>
      <c r="M357" s="4" t="s">
        <v>12</v>
      </c>
      <c r="N357" s="6">
        <v>17</v>
      </c>
      <c r="O357" s="6">
        <v>40029</v>
      </c>
      <c r="P357" s="6">
        <v>0</v>
      </c>
      <c r="Q357" s="6">
        <v>0</v>
      </c>
      <c r="R357" s="6">
        <v>0</v>
      </c>
      <c r="S357" s="6">
        <v>0</v>
      </c>
      <c r="T357" s="7">
        <v>640</v>
      </c>
      <c r="U357" s="7">
        <v>640</v>
      </c>
      <c r="V357" s="7">
        <v>37.14</v>
      </c>
      <c r="W357" s="4"/>
      <c r="X357" s="4" t="s">
        <v>95</v>
      </c>
      <c r="Y357" s="4"/>
    </row>
    <row r="358" spans="1:25">
      <c r="A358" s="3">
        <v>357</v>
      </c>
      <c r="B358" s="4" t="s">
        <v>844</v>
      </c>
      <c r="C358" s="4" t="s">
        <v>137</v>
      </c>
      <c r="D358" s="4" t="s">
        <v>19</v>
      </c>
      <c r="E358" s="4" t="s">
        <v>109</v>
      </c>
      <c r="F358" s="4" t="s">
        <v>24</v>
      </c>
      <c r="G358" s="4" t="s">
        <v>792</v>
      </c>
      <c r="H358" s="4" t="s">
        <v>93</v>
      </c>
      <c r="I358" s="4" t="s">
        <v>11</v>
      </c>
      <c r="J358" s="4" t="s">
        <v>801</v>
      </c>
      <c r="K358" s="5">
        <v>27.8928951</v>
      </c>
      <c r="L358" s="5">
        <v>-82.538509177441796</v>
      </c>
      <c r="M358" s="4" t="s">
        <v>12</v>
      </c>
      <c r="N358" s="6">
        <v>11</v>
      </c>
      <c r="O358" s="6">
        <v>31179</v>
      </c>
      <c r="P358" s="6">
        <v>0</v>
      </c>
      <c r="Q358" s="6">
        <v>0</v>
      </c>
      <c r="R358" s="6">
        <v>0</v>
      </c>
      <c r="S358" s="6">
        <v>0</v>
      </c>
      <c r="T358" s="7">
        <v>0</v>
      </c>
      <c r="U358" s="7">
        <v>18.510000000000002</v>
      </c>
      <c r="V358" s="7">
        <v>26.88</v>
      </c>
      <c r="W358" s="4"/>
      <c r="X358" s="4" t="s">
        <v>95</v>
      </c>
      <c r="Y358" s="4"/>
    </row>
    <row r="359" spans="1:25">
      <c r="A359" s="3">
        <v>358</v>
      </c>
      <c r="B359" s="4" t="s">
        <v>845</v>
      </c>
      <c r="C359" s="4" t="s">
        <v>289</v>
      </c>
      <c r="D359" s="4" t="s">
        <v>19</v>
      </c>
      <c r="E359" s="4" t="s">
        <v>98</v>
      </c>
      <c r="F359" s="4" t="s">
        <v>24</v>
      </c>
      <c r="G359" s="4" t="s">
        <v>792</v>
      </c>
      <c r="H359" s="4" t="s">
        <v>93</v>
      </c>
      <c r="I359" s="4" t="s">
        <v>11</v>
      </c>
      <c r="J359" s="4" t="s">
        <v>796</v>
      </c>
      <c r="K359" s="5">
        <v>30.402376099999898</v>
      </c>
      <c r="L359" s="5">
        <v>-81.5263809949099</v>
      </c>
      <c r="M359" s="4" t="s">
        <v>12</v>
      </c>
      <c r="N359" s="6">
        <v>68</v>
      </c>
      <c r="O359" s="6">
        <v>936219</v>
      </c>
      <c r="P359" s="6">
        <v>0</v>
      </c>
      <c r="Q359" s="6">
        <v>0</v>
      </c>
      <c r="R359" s="6">
        <v>3</v>
      </c>
      <c r="S359" s="6">
        <v>5516</v>
      </c>
      <c r="T359" s="7">
        <v>911.73</v>
      </c>
      <c r="U359" s="7">
        <v>1081.72</v>
      </c>
      <c r="V359" s="7">
        <v>963.39</v>
      </c>
      <c r="W359" s="4"/>
      <c r="X359" s="4" t="s">
        <v>95</v>
      </c>
      <c r="Y359" s="4"/>
    </row>
    <row r="360" spans="1:25">
      <c r="A360" s="3">
        <v>359</v>
      </c>
      <c r="B360" s="4" t="s">
        <v>846</v>
      </c>
      <c r="C360" s="4" t="s">
        <v>105</v>
      </c>
      <c r="D360" s="4" t="s">
        <v>16</v>
      </c>
      <c r="E360" s="4" t="s">
        <v>98</v>
      </c>
      <c r="F360" s="4" t="s">
        <v>24</v>
      </c>
      <c r="G360" s="4" t="s">
        <v>792</v>
      </c>
      <c r="H360" s="4" t="s">
        <v>93</v>
      </c>
      <c r="I360" s="4" t="s">
        <v>11</v>
      </c>
      <c r="J360" s="4" t="s">
        <v>796</v>
      </c>
      <c r="K360" s="5">
        <v>30.219772800000001</v>
      </c>
      <c r="L360" s="5">
        <v>-81.691125026251399</v>
      </c>
      <c r="M360" s="4" t="s">
        <v>12</v>
      </c>
      <c r="N360" s="6">
        <v>418</v>
      </c>
      <c r="O360" s="6">
        <v>8820225.8000000007</v>
      </c>
      <c r="P360" s="6">
        <v>0</v>
      </c>
      <c r="Q360" s="6">
        <v>0</v>
      </c>
      <c r="R360" s="6">
        <v>148</v>
      </c>
      <c r="S360" s="6">
        <v>558567</v>
      </c>
      <c r="T360" s="7">
        <v>3327.81</v>
      </c>
      <c r="U360" s="7">
        <v>3864.22</v>
      </c>
      <c r="V360" s="7">
        <v>7115.96</v>
      </c>
      <c r="W360" s="4"/>
      <c r="X360" s="4" t="s">
        <v>95</v>
      </c>
      <c r="Y360" s="4"/>
    </row>
    <row r="361" spans="1:25">
      <c r="A361" s="3">
        <v>360</v>
      </c>
      <c r="B361" s="4" t="s">
        <v>847</v>
      </c>
      <c r="C361" s="4" t="s">
        <v>105</v>
      </c>
      <c r="D361" s="4" t="s">
        <v>16</v>
      </c>
      <c r="E361" s="4" t="s">
        <v>98</v>
      </c>
      <c r="F361" s="4" t="s">
        <v>24</v>
      </c>
      <c r="G361" s="4" t="s">
        <v>792</v>
      </c>
      <c r="H361" s="4" t="s">
        <v>93</v>
      </c>
      <c r="I361" s="4" t="s">
        <v>11</v>
      </c>
      <c r="J361" s="4" t="s">
        <v>848</v>
      </c>
      <c r="K361" s="5">
        <v>24.57820465</v>
      </c>
      <c r="L361" s="5">
        <v>-81.683659037893406</v>
      </c>
      <c r="M361" s="4" t="s">
        <v>12</v>
      </c>
      <c r="N361" s="6">
        <v>111</v>
      </c>
      <c r="O361" s="6">
        <v>867545</v>
      </c>
      <c r="P361" s="6">
        <v>0</v>
      </c>
      <c r="Q361" s="6">
        <v>0</v>
      </c>
      <c r="R361" s="6">
        <v>5</v>
      </c>
      <c r="S361" s="6">
        <v>3608</v>
      </c>
      <c r="T361" s="7">
        <v>3897.97</v>
      </c>
      <c r="U361" s="7">
        <v>4679.1400000000003</v>
      </c>
      <c r="V361" s="7">
        <v>1070.7</v>
      </c>
      <c r="W361" s="4"/>
      <c r="X361" s="4" t="s">
        <v>95</v>
      </c>
      <c r="Y361" s="4"/>
    </row>
    <row r="362" spans="1:25">
      <c r="A362" s="3">
        <v>361</v>
      </c>
      <c r="B362" s="4" t="s">
        <v>849</v>
      </c>
      <c r="C362" s="4" t="s">
        <v>105</v>
      </c>
      <c r="D362" s="4" t="s">
        <v>16</v>
      </c>
      <c r="E362" s="4" t="s">
        <v>98</v>
      </c>
      <c r="F362" s="4" t="s">
        <v>24</v>
      </c>
      <c r="G362" s="4" t="s">
        <v>792</v>
      </c>
      <c r="H362" s="4" t="s">
        <v>93</v>
      </c>
      <c r="I362" s="4" t="s">
        <v>11</v>
      </c>
      <c r="J362" s="4" t="s">
        <v>850</v>
      </c>
      <c r="K362" s="5">
        <v>24.5756631</v>
      </c>
      <c r="L362" s="5">
        <v>-81.775425368691003</v>
      </c>
      <c r="M362" s="4" t="s">
        <v>12</v>
      </c>
      <c r="N362" s="6">
        <v>22</v>
      </c>
      <c r="O362" s="6">
        <v>140358</v>
      </c>
      <c r="P362" s="6">
        <v>0</v>
      </c>
      <c r="Q362" s="6">
        <v>0</v>
      </c>
      <c r="R362" s="6">
        <v>243</v>
      </c>
      <c r="S362" s="6">
        <v>1102541</v>
      </c>
      <c r="T362" s="7">
        <v>350.96</v>
      </c>
      <c r="U362" s="7">
        <v>351.37</v>
      </c>
      <c r="V362" s="7">
        <v>512.03</v>
      </c>
      <c r="W362" s="4"/>
      <c r="X362" s="4" t="s">
        <v>95</v>
      </c>
      <c r="Y362" s="4"/>
    </row>
    <row r="363" spans="1:25">
      <c r="A363" s="3">
        <v>362</v>
      </c>
      <c r="B363" s="4" t="s">
        <v>851</v>
      </c>
      <c r="C363" s="4" t="s">
        <v>105</v>
      </c>
      <c r="D363" s="4" t="s">
        <v>16</v>
      </c>
      <c r="E363" s="4" t="s">
        <v>98</v>
      </c>
      <c r="F363" s="4" t="s">
        <v>24</v>
      </c>
      <c r="G363" s="4" t="s">
        <v>792</v>
      </c>
      <c r="H363" s="4" t="s">
        <v>93</v>
      </c>
      <c r="I363" s="4" t="s">
        <v>11</v>
      </c>
      <c r="J363" s="4" t="s">
        <v>850</v>
      </c>
      <c r="K363" s="5">
        <v>24.581065500000001</v>
      </c>
      <c r="L363" s="5">
        <v>-81.796367333173905</v>
      </c>
      <c r="M363" s="4" t="s">
        <v>12</v>
      </c>
      <c r="N363" s="6">
        <v>52</v>
      </c>
      <c r="O363" s="6">
        <v>175022.61</v>
      </c>
      <c r="P363" s="6">
        <v>0</v>
      </c>
      <c r="Q363" s="6">
        <v>0</v>
      </c>
      <c r="R363" s="6">
        <v>5</v>
      </c>
      <c r="S363" s="6">
        <v>138071</v>
      </c>
      <c r="T363" s="7">
        <v>299.20999999999998</v>
      </c>
      <c r="U363" s="7">
        <v>299.91000000000003</v>
      </c>
      <c r="V363" s="7">
        <v>327.91</v>
      </c>
      <c r="W363" s="4"/>
      <c r="X363" s="4" t="s">
        <v>95</v>
      </c>
      <c r="Y363" s="4"/>
    </row>
    <row r="364" spans="1:25">
      <c r="A364" s="3">
        <v>363</v>
      </c>
      <c r="B364" s="4" t="s">
        <v>852</v>
      </c>
      <c r="C364" s="4" t="s">
        <v>105</v>
      </c>
      <c r="D364" s="4" t="s">
        <v>16</v>
      </c>
      <c r="E364" s="4" t="s">
        <v>98</v>
      </c>
      <c r="F364" s="4" t="s">
        <v>24</v>
      </c>
      <c r="G364" s="4" t="s">
        <v>792</v>
      </c>
      <c r="H364" s="4" t="s">
        <v>93</v>
      </c>
      <c r="I364" s="4" t="s">
        <v>11</v>
      </c>
      <c r="J364" s="4" t="s">
        <v>853</v>
      </c>
      <c r="K364" s="5">
        <v>24.6177595523422</v>
      </c>
      <c r="L364" s="5">
        <v>-81.537846305946104</v>
      </c>
      <c r="M364" s="4" t="s">
        <v>18</v>
      </c>
      <c r="N364" s="6">
        <v>3</v>
      </c>
      <c r="O364" s="6">
        <v>10603</v>
      </c>
      <c r="P364" s="6">
        <v>0</v>
      </c>
      <c r="Q364" s="6">
        <v>0</v>
      </c>
      <c r="R364" s="6">
        <v>0</v>
      </c>
      <c r="S364" s="6">
        <v>0</v>
      </c>
      <c r="T364" s="7">
        <v>610.92999999999995</v>
      </c>
      <c r="U364" s="7">
        <v>610.96</v>
      </c>
      <c r="V364" s="7">
        <v>16.36</v>
      </c>
      <c r="W364" s="4"/>
      <c r="X364" s="4" t="s">
        <v>95</v>
      </c>
      <c r="Y364" s="4" t="s">
        <v>369</v>
      </c>
    </row>
    <row r="365" spans="1:25">
      <c r="A365" s="3">
        <v>364</v>
      </c>
      <c r="B365" s="4" t="s">
        <v>854</v>
      </c>
      <c r="C365" s="4" t="s">
        <v>105</v>
      </c>
      <c r="D365" s="4" t="s">
        <v>16</v>
      </c>
      <c r="E365" s="4" t="s">
        <v>98</v>
      </c>
      <c r="F365" s="4" t="s">
        <v>24</v>
      </c>
      <c r="G365" s="4" t="s">
        <v>792</v>
      </c>
      <c r="H365" s="4" t="s">
        <v>93</v>
      </c>
      <c r="I365" s="4" t="s">
        <v>11</v>
      </c>
      <c r="J365" s="4" t="s">
        <v>850</v>
      </c>
      <c r="K365" s="5">
        <v>24.546659349999999</v>
      </c>
      <c r="L365" s="5">
        <v>-81.802848143004297</v>
      </c>
      <c r="M365" s="4" t="s">
        <v>12</v>
      </c>
      <c r="N365" s="6">
        <v>44</v>
      </c>
      <c r="O365" s="6">
        <v>390535</v>
      </c>
      <c r="P365" s="6">
        <v>0</v>
      </c>
      <c r="Q365" s="6">
        <v>0</v>
      </c>
      <c r="R365" s="6">
        <v>38</v>
      </c>
      <c r="S365" s="6">
        <v>140489</v>
      </c>
      <c r="T365" s="7">
        <v>156.36000000000001</v>
      </c>
      <c r="U365" s="7">
        <v>232.16</v>
      </c>
      <c r="V365" s="7">
        <v>326.95999999999998</v>
      </c>
      <c r="W365" s="4"/>
      <c r="X365" s="4" t="s">
        <v>95</v>
      </c>
      <c r="Y365" s="4"/>
    </row>
    <row r="366" spans="1:25">
      <c r="A366" s="3">
        <v>365</v>
      </c>
      <c r="B366" s="4" t="s">
        <v>855</v>
      </c>
      <c r="C366" s="4" t="s">
        <v>105</v>
      </c>
      <c r="D366" s="4" t="s">
        <v>16</v>
      </c>
      <c r="E366" s="4" t="s">
        <v>98</v>
      </c>
      <c r="F366" s="4" t="s">
        <v>24</v>
      </c>
      <c r="G366" s="4" t="s">
        <v>792</v>
      </c>
      <c r="H366" s="4" t="s">
        <v>93</v>
      </c>
      <c r="I366" s="4" t="s">
        <v>11</v>
      </c>
      <c r="J366" s="4" t="s">
        <v>850</v>
      </c>
      <c r="K366" s="5">
        <v>24.564374649999898</v>
      </c>
      <c r="L366" s="5">
        <v>-81.789826849200296</v>
      </c>
      <c r="M366" s="4" t="s">
        <v>12</v>
      </c>
      <c r="N366" s="6">
        <v>26</v>
      </c>
      <c r="O366" s="6">
        <v>365392.2</v>
      </c>
      <c r="P366" s="6">
        <v>0</v>
      </c>
      <c r="Q366" s="6">
        <v>0</v>
      </c>
      <c r="R366" s="6">
        <v>123</v>
      </c>
      <c r="S366" s="6">
        <v>455127</v>
      </c>
      <c r="T366" s="7">
        <v>123.35</v>
      </c>
      <c r="U366" s="7">
        <v>195.29</v>
      </c>
      <c r="V366" s="7">
        <v>433.46</v>
      </c>
      <c r="W366" s="4"/>
      <c r="X366" s="4" t="s">
        <v>95</v>
      </c>
      <c r="Y366" s="4"/>
    </row>
    <row r="367" spans="1:25">
      <c r="A367" s="3">
        <v>366</v>
      </c>
      <c r="B367" s="4" t="s">
        <v>856</v>
      </c>
      <c r="C367" s="4" t="s">
        <v>105</v>
      </c>
      <c r="D367" s="4" t="s">
        <v>16</v>
      </c>
      <c r="E367" s="4" t="s">
        <v>98</v>
      </c>
      <c r="F367" s="4" t="s">
        <v>24</v>
      </c>
      <c r="G367" s="4" t="s">
        <v>792</v>
      </c>
      <c r="H367" s="4" t="s">
        <v>93</v>
      </c>
      <c r="I367" s="4" t="s">
        <v>11</v>
      </c>
      <c r="J367" s="4" t="s">
        <v>813</v>
      </c>
      <c r="K367" s="5">
        <v>30.3518607</v>
      </c>
      <c r="L367" s="5">
        <v>-87.300814506789095</v>
      </c>
      <c r="M367" s="4" t="s">
        <v>12</v>
      </c>
      <c r="N367" s="6">
        <v>381</v>
      </c>
      <c r="O367" s="6">
        <v>8335019</v>
      </c>
      <c r="P367" s="6">
        <v>0</v>
      </c>
      <c r="Q367" s="6">
        <v>0</v>
      </c>
      <c r="R367" s="6">
        <v>134</v>
      </c>
      <c r="S367" s="6">
        <v>715083</v>
      </c>
      <c r="T367" s="7">
        <v>2177.7199999999998</v>
      </c>
      <c r="U367" s="7">
        <v>5677.76</v>
      </c>
      <c r="V367" s="7">
        <v>5885.13</v>
      </c>
      <c r="W367" s="4"/>
      <c r="X367" s="4" t="s">
        <v>95</v>
      </c>
      <c r="Y367" s="4"/>
    </row>
    <row r="368" spans="1:25">
      <c r="A368" s="3">
        <v>367</v>
      </c>
      <c r="B368" s="4" t="s">
        <v>857</v>
      </c>
      <c r="C368" s="4" t="s">
        <v>105</v>
      </c>
      <c r="D368" s="4" t="s">
        <v>16</v>
      </c>
      <c r="E368" s="4" t="s">
        <v>98</v>
      </c>
      <c r="F368" s="4" t="s">
        <v>24</v>
      </c>
      <c r="G368" s="4" t="s">
        <v>792</v>
      </c>
      <c r="H368" s="4" t="s">
        <v>93</v>
      </c>
      <c r="I368" s="4" t="s">
        <v>11</v>
      </c>
      <c r="J368" s="4" t="s">
        <v>858</v>
      </c>
      <c r="K368" s="5">
        <v>30.712343799999999</v>
      </c>
      <c r="L368" s="5">
        <v>-87.018383999999998</v>
      </c>
      <c r="M368" s="4" t="s">
        <v>12</v>
      </c>
      <c r="N368" s="6">
        <v>135</v>
      </c>
      <c r="O368" s="6">
        <v>1349634.83</v>
      </c>
      <c r="P368" s="6">
        <v>0</v>
      </c>
      <c r="Q368" s="6">
        <v>0</v>
      </c>
      <c r="R368" s="6">
        <v>1</v>
      </c>
      <c r="S368" s="6">
        <v>600</v>
      </c>
      <c r="T368" s="7">
        <v>3502.2</v>
      </c>
      <c r="U368" s="7">
        <v>8887.59</v>
      </c>
      <c r="V368" s="7">
        <v>1325.85</v>
      </c>
      <c r="W368" s="4"/>
      <c r="X368" s="4" t="s">
        <v>95</v>
      </c>
      <c r="Y368" s="4"/>
    </row>
    <row r="369" spans="1:25" ht="60">
      <c r="A369" s="3">
        <v>368</v>
      </c>
      <c r="B369" s="4" t="s">
        <v>859</v>
      </c>
      <c r="C369" s="4" t="s">
        <v>105</v>
      </c>
      <c r="D369" s="4" t="s">
        <v>16</v>
      </c>
      <c r="E369" s="4" t="s">
        <v>98</v>
      </c>
      <c r="F369" s="4" t="s">
        <v>24</v>
      </c>
      <c r="G369" s="4" t="s">
        <v>792</v>
      </c>
      <c r="H369" s="4" t="s">
        <v>93</v>
      </c>
      <c r="I369" s="4" t="s">
        <v>11</v>
      </c>
      <c r="J369" s="4" t="s">
        <v>850</v>
      </c>
      <c r="K369" s="5">
        <v>24.568598362015099</v>
      </c>
      <c r="L369" s="5">
        <v>-81.750951590460105</v>
      </c>
      <c r="M369" s="4" t="s">
        <v>15</v>
      </c>
      <c r="N369" s="6">
        <v>6</v>
      </c>
      <c r="O369" s="6">
        <v>63932</v>
      </c>
      <c r="P369" s="6">
        <v>0</v>
      </c>
      <c r="Q369" s="6">
        <v>0</v>
      </c>
      <c r="R369" s="6">
        <v>5</v>
      </c>
      <c r="S369" s="6">
        <v>10669</v>
      </c>
      <c r="T369" s="7">
        <v>16.84</v>
      </c>
      <c r="U369" s="7">
        <v>16.84</v>
      </c>
      <c r="V369" s="7">
        <v>55.89</v>
      </c>
      <c r="W369" s="4" t="s">
        <v>860</v>
      </c>
      <c r="X369" s="4" t="s">
        <v>95</v>
      </c>
      <c r="Y369" s="4" t="s">
        <v>861</v>
      </c>
    </row>
    <row r="370" spans="1:25" ht="60">
      <c r="A370" s="3">
        <v>369</v>
      </c>
      <c r="B370" s="4" t="s">
        <v>862</v>
      </c>
      <c r="C370" s="4" t="s">
        <v>118</v>
      </c>
      <c r="D370" s="4" t="s">
        <v>10</v>
      </c>
      <c r="E370" s="4" t="s">
        <v>91</v>
      </c>
      <c r="F370" s="4" t="s">
        <v>24</v>
      </c>
      <c r="G370" s="4" t="s">
        <v>792</v>
      </c>
      <c r="H370" s="4" t="s">
        <v>93</v>
      </c>
      <c r="I370" s="4" t="s">
        <v>11</v>
      </c>
      <c r="J370" s="4" t="s">
        <v>863</v>
      </c>
      <c r="K370" s="5">
        <v>25.9584936370787</v>
      </c>
      <c r="L370" s="5">
        <v>-80.302830247774097</v>
      </c>
      <c r="M370" s="4" t="s">
        <v>15</v>
      </c>
      <c r="N370" s="6">
        <v>4</v>
      </c>
      <c r="O370" s="6">
        <v>112258</v>
      </c>
      <c r="P370" s="6">
        <v>0</v>
      </c>
      <c r="Q370" s="6">
        <v>0</v>
      </c>
      <c r="R370" s="6">
        <v>0</v>
      </c>
      <c r="S370" s="6">
        <v>0</v>
      </c>
      <c r="T370" s="7">
        <v>321.76</v>
      </c>
      <c r="U370" s="7">
        <v>324.20999999999998</v>
      </c>
      <c r="V370" s="7">
        <v>88.98</v>
      </c>
      <c r="W370" s="4" t="s">
        <v>864</v>
      </c>
      <c r="X370" s="4" t="s">
        <v>95</v>
      </c>
      <c r="Y370" s="4"/>
    </row>
    <row r="371" spans="1:25">
      <c r="A371" s="3">
        <v>370</v>
      </c>
      <c r="B371" s="4" t="s">
        <v>865</v>
      </c>
      <c r="C371" s="4" t="s">
        <v>118</v>
      </c>
      <c r="D371" s="4" t="s">
        <v>10</v>
      </c>
      <c r="E371" s="4" t="s">
        <v>91</v>
      </c>
      <c r="F371" s="4" t="s">
        <v>24</v>
      </c>
      <c r="G371" s="4" t="s">
        <v>792</v>
      </c>
      <c r="H371" s="4" t="s">
        <v>93</v>
      </c>
      <c r="I371" s="4" t="s">
        <v>11</v>
      </c>
      <c r="J371" s="4" t="s">
        <v>866</v>
      </c>
      <c r="K371" s="5">
        <v>28.432502400000001</v>
      </c>
      <c r="L371" s="5">
        <v>-81.341477999999995</v>
      </c>
      <c r="M371" s="4" t="s">
        <v>12</v>
      </c>
      <c r="N371" s="6">
        <v>5</v>
      </c>
      <c r="O371" s="6">
        <v>36463</v>
      </c>
      <c r="P371" s="6">
        <v>0</v>
      </c>
      <c r="Q371" s="6">
        <v>0</v>
      </c>
      <c r="R371" s="6">
        <v>0</v>
      </c>
      <c r="S371" s="6">
        <v>0</v>
      </c>
      <c r="T371" s="7">
        <v>15.48</v>
      </c>
      <c r="U371" s="7">
        <v>15.48</v>
      </c>
      <c r="V371" s="7">
        <v>22.56</v>
      </c>
      <c r="W371" s="4"/>
      <c r="X371" s="4" t="s">
        <v>95</v>
      </c>
      <c r="Y371" s="4"/>
    </row>
    <row r="372" spans="1:25">
      <c r="A372" s="3">
        <v>371</v>
      </c>
      <c r="B372" s="4" t="s">
        <v>867</v>
      </c>
      <c r="C372" s="4" t="s">
        <v>105</v>
      </c>
      <c r="D372" s="4" t="s">
        <v>16</v>
      </c>
      <c r="E372" s="4" t="s">
        <v>98</v>
      </c>
      <c r="F372" s="4" t="s">
        <v>24</v>
      </c>
      <c r="G372" s="4" t="s">
        <v>792</v>
      </c>
      <c r="H372" s="4" t="s">
        <v>93</v>
      </c>
      <c r="I372" s="4" t="s">
        <v>11</v>
      </c>
      <c r="J372" s="4" t="s">
        <v>868</v>
      </c>
      <c r="K372" s="5">
        <v>30.506485550000001</v>
      </c>
      <c r="L372" s="5">
        <v>-86.959684423321704</v>
      </c>
      <c r="M372" s="4" t="s">
        <v>12</v>
      </c>
      <c r="N372" s="6">
        <v>5</v>
      </c>
      <c r="O372" s="6">
        <v>20139</v>
      </c>
      <c r="P372" s="6">
        <v>0</v>
      </c>
      <c r="Q372" s="6">
        <v>0</v>
      </c>
      <c r="R372" s="6">
        <v>0</v>
      </c>
      <c r="S372" s="6">
        <v>0</v>
      </c>
      <c r="T372" s="7">
        <v>1450</v>
      </c>
      <c r="U372" s="7">
        <v>1450</v>
      </c>
      <c r="V372" s="7">
        <v>157.12</v>
      </c>
      <c r="W372" s="4"/>
      <c r="X372" s="4" t="s">
        <v>95</v>
      </c>
      <c r="Y372" s="4"/>
    </row>
    <row r="373" spans="1:25">
      <c r="A373" s="3">
        <v>372</v>
      </c>
      <c r="B373" s="4" t="s">
        <v>869</v>
      </c>
      <c r="C373" s="4" t="s">
        <v>105</v>
      </c>
      <c r="D373" s="4" t="s">
        <v>16</v>
      </c>
      <c r="E373" s="4" t="s">
        <v>98</v>
      </c>
      <c r="F373" s="4" t="s">
        <v>24</v>
      </c>
      <c r="G373" s="4" t="s">
        <v>792</v>
      </c>
      <c r="H373" s="4" t="s">
        <v>93</v>
      </c>
      <c r="I373" s="4" t="s">
        <v>11</v>
      </c>
      <c r="J373" s="4" t="s">
        <v>858</v>
      </c>
      <c r="K373" s="5">
        <v>30.678666150000002</v>
      </c>
      <c r="L373" s="5">
        <v>-86.884611496333406</v>
      </c>
      <c r="M373" s="4" t="s">
        <v>12</v>
      </c>
      <c r="N373" s="6">
        <v>2</v>
      </c>
      <c r="O373" s="6">
        <v>842</v>
      </c>
      <c r="P373" s="6">
        <v>0</v>
      </c>
      <c r="Q373" s="6">
        <v>0</v>
      </c>
      <c r="R373" s="6">
        <v>0</v>
      </c>
      <c r="S373" s="6">
        <v>0</v>
      </c>
      <c r="T373" s="7">
        <v>573.29999999999995</v>
      </c>
      <c r="U373" s="7">
        <v>573.29999999999995</v>
      </c>
      <c r="V373" s="7">
        <v>10.63</v>
      </c>
      <c r="W373" s="4"/>
      <c r="X373" s="4" t="s">
        <v>95</v>
      </c>
      <c r="Y373" s="4"/>
    </row>
    <row r="374" spans="1:25">
      <c r="A374" s="3">
        <v>373</v>
      </c>
      <c r="B374" s="4" t="s">
        <v>870</v>
      </c>
      <c r="C374" s="4" t="s">
        <v>105</v>
      </c>
      <c r="D374" s="4" t="s">
        <v>16</v>
      </c>
      <c r="E374" s="4" t="s">
        <v>98</v>
      </c>
      <c r="F374" s="4" t="s">
        <v>24</v>
      </c>
      <c r="G374" s="4" t="s">
        <v>792</v>
      </c>
      <c r="H374" s="4" t="s">
        <v>93</v>
      </c>
      <c r="I374" s="4" t="s">
        <v>11</v>
      </c>
      <c r="J374" s="4" t="s">
        <v>868</v>
      </c>
      <c r="K374" s="5">
        <v>30.432475100000001</v>
      </c>
      <c r="L374" s="5">
        <v>-86.894820199999998</v>
      </c>
      <c r="M374" s="4" t="s">
        <v>12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7">
        <v>662.25</v>
      </c>
      <c r="U374" s="7">
        <v>697.56</v>
      </c>
      <c r="V374" s="7">
        <v>895.42</v>
      </c>
      <c r="W374" s="4"/>
      <c r="X374" s="4" t="s">
        <v>95</v>
      </c>
      <c r="Y374" s="4"/>
    </row>
    <row r="375" spans="1:25">
      <c r="A375" s="3">
        <v>374</v>
      </c>
      <c r="B375" s="4" t="s">
        <v>871</v>
      </c>
      <c r="C375" s="4" t="s">
        <v>105</v>
      </c>
      <c r="D375" s="4" t="s">
        <v>16</v>
      </c>
      <c r="E375" s="4" t="s">
        <v>98</v>
      </c>
      <c r="F375" s="4" t="s">
        <v>24</v>
      </c>
      <c r="G375" s="4" t="s">
        <v>792</v>
      </c>
      <c r="H375" s="4" t="s">
        <v>93</v>
      </c>
      <c r="I375" s="4" t="s">
        <v>11</v>
      </c>
      <c r="J375" s="4" t="s">
        <v>858</v>
      </c>
      <c r="K375" s="5">
        <v>30.610057050000002</v>
      </c>
      <c r="L375" s="5">
        <v>-86.938324792978904</v>
      </c>
      <c r="M375" s="4" t="s">
        <v>12</v>
      </c>
      <c r="N375" s="6">
        <v>3</v>
      </c>
      <c r="O375" s="6">
        <v>1625</v>
      </c>
      <c r="P375" s="6">
        <v>0</v>
      </c>
      <c r="Q375" s="6">
        <v>0</v>
      </c>
      <c r="R375" s="6">
        <v>0</v>
      </c>
      <c r="S375" s="6">
        <v>0</v>
      </c>
      <c r="T375" s="7">
        <v>690.36</v>
      </c>
      <c r="U375" s="7">
        <v>737.75</v>
      </c>
      <c r="V375" s="7">
        <v>87.38</v>
      </c>
      <c r="W375" s="4"/>
      <c r="X375" s="4" t="s">
        <v>95</v>
      </c>
      <c r="Y375" s="4"/>
    </row>
    <row r="376" spans="1:25">
      <c r="A376" s="3">
        <v>375</v>
      </c>
      <c r="B376" s="4" t="s">
        <v>872</v>
      </c>
      <c r="C376" s="4" t="s">
        <v>105</v>
      </c>
      <c r="D376" s="4" t="s">
        <v>16</v>
      </c>
      <c r="E376" s="4" t="s">
        <v>98</v>
      </c>
      <c r="F376" s="4" t="s">
        <v>24</v>
      </c>
      <c r="G376" s="4" t="s">
        <v>792</v>
      </c>
      <c r="H376" s="4" t="s">
        <v>93</v>
      </c>
      <c r="I376" s="4" t="s">
        <v>11</v>
      </c>
      <c r="J376" s="4" t="s">
        <v>873</v>
      </c>
      <c r="K376" s="5">
        <v>30.625316999999999</v>
      </c>
      <c r="L376" s="5">
        <v>-87.139790433175506</v>
      </c>
      <c r="M376" s="4" t="s">
        <v>12</v>
      </c>
      <c r="N376" s="6">
        <v>3</v>
      </c>
      <c r="O376" s="6">
        <v>4194.92</v>
      </c>
      <c r="P376" s="6">
        <v>0</v>
      </c>
      <c r="Q376" s="6">
        <v>0</v>
      </c>
      <c r="R376" s="6">
        <v>0</v>
      </c>
      <c r="S376" s="6">
        <v>0</v>
      </c>
      <c r="T376" s="7">
        <v>640</v>
      </c>
      <c r="U376" s="7">
        <v>640</v>
      </c>
      <c r="V376" s="7">
        <v>43.67</v>
      </c>
      <c r="W376" s="4"/>
      <c r="X376" s="4" t="s">
        <v>95</v>
      </c>
      <c r="Y376" s="4"/>
    </row>
    <row r="377" spans="1:25" ht="60">
      <c r="A377" s="3">
        <v>376</v>
      </c>
      <c r="B377" s="4" t="s">
        <v>874</v>
      </c>
      <c r="C377" s="4" t="s">
        <v>155</v>
      </c>
      <c r="D377" s="4" t="s">
        <v>16</v>
      </c>
      <c r="E377" s="4" t="s">
        <v>109</v>
      </c>
      <c r="F377" s="4" t="s">
        <v>24</v>
      </c>
      <c r="G377" s="4" t="s">
        <v>792</v>
      </c>
      <c r="H377" s="4" t="s">
        <v>93</v>
      </c>
      <c r="I377" s="4" t="s">
        <v>11</v>
      </c>
      <c r="J377" s="4" t="s">
        <v>863</v>
      </c>
      <c r="K377" s="5">
        <v>25.942471817832601</v>
      </c>
      <c r="L377" s="5">
        <v>-80.299837603471104</v>
      </c>
      <c r="M377" s="4" t="s">
        <v>15</v>
      </c>
      <c r="N377" s="6">
        <v>4</v>
      </c>
      <c r="O377" s="6">
        <v>65721</v>
      </c>
      <c r="P377" s="6">
        <v>0</v>
      </c>
      <c r="Q377" s="6">
        <v>0</v>
      </c>
      <c r="R377" s="6">
        <v>0</v>
      </c>
      <c r="S377" s="6">
        <v>0</v>
      </c>
      <c r="T377" s="7">
        <v>19.7</v>
      </c>
      <c r="U377" s="7">
        <v>19.72</v>
      </c>
      <c r="V377" s="7">
        <v>38.31</v>
      </c>
      <c r="W377" s="4" t="s">
        <v>875</v>
      </c>
      <c r="X377" s="4" t="s">
        <v>95</v>
      </c>
      <c r="Y377" s="4"/>
    </row>
    <row r="378" spans="1:25" ht="96">
      <c r="A378" s="3">
        <v>377</v>
      </c>
      <c r="B378" s="4" t="s">
        <v>876</v>
      </c>
      <c r="C378" s="4" t="s">
        <v>155</v>
      </c>
      <c r="D378" s="4" t="s">
        <v>16</v>
      </c>
      <c r="E378" s="4" t="s">
        <v>109</v>
      </c>
      <c r="F378" s="4" t="s">
        <v>24</v>
      </c>
      <c r="G378" s="4" t="s">
        <v>792</v>
      </c>
      <c r="H378" s="4" t="s">
        <v>93</v>
      </c>
      <c r="I378" s="4" t="s">
        <v>11</v>
      </c>
      <c r="J378" s="4" t="s">
        <v>877</v>
      </c>
      <c r="K378" s="5">
        <v>26.693343162442201</v>
      </c>
      <c r="L378" s="5">
        <v>-80.093469401849006</v>
      </c>
      <c r="M378" s="4" t="s">
        <v>15</v>
      </c>
      <c r="N378" s="6">
        <v>2</v>
      </c>
      <c r="O378" s="6">
        <v>46486</v>
      </c>
      <c r="P378" s="6">
        <v>0</v>
      </c>
      <c r="Q378" s="6">
        <v>0</v>
      </c>
      <c r="R378" s="6">
        <v>0</v>
      </c>
      <c r="S378" s="6">
        <v>0</v>
      </c>
      <c r="T378" s="7">
        <v>7.76</v>
      </c>
      <c r="U378" s="7">
        <v>11.34</v>
      </c>
      <c r="V378" s="7">
        <v>27.39</v>
      </c>
      <c r="W378" s="4" t="s">
        <v>878</v>
      </c>
      <c r="X378" s="4" t="s">
        <v>95</v>
      </c>
      <c r="Y378" s="4"/>
    </row>
    <row r="379" spans="1:25" ht="96">
      <c r="A379" s="3">
        <v>378</v>
      </c>
      <c r="B379" s="4" t="s">
        <v>879</v>
      </c>
      <c r="C379" s="4" t="s">
        <v>155</v>
      </c>
      <c r="D379" s="4" t="s">
        <v>16</v>
      </c>
      <c r="E379" s="4" t="s">
        <v>109</v>
      </c>
      <c r="F379" s="4" t="s">
        <v>24</v>
      </c>
      <c r="G379" s="4" t="s">
        <v>792</v>
      </c>
      <c r="H379" s="4" t="s">
        <v>93</v>
      </c>
      <c r="I379" s="4" t="s">
        <v>11</v>
      </c>
      <c r="J379" s="4" t="s">
        <v>880</v>
      </c>
      <c r="K379" s="5">
        <v>30.429688128515899</v>
      </c>
      <c r="L379" s="5">
        <v>-84.3361518102205</v>
      </c>
      <c r="M379" s="4" t="s">
        <v>15</v>
      </c>
      <c r="N379" s="6">
        <v>3</v>
      </c>
      <c r="O379" s="6">
        <v>29344</v>
      </c>
      <c r="P379" s="6">
        <v>0</v>
      </c>
      <c r="Q379" s="6">
        <v>0</v>
      </c>
      <c r="R379" s="6">
        <v>0</v>
      </c>
      <c r="S379" s="6">
        <v>0</v>
      </c>
      <c r="T379" s="7">
        <v>13</v>
      </c>
      <c r="U379" s="7">
        <v>13</v>
      </c>
      <c r="V379" s="7">
        <v>17.149999999999999</v>
      </c>
      <c r="W379" s="4" t="s">
        <v>881</v>
      </c>
      <c r="X379" s="4" t="s">
        <v>95</v>
      </c>
      <c r="Y379" s="4"/>
    </row>
    <row r="380" spans="1:25">
      <c r="A380" s="3">
        <v>379</v>
      </c>
      <c r="B380" s="4" t="s">
        <v>882</v>
      </c>
      <c r="C380" s="4" t="s">
        <v>105</v>
      </c>
      <c r="D380" s="4" t="s">
        <v>16</v>
      </c>
      <c r="E380" s="4" t="s">
        <v>98</v>
      </c>
      <c r="F380" s="4" t="s">
        <v>24</v>
      </c>
      <c r="G380" s="4" t="s">
        <v>792</v>
      </c>
      <c r="H380" s="4" t="s">
        <v>93</v>
      </c>
      <c r="I380" s="4" t="s">
        <v>11</v>
      </c>
      <c r="J380" s="4" t="s">
        <v>796</v>
      </c>
      <c r="K380" s="5">
        <v>30.384252549999999</v>
      </c>
      <c r="L380" s="5">
        <v>-81.415340280698899</v>
      </c>
      <c r="M380" s="4" t="s">
        <v>12</v>
      </c>
      <c r="N380" s="6">
        <v>259</v>
      </c>
      <c r="O380" s="6">
        <v>2842998.05</v>
      </c>
      <c r="P380" s="6">
        <v>0</v>
      </c>
      <c r="Q380" s="6">
        <v>0</v>
      </c>
      <c r="R380" s="6">
        <v>415</v>
      </c>
      <c r="S380" s="6">
        <v>1485242</v>
      </c>
      <c r="T380" s="7">
        <v>2972.61</v>
      </c>
      <c r="U380" s="7">
        <v>3288.62</v>
      </c>
      <c r="V380" s="7">
        <v>4448.3999999999996</v>
      </c>
      <c r="W380" s="4"/>
      <c r="X380" s="4" t="s">
        <v>95</v>
      </c>
      <c r="Y380" s="4"/>
    </row>
    <row r="381" spans="1:25" ht="60">
      <c r="A381" s="3">
        <v>380</v>
      </c>
      <c r="B381" s="4" t="s">
        <v>883</v>
      </c>
      <c r="C381" s="4" t="s">
        <v>105</v>
      </c>
      <c r="D381" s="4" t="s">
        <v>16</v>
      </c>
      <c r="E381" s="4" t="s">
        <v>98</v>
      </c>
      <c r="F381" s="4" t="s">
        <v>24</v>
      </c>
      <c r="G381" s="4" t="s">
        <v>792</v>
      </c>
      <c r="H381" s="4" t="s">
        <v>93</v>
      </c>
      <c r="I381" s="4" t="s">
        <v>11</v>
      </c>
      <c r="J381" s="4" t="s">
        <v>884</v>
      </c>
      <c r="K381" s="5">
        <v>30.349974018970101</v>
      </c>
      <c r="L381" s="5">
        <v>-81.415391003499707</v>
      </c>
      <c r="M381" s="4" t="s">
        <v>15</v>
      </c>
      <c r="N381" s="6">
        <v>2</v>
      </c>
      <c r="O381" s="6">
        <v>164333</v>
      </c>
      <c r="P381" s="6">
        <v>0</v>
      </c>
      <c r="Q381" s="6">
        <v>0</v>
      </c>
      <c r="R381" s="6">
        <v>0</v>
      </c>
      <c r="S381" s="6">
        <v>0</v>
      </c>
      <c r="T381" s="7">
        <v>29.1</v>
      </c>
      <c r="U381" s="7">
        <v>29.1</v>
      </c>
      <c r="V381" s="7">
        <v>39.53</v>
      </c>
      <c r="W381" s="4" t="s">
        <v>885</v>
      </c>
      <c r="X381" s="4" t="s">
        <v>95</v>
      </c>
      <c r="Y381" s="4"/>
    </row>
    <row r="382" spans="1:25">
      <c r="A382" s="3">
        <v>381</v>
      </c>
      <c r="B382" s="4" t="s">
        <v>886</v>
      </c>
      <c r="C382" s="4" t="s">
        <v>105</v>
      </c>
      <c r="D382" s="4" t="s">
        <v>16</v>
      </c>
      <c r="E382" s="4" t="s">
        <v>98</v>
      </c>
      <c r="F382" s="4" t="s">
        <v>24</v>
      </c>
      <c r="G382" s="4" t="s">
        <v>792</v>
      </c>
      <c r="H382" s="4" t="s">
        <v>93</v>
      </c>
      <c r="I382" s="4" t="s">
        <v>11</v>
      </c>
      <c r="J382" s="4" t="s">
        <v>796</v>
      </c>
      <c r="K382" s="5">
        <v>30.384252549999999</v>
      </c>
      <c r="L382" s="5">
        <v>-81.415340280698899</v>
      </c>
      <c r="M382" s="4" t="s">
        <v>12</v>
      </c>
      <c r="N382" s="6">
        <v>18</v>
      </c>
      <c r="O382" s="6">
        <v>29298</v>
      </c>
      <c r="P382" s="6">
        <v>0</v>
      </c>
      <c r="Q382" s="6">
        <v>0</v>
      </c>
      <c r="R382" s="6">
        <v>0</v>
      </c>
      <c r="S382" s="6">
        <v>0</v>
      </c>
      <c r="T382" s="7">
        <v>168.09</v>
      </c>
      <c r="U382" s="7">
        <v>186.27</v>
      </c>
      <c r="V382" s="7">
        <v>187.6</v>
      </c>
      <c r="W382" s="4"/>
      <c r="X382" s="4" t="s">
        <v>95</v>
      </c>
      <c r="Y382" s="4"/>
    </row>
    <row r="383" spans="1:25">
      <c r="A383" s="3">
        <v>382</v>
      </c>
      <c r="B383" s="4" t="s">
        <v>887</v>
      </c>
      <c r="C383" s="4" t="s">
        <v>105</v>
      </c>
      <c r="D383" s="4" t="s">
        <v>16</v>
      </c>
      <c r="E383" s="4" t="s">
        <v>98</v>
      </c>
      <c r="F383" s="4" t="s">
        <v>24</v>
      </c>
      <c r="G383" s="4" t="s">
        <v>792</v>
      </c>
      <c r="H383" s="4" t="s">
        <v>93</v>
      </c>
      <c r="I383" s="4" t="s">
        <v>11</v>
      </c>
      <c r="J383" s="4" t="s">
        <v>884</v>
      </c>
      <c r="K383" s="5">
        <v>30.353528449999999</v>
      </c>
      <c r="L383" s="5">
        <v>-81.424788784215096</v>
      </c>
      <c r="M383" s="4" t="s">
        <v>12</v>
      </c>
      <c r="N383" s="6">
        <v>7</v>
      </c>
      <c r="O383" s="6">
        <v>51288</v>
      </c>
      <c r="P383" s="6">
        <v>0</v>
      </c>
      <c r="Q383" s="6">
        <v>0</v>
      </c>
      <c r="R383" s="6">
        <v>102</v>
      </c>
      <c r="S383" s="6">
        <v>605726</v>
      </c>
      <c r="T383" s="7">
        <v>124.92</v>
      </c>
      <c r="U383" s="7">
        <v>124.92</v>
      </c>
      <c r="V383" s="7">
        <v>314.01</v>
      </c>
      <c r="W383" s="4"/>
      <c r="X383" s="4" t="s">
        <v>95</v>
      </c>
      <c r="Y383" s="4"/>
    </row>
    <row r="384" spans="1:25">
      <c r="A384" s="3">
        <v>383</v>
      </c>
      <c r="B384" s="4" t="s">
        <v>888</v>
      </c>
      <c r="C384" s="4" t="s">
        <v>105</v>
      </c>
      <c r="D384" s="4" t="s">
        <v>16</v>
      </c>
      <c r="E384" s="4" t="s">
        <v>98</v>
      </c>
      <c r="F384" s="4" t="s">
        <v>24</v>
      </c>
      <c r="G384" s="4" t="s">
        <v>792</v>
      </c>
      <c r="H384" s="4" t="s">
        <v>93</v>
      </c>
      <c r="I384" s="4" t="s">
        <v>11</v>
      </c>
      <c r="J384" s="4" t="s">
        <v>866</v>
      </c>
      <c r="K384" s="5">
        <v>28.753222099999999</v>
      </c>
      <c r="L384" s="5">
        <v>-81.902401972025004</v>
      </c>
      <c r="M384" s="4" t="s">
        <v>12</v>
      </c>
      <c r="N384" s="6">
        <v>8</v>
      </c>
      <c r="O384" s="6">
        <v>307583</v>
      </c>
      <c r="P384" s="6">
        <v>0</v>
      </c>
      <c r="Q384" s="6">
        <v>0</v>
      </c>
      <c r="R384" s="6">
        <v>4</v>
      </c>
      <c r="S384" s="6">
        <v>38511</v>
      </c>
      <c r="T384" s="7">
        <v>40.5</v>
      </c>
      <c r="U384" s="7">
        <v>41.89</v>
      </c>
      <c r="V384" s="7">
        <v>218.71</v>
      </c>
      <c r="W384" s="4"/>
      <c r="X384" s="4" t="s">
        <v>95</v>
      </c>
      <c r="Y384" s="4"/>
    </row>
    <row r="385" spans="1:25">
      <c r="A385" s="3">
        <v>384</v>
      </c>
      <c r="B385" s="4" t="s">
        <v>889</v>
      </c>
      <c r="C385" s="4" t="s">
        <v>105</v>
      </c>
      <c r="D385" s="4" t="s">
        <v>16</v>
      </c>
      <c r="E385" s="4" t="s">
        <v>98</v>
      </c>
      <c r="F385" s="4" t="s">
        <v>24</v>
      </c>
      <c r="G385" s="4" t="s">
        <v>792</v>
      </c>
      <c r="H385" s="4" t="s">
        <v>93</v>
      </c>
      <c r="I385" s="4" t="s">
        <v>11</v>
      </c>
      <c r="J385" s="4" t="s">
        <v>890</v>
      </c>
      <c r="K385" s="5">
        <v>30.173619349999999</v>
      </c>
      <c r="L385" s="5">
        <v>-85.755143888731993</v>
      </c>
      <c r="M385" s="4" t="s">
        <v>12</v>
      </c>
      <c r="N385" s="6">
        <v>195</v>
      </c>
      <c r="O385" s="6">
        <v>1457366</v>
      </c>
      <c r="P385" s="6">
        <v>0</v>
      </c>
      <c r="Q385" s="6">
        <v>0</v>
      </c>
      <c r="R385" s="6">
        <v>35</v>
      </c>
      <c r="S385" s="6">
        <v>127782</v>
      </c>
      <c r="T385" s="7">
        <v>657.45</v>
      </c>
      <c r="U385" s="7">
        <v>670.98</v>
      </c>
      <c r="V385" s="7">
        <v>1174.46</v>
      </c>
      <c r="W385" s="4"/>
      <c r="X385" s="4" t="s">
        <v>95</v>
      </c>
      <c r="Y385" s="4"/>
    </row>
    <row r="386" spans="1:25">
      <c r="A386" s="3">
        <v>385</v>
      </c>
      <c r="B386" s="4" t="s">
        <v>891</v>
      </c>
      <c r="C386" s="4" t="s">
        <v>105</v>
      </c>
      <c r="D386" s="4" t="s">
        <v>16</v>
      </c>
      <c r="E386" s="4" t="s">
        <v>98</v>
      </c>
      <c r="F386" s="4" t="s">
        <v>24</v>
      </c>
      <c r="G386" s="4" t="s">
        <v>792</v>
      </c>
      <c r="H386" s="4" t="s">
        <v>93</v>
      </c>
      <c r="I386" s="4" t="s">
        <v>11</v>
      </c>
      <c r="J386" s="4" t="s">
        <v>813</v>
      </c>
      <c r="K386" s="5">
        <v>30.383853049999999</v>
      </c>
      <c r="L386" s="5">
        <v>-87.414709494390493</v>
      </c>
      <c r="M386" s="4" t="s">
        <v>12</v>
      </c>
      <c r="N386" s="6">
        <v>31</v>
      </c>
      <c r="O386" s="6">
        <v>18456</v>
      </c>
      <c r="P386" s="6">
        <v>0</v>
      </c>
      <c r="Q386" s="6">
        <v>0</v>
      </c>
      <c r="R386" s="6">
        <v>0</v>
      </c>
      <c r="S386" s="6">
        <v>0</v>
      </c>
      <c r="T386" s="7">
        <v>1053.79</v>
      </c>
      <c r="U386" s="7">
        <v>1189.78</v>
      </c>
      <c r="V386" s="7">
        <v>116.84</v>
      </c>
      <c r="W386" s="4"/>
      <c r="X386" s="4" t="s">
        <v>95</v>
      </c>
      <c r="Y386" s="4"/>
    </row>
    <row r="387" spans="1:25">
      <c r="A387" s="3">
        <v>386</v>
      </c>
      <c r="B387" s="4" t="s">
        <v>892</v>
      </c>
      <c r="C387" s="4" t="s">
        <v>105</v>
      </c>
      <c r="D387" s="4" t="s">
        <v>16</v>
      </c>
      <c r="E387" s="4" t="s">
        <v>98</v>
      </c>
      <c r="F387" s="4" t="s">
        <v>24</v>
      </c>
      <c r="G387" s="4" t="s">
        <v>792</v>
      </c>
      <c r="H387" s="4" t="s">
        <v>93</v>
      </c>
      <c r="I387" s="4" t="s">
        <v>11</v>
      </c>
      <c r="J387" s="4" t="s">
        <v>796</v>
      </c>
      <c r="K387" s="5">
        <v>30.356294699999999</v>
      </c>
      <c r="L387" s="5">
        <v>-81.881316111804907</v>
      </c>
      <c r="M387" s="4" t="s">
        <v>12</v>
      </c>
      <c r="N387" s="6">
        <v>5</v>
      </c>
      <c r="O387" s="6">
        <v>9430</v>
      </c>
      <c r="P387" s="6">
        <v>0</v>
      </c>
      <c r="Q387" s="6">
        <v>0</v>
      </c>
      <c r="R387" s="6">
        <v>1</v>
      </c>
      <c r="S387" s="6">
        <v>4590</v>
      </c>
      <c r="T387" s="7">
        <v>1906.96</v>
      </c>
      <c r="U387" s="7">
        <v>5360.9</v>
      </c>
      <c r="V387" s="7">
        <v>104.66</v>
      </c>
      <c r="W387" s="4"/>
      <c r="X387" s="4" t="s">
        <v>95</v>
      </c>
      <c r="Y387" s="4"/>
    </row>
    <row r="388" spans="1:25">
      <c r="A388" s="3">
        <v>387</v>
      </c>
      <c r="B388" s="4" t="s">
        <v>893</v>
      </c>
      <c r="C388" s="4" t="s">
        <v>131</v>
      </c>
      <c r="D388" s="4" t="s">
        <v>13</v>
      </c>
      <c r="E388" s="4" t="s">
        <v>98</v>
      </c>
      <c r="F388" s="4" t="s">
        <v>24</v>
      </c>
      <c r="G388" s="4" t="s">
        <v>792</v>
      </c>
      <c r="H388" s="4" t="s">
        <v>93</v>
      </c>
      <c r="I388" s="4" t="s">
        <v>11</v>
      </c>
      <c r="J388" s="4" t="s">
        <v>894</v>
      </c>
      <c r="K388" s="5">
        <v>28.2422228</v>
      </c>
      <c r="L388" s="5">
        <v>-80.609107393435494</v>
      </c>
      <c r="M388" s="4" t="s">
        <v>12</v>
      </c>
      <c r="N388" s="6">
        <v>271</v>
      </c>
      <c r="O388" s="6">
        <v>3451553</v>
      </c>
      <c r="P388" s="6">
        <v>0</v>
      </c>
      <c r="Q388" s="6">
        <v>0</v>
      </c>
      <c r="R388" s="6">
        <v>200</v>
      </c>
      <c r="S388" s="6">
        <v>742230</v>
      </c>
      <c r="T388" s="7">
        <v>2089.2199999999998</v>
      </c>
      <c r="U388" s="7">
        <v>2323.63</v>
      </c>
      <c r="V388" s="7">
        <v>2710.73</v>
      </c>
      <c r="W388" s="4"/>
      <c r="X388" s="4" t="s">
        <v>95</v>
      </c>
      <c r="Y388" s="4"/>
    </row>
    <row r="389" spans="1:25">
      <c r="A389" s="3">
        <v>388</v>
      </c>
      <c r="B389" s="4" t="s">
        <v>895</v>
      </c>
      <c r="C389" s="4" t="s">
        <v>108</v>
      </c>
      <c r="D389" s="4" t="s">
        <v>10</v>
      </c>
      <c r="E389" s="4" t="s">
        <v>109</v>
      </c>
      <c r="F389" s="4" t="s">
        <v>24</v>
      </c>
      <c r="G389" s="4" t="s">
        <v>792</v>
      </c>
      <c r="H389" s="4" t="s">
        <v>93</v>
      </c>
      <c r="I389" s="4" t="s">
        <v>11</v>
      </c>
      <c r="J389" s="4" t="s">
        <v>896</v>
      </c>
      <c r="K389" s="5">
        <v>27.842802500000001</v>
      </c>
      <c r="L389" s="5">
        <v>-82.699544399999994</v>
      </c>
      <c r="M389" s="4" t="s">
        <v>12</v>
      </c>
      <c r="N389" s="6">
        <v>7</v>
      </c>
      <c r="O389" s="6">
        <v>252592</v>
      </c>
      <c r="P389" s="6">
        <v>0</v>
      </c>
      <c r="Q389" s="6">
        <v>0</v>
      </c>
      <c r="R389" s="6">
        <v>0</v>
      </c>
      <c r="S389" s="6">
        <v>0</v>
      </c>
      <c r="T389" s="7">
        <v>58.41</v>
      </c>
      <c r="U389" s="7">
        <v>58.41</v>
      </c>
      <c r="V389" s="7">
        <v>122.45</v>
      </c>
      <c r="W389" s="4"/>
      <c r="X389" s="4" t="s">
        <v>95</v>
      </c>
      <c r="Y389" s="4"/>
    </row>
    <row r="390" spans="1:25" ht="24">
      <c r="A390" s="3">
        <v>389</v>
      </c>
      <c r="B390" s="4" t="s">
        <v>897</v>
      </c>
      <c r="C390" s="4" t="s">
        <v>105</v>
      </c>
      <c r="D390" s="4" t="s">
        <v>16</v>
      </c>
      <c r="E390" s="4" t="s">
        <v>98</v>
      </c>
      <c r="F390" s="4" t="s">
        <v>24</v>
      </c>
      <c r="G390" s="4" t="s">
        <v>792</v>
      </c>
      <c r="H390" s="4" t="s">
        <v>93</v>
      </c>
      <c r="I390" s="4" t="s">
        <v>11</v>
      </c>
      <c r="J390" s="4" t="s">
        <v>898</v>
      </c>
      <c r="K390" s="5">
        <v>29.490812818372302</v>
      </c>
      <c r="L390" s="5">
        <v>-81.765021235090899</v>
      </c>
      <c r="M390" s="4" t="s">
        <v>15</v>
      </c>
      <c r="N390" s="6">
        <v>3</v>
      </c>
      <c r="O390" s="6">
        <v>220</v>
      </c>
      <c r="P390" s="6">
        <v>0</v>
      </c>
      <c r="Q390" s="6">
        <v>0</v>
      </c>
      <c r="R390" s="6">
        <v>0</v>
      </c>
      <c r="S390" s="6">
        <v>0</v>
      </c>
      <c r="T390" s="7">
        <v>2690</v>
      </c>
      <c r="U390" s="7">
        <v>2692.51</v>
      </c>
      <c r="V390" s="7">
        <v>29.06</v>
      </c>
      <c r="W390" s="4" t="s">
        <v>899</v>
      </c>
      <c r="X390" s="4" t="s">
        <v>95</v>
      </c>
      <c r="Y390" s="4"/>
    </row>
    <row r="391" spans="1:25" ht="60">
      <c r="A391" s="3">
        <v>390</v>
      </c>
      <c r="B391" s="4" t="s">
        <v>900</v>
      </c>
      <c r="C391" s="4" t="s">
        <v>108</v>
      </c>
      <c r="D391" s="4" t="s">
        <v>10</v>
      </c>
      <c r="E391" s="4" t="s">
        <v>109</v>
      </c>
      <c r="F391" s="4" t="s">
        <v>24</v>
      </c>
      <c r="G391" s="4" t="s">
        <v>792</v>
      </c>
      <c r="H391" s="4" t="s">
        <v>93</v>
      </c>
      <c r="I391" s="4" t="s">
        <v>11</v>
      </c>
      <c r="J391" s="4" t="s">
        <v>901</v>
      </c>
      <c r="K391" s="5">
        <v>28.7613280557762</v>
      </c>
      <c r="L391" s="5">
        <v>-81.223495789739403</v>
      </c>
      <c r="M391" s="4" t="s">
        <v>15</v>
      </c>
      <c r="N391" s="6">
        <v>3</v>
      </c>
      <c r="O391" s="6">
        <v>36737</v>
      </c>
      <c r="P391" s="6">
        <v>0</v>
      </c>
      <c r="Q391" s="6">
        <v>0</v>
      </c>
      <c r="R391" s="6">
        <v>0</v>
      </c>
      <c r="S391" s="6">
        <v>0</v>
      </c>
      <c r="T391" s="7">
        <v>18.79</v>
      </c>
      <c r="U391" s="7">
        <v>18.79</v>
      </c>
      <c r="V391" s="7">
        <v>23.6</v>
      </c>
      <c r="W391" s="4" t="s">
        <v>902</v>
      </c>
      <c r="X391" s="4" t="s">
        <v>95</v>
      </c>
      <c r="Y391" s="4"/>
    </row>
    <row r="392" spans="1:25">
      <c r="A392" s="3">
        <v>391</v>
      </c>
      <c r="B392" s="4" t="s">
        <v>903</v>
      </c>
      <c r="C392" s="4" t="s">
        <v>105</v>
      </c>
      <c r="D392" s="4" t="s">
        <v>16</v>
      </c>
      <c r="E392" s="4" t="s">
        <v>98</v>
      </c>
      <c r="F392" s="4" t="s">
        <v>24</v>
      </c>
      <c r="G392" s="4" t="s">
        <v>792</v>
      </c>
      <c r="H392" s="4" t="s">
        <v>93</v>
      </c>
      <c r="I392" s="4" t="s">
        <v>11</v>
      </c>
      <c r="J392" s="4" t="s">
        <v>813</v>
      </c>
      <c r="K392" s="5">
        <v>30.46762725</v>
      </c>
      <c r="L392" s="5">
        <v>-87.341828112352204</v>
      </c>
      <c r="M392" s="4" t="s">
        <v>12</v>
      </c>
      <c r="N392" s="6">
        <v>71</v>
      </c>
      <c r="O392" s="6">
        <v>702209</v>
      </c>
      <c r="P392" s="6">
        <v>0</v>
      </c>
      <c r="Q392" s="6">
        <v>0</v>
      </c>
      <c r="R392" s="6">
        <v>1</v>
      </c>
      <c r="S392" s="6">
        <v>384</v>
      </c>
      <c r="T392" s="7">
        <v>881.67</v>
      </c>
      <c r="U392" s="7">
        <v>886.65</v>
      </c>
      <c r="V392" s="7">
        <v>1941.27</v>
      </c>
      <c r="W392" s="4"/>
      <c r="X392" s="4" t="s">
        <v>95</v>
      </c>
      <c r="Y392" s="4"/>
    </row>
    <row r="393" spans="1:25">
      <c r="A393" s="3">
        <v>392</v>
      </c>
      <c r="B393" s="4" t="s">
        <v>904</v>
      </c>
      <c r="C393" s="4" t="s">
        <v>97</v>
      </c>
      <c r="D393" s="4" t="s">
        <v>10</v>
      </c>
      <c r="E393" s="4" t="s">
        <v>98</v>
      </c>
      <c r="F393" s="4" t="s">
        <v>24</v>
      </c>
      <c r="G393" s="4" t="s">
        <v>792</v>
      </c>
      <c r="H393" s="4" t="s">
        <v>93</v>
      </c>
      <c r="I393" s="4" t="s">
        <v>11</v>
      </c>
      <c r="J393" s="4" t="s">
        <v>905</v>
      </c>
      <c r="K393" s="5">
        <v>28.401712249999999</v>
      </c>
      <c r="L393" s="5">
        <v>-81.590734985378404</v>
      </c>
      <c r="M393" s="4" t="s">
        <v>12</v>
      </c>
      <c r="N393" s="6">
        <v>30</v>
      </c>
      <c r="O393" s="6">
        <v>732779</v>
      </c>
      <c r="P393" s="6">
        <v>0</v>
      </c>
      <c r="Q393" s="6">
        <v>0</v>
      </c>
      <c r="R393" s="6">
        <v>0</v>
      </c>
      <c r="S393" s="6">
        <v>0</v>
      </c>
      <c r="T393" s="7">
        <v>0</v>
      </c>
      <c r="U393" s="7">
        <v>32.299999999999997</v>
      </c>
      <c r="V393" s="7">
        <v>219.03</v>
      </c>
      <c r="W393" s="4"/>
      <c r="X393" s="4" t="s">
        <v>95</v>
      </c>
      <c r="Y393" s="4"/>
    </row>
    <row r="394" spans="1:25" ht="60">
      <c r="A394" s="3">
        <v>393</v>
      </c>
      <c r="B394" s="4" t="s">
        <v>906</v>
      </c>
      <c r="C394" s="4" t="s">
        <v>105</v>
      </c>
      <c r="D394" s="4" t="s">
        <v>16</v>
      </c>
      <c r="E394" s="4" t="s">
        <v>98</v>
      </c>
      <c r="F394" s="4" t="s">
        <v>24</v>
      </c>
      <c r="G394" s="4" t="s">
        <v>792</v>
      </c>
      <c r="H394" s="4" t="s">
        <v>93</v>
      </c>
      <c r="I394" s="4" t="s">
        <v>11</v>
      </c>
      <c r="J394" s="4" t="s">
        <v>907</v>
      </c>
      <c r="K394" s="5">
        <v>30.814845871595899</v>
      </c>
      <c r="L394" s="5">
        <v>-87.168417113905704</v>
      </c>
      <c r="M394" s="4" t="s">
        <v>15</v>
      </c>
      <c r="N394" s="6">
        <v>3</v>
      </c>
      <c r="O394" s="6">
        <v>3992</v>
      </c>
      <c r="P394" s="6">
        <v>0</v>
      </c>
      <c r="Q394" s="6">
        <v>0</v>
      </c>
      <c r="R394" s="6">
        <v>0</v>
      </c>
      <c r="S394" s="6">
        <v>0</v>
      </c>
      <c r="T394" s="7">
        <v>601.41</v>
      </c>
      <c r="U394" s="7">
        <v>611.54</v>
      </c>
      <c r="V394" s="7">
        <v>21.93</v>
      </c>
      <c r="W394" s="4" t="s">
        <v>908</v>
      </c>
      <c r="X394" s="4" t="s">
        <v>95</v>
      </c>
      <c r="Y394" s="4"/>
    </row>
    <row r="395" spans="1:25">
      <c r="A395" s="3">
        <v>394</v>
      </c>
      <c r="B395" s="4" t="s">
        <v>909</v>
      </c>
      <c r="C395" s="4" t="s">
        <v>97</v>
      </c>
      <c r="D395" s="4" t="s">
        <v>10</v>
      </c>
      <c r="E395" s="4" t="s">
        <v>98</v>
      </c>
      <c r="F395" s="4" t="s">
        <v>24</v>
      </c>
      <c r="G395" s="4" t="s">
        <v>792</v>
      </c>
      <c r="H395" s="4" t="s">
        <v>93</v>
      </c>
      <c r="I395" s="4" t="s">
        <v>11</v>
      </c>
      <c r="J395" s="4" t="s">
        <v>850</v>
      </c>
      <c r="K395" s="5">
        <v>24.564374649999898</v>
      </c>
      <c r="L395" s="5">
        <v>-81.789826849200296</v>
      </c>
      <c r="M395" s="4" t="s">
        <v>12</v>
      </c>
      <c r="N395" s="6">
        <v>9</v>
      </c>
      <c r="O395" s="6">
        <v>72106</v>
      </c>
      <c r="P395" s="6">
        <v>0</v>
      </c>
      <c r="Q395" s="6">
        <v>0</v>
      </c>
      <c r="R395" s="6">
        <v>0</v>
      </c>
      <c r="S395" s="6">
        <v>0</v>
      </c>
      <c r="T395" s="7">
        <v>0</v>
      </c>
      <c r="U395" s="7">
        <v>22</v>
      </c>
      <c r="V395" s="7">
        <v>61.04</v>
      </c>
      <c r="W395" s="4"/>
      <c r="X395" s="4" t="s">
        <v>95</v>
      </c>
      <c r="Y395" s="4" t="s">
        <v>910</v>
      </c>
    </row>
    <row r="396" spans="1:25">
      <c r="A396" s="3">
        <v>395</v>
      </c>
      <c r="B396" s="4" t="s">
        <v>911</v>
      </c>
      <c r="C396" s="4" t="s">
        <v>108</v>
      </c>
      <c r="D396" s="4" t="s">
        <v>10</v>
      </c>
      <c r="E396" s="4" t="s">
        <v>109</v>
      </c>
      <c r="F396" s="4" t="s">
        <v>24</v>
      </c>
      <c r="G396" s="4" t="s">
        <v>792</v>
      </c>
      <c r="H396" s="4" t="s">
        <v>93</v>
      </c>
      <c r="I396" s="4" t="s">
        <v>11</v>
      </c>
      <c r="J396" s="4" t="s">
        <v>912</v>
      </c>
      <c r="K396" s="5">
        <v>26.686366100000001</v>
      </c>
      <c r="L396" s="5">
        <v>-81.917731203782793</v>
      </c>
      <c r="M396" s="4" t="s">
        <v>12</v>
      </c>
      <c r="N396" s="6">
        <v>3</v>
      </c>
      <c r="O396" s="6">
        <v>46621</v>
      </c>
      <c r="P396" s="6">
        <v>0</v>
      </c>
      <c r="Q396" s="6">
        <v>0</v>
      </c>
      <c r="R396" s="6">
        <v>0</v>
      </c>
      <c r="S396" s="6">
        <v>0</v>
      </c>
      <c r="T396" s="7">
        <v>10</v>
      </c>
      <c r="U396" s="7">
        <v>10</v>
      </c>
      <c r="V396" s="7">
        <v>32.020000000000003</v>
      </c>
      <c r="W396" s="4"/>
      <c r="X396" s="4" t="s">
        <v>95</v>
      </c>
      <c r="Y396" s="4"/>
    </row>
    <row r="397" spans="1:25">
      <c r="A397" s="3">
        <v>396</v>
      </c>
      <c r="B397" s="4" t="s">
        <v>913</v>
      </c>
      <c r="C397" s="4" t="s">
        <v>108</v>
      </c>
      <c r="D397" s="4" t="s">
        <v>10</v>
      </c>
      <c r="E397" s="4" t="s">
        <v>109</v>
      </c>
      <c r="F397" s="4" t="s">
        <v>24</v>
      </c>
      <c r="G397" s="4" t="s">
        <v>792</v>
      </c>
      <c r="H397" s="4" t="s">
        <v>93</v>
      </c>
      <c r="I397" s="4" t="s">
        <v>11</v>
      </c>
      <c r="J397" s="4" t="s">
        <v>866</v>
      </c>
      <c r="K397" s="5">
        <v>28.568661949999999</v>
      </c>
      <c r="L397" s="5">
        <v>-81.338850735014404</v>
      </c>
      <c r="M397" s="4" t="s">
        <v>12</v>
      </c>
      <c r="N397" s="6">
        <v>5</v>
      </c>
      <c r="O397" s="6">
        <v>157485</v>
      </c>
      <c r="P397" s="6">
        <v>0</v>
      </c>
      <c r="Q397" s="6">
        <v>0</v>
      </c>
      <c r="R397" s="6">
        <v>0</v>
      </c>
      <c r="S397" s="6">
        <v>0</v>
      </c>
      <c r="T397" s="7">
        <v>40.42</v>
      </c>
      <c r="U397" s="7">
        <v>40.42</v>
      </c>
      <c r="V397" s="7">
        <v>91.37</v>
      </c>
      <c r="W397" s="4"/>
      <c r="X397" s="4" t="s">
        <v>95</v>
      </c>
      <c r="Y397" s="4"/>
    </row>
    <row r="398" spans="1:25">
      <c r="A398" s="3">
        <v>397</v>
      </c>
      <c r="B398" s="4" t="s">
        <v>914</v>
      </c>
      <c r="C398" s="4" t="s">
        <v>105</v>
      </c>
      <c r="D398" s="4" t="s">
        <v>16</v>
      </c>
      <c r="E398" s="4" t="s">
        <v>98</v>
      </c>
      <c r="F398" s="4" t="s">
        <v>24</v>
      </c>
      <c r="G398" s="4" t="s">
        <v>792</v>
      </c>
      <c r="H398" s="4" t="s">
        <v>93</v>
      </c>
      <c r="I398" s="4" t="s">
        <v>11</v>
      </c>
      <c r="J398" s="4" t="s">
        <v>796</v>
      </c>
      <c r="K398" s="5">
        <v>30.237064699999902</v>
      </c>
      <c r="L398" s="5">
        <v>-81.702705785741998</v>
      </c>
      <c r="M398" s="4" t="s">
        <v>12</v>
      </c>
      <c r="N398" s="6">
        <v>0</v>
      </c>
      <c r="O398" s="6">
        <v>0</v>
      </c>
      <c r="P398" s="6">
        <v>5</v>
      </c>
      <c r="Q398" s="6">
        <v>6318</v>
      </c>
      <c r="R398" s="6">
        <v>0</v>
      </c>
      <c r="S398" s="6">
        <v>0</v>
      </c>
      <c r="T398" s="7">
        <v>516.4</v>
      </c>
      <c r="U398" s="7">
        <v>516.53</v>
      </c>
      <c r="V398" s="7">
        <v>13.38</v>
      </c>
      <c r="W398" s="4"/>
      <c r="X398" s="4" t="s">
        <v>95</v>
      </c>
      <c r="Y398" s="4"/>
    </row>
    <row r="399" spans="1:25">
      <c r="A399" s="3">
        <v>398</v>
      </c>
      <c r="B399" s="4" t="s">
        <v>915</v>
      </c>
      <c r="C399" s="4" t="s">
        <v>131</v>
      </c>
      <c r="D399" s="4" t="s">
        <v>13</v>
      </c>
      <c r="E399" s="4" t="s">
        <v>98</v>
      </c>
      <c r="F399" s="4" t="s">
        <v>24</v>
      </c>
      <c r="G399" s="4" t="s">
        <v>792</v>
      </c>
      <c r="H399" s="4" t="s">
        <v>93</v>
      </c>
      <c r="I399" s="4" t="s">
        <v>11</v>
      </c>
      <c r="J399" s="4" t="s">
        <v>916</v>
      </c>
      <c r="K399" s="5">
        <v>30.06911715</v>
      </c>
      <c r="L399" s="5">
        <v>-85.577275531215193</v>
      </c>
      <c r="M399" s="4" t="s">
        <v>12</v>
      </c>
      <c r="N399" s="6">
        <v>304</v>
      </c>
      <c r="O399" s="6">
        <v>2292241.4</v>
      </c>
      <c r="P399" s="6">
        <v>0</v>
      </c>
      <c r="Q399" s="6">
        <v>0</v>
      </c>
      <c r="R399" s="6">
        <v>494</v>
      </c>
      <c r="S399" s="6">
        <v>1770771</v>
      </c>
      <c r="T399" s="7">
        <v>26649.18</v>
      </c>
      <c r="U399" s="7">
        <v>28806.39</v>
      </c>
      <c r="V399" s="7">
        <v>3737.08</v>
      </c>
      <c r="W399" s="4"/>
      <c r="X399" s="4" t="s">
        <v>95</v>
      </c>
      <c r="Y399" s="4"/>
    </row>
    <row r="400" spans="1:25">
      <c r="A400" s="3">
        <v>399</v>
      </c>
      <c r="B400" s="4" t="s">
        <v>917</v>
      </c>
      <c r="C400" s="4" t="s">
        <v>105</v>
      </c>
      <c r="D400" s="4" t="s">
        <v>16</v>
      </c>
      <c r="E400" s="4" t="s">
        <v>98</v>
      </c>
      <c r="F400" s="4" t="s">
        <v>24</v>
      </c>
      <c r="G400" s="4" t="s">
        <v>792</v>
      </c>
      <c r="H400" s="4" t="s">
        <v>93</v>
      </c>
      <c r="I400" s="4" t="s">
        <v>11</v>
      </c>
      <c r="J400" s="4" t="s">
        <v>858</v>
      </c>
      <c r="K400" s="5">
        <v>30.626778600000002</v>
      </c>
      <c r="L400" s="5">
        <v>-87.060009199999996</v>
      </c>
      <c r="M400" s="4" t="s">
        <v>12</v>
      </c>
      <c r="N400" s="6">
        <v>6</v>
      </c>
      <c r="O400" s="6">
        <v>12302</v>
      </c>
      <c r="P400" s="6">
        <v>0</v>
      </c>
      <c r="Q400" s="6">
        <v>0</v>
      </c>
      <c r="R400" s="6">
        <v>259</v>
      </c>
      <c r="S400" s="6">
        <v>482351</v>
      </c>
      <c r="T400" s="7">
        <v>97.88</v>
      </c>
      <c r="U400" s="7">
        <v>196.04</v>
      </c>
      <c r="V400" s="7">
        <v>156.07</v>
      </c>
      <c r="W400" s="4"/>
      <c r="X400" s="4" t="s">
        <v>95</v>
      </c>
      <c r="Y400" s="4"/>
    </row>
    <row r="401" spans="1:25" ht="48">
      <c r="A401" s="3">
        <v>400</v>
      </c>
      <c r="B401" s="4" t="s">
        <v>918</v>
      </c>
      <c r="C401" s="4" t="s">
        <v>131</v>
      </c>
      <c r="D401" s="4" t="s">
        <v>13</v>
      </c>
      <c r="E401" s="4" t="s">
        <v>98</v>
      </c>
      <c r="F401" s="4" t="s">
        <v>24</v>
      </c>
      <c r="G401" s="4" t="s">
        <v>919</v>
      </c>
      <c r="H401" s="4" t="s">
        <v>93</v>
      </c>
      <c r="I401" s="4" t="s">
        <v>11</v>
      </c>
      <c r="J401" s="4" t="s">
        <v>920</v>
      </c>
      <c r="K401" s="5">
        <v>33.926389</v>
      </c>
      <c r="L401" s="5">
        <v>-84.534722000000002</v>
      </c>
      <c r="M401" s="4" t="s">
        <v>15</v>
      </c>
      <c r="N401" s="6">
        <v>124</v>
      </c>
      <c r="O401" s="6">
        <v>6420589</v>
      </c>
      <c r="P401" s="6">
        <v>0</v>
      </c>
      <c r="Q401" s="6">
        <v>0</v>
      </c>
      <c r="R401" s="6">
        <v>0</v>
      </c>
      <c r="S401" s="6">
        <v>0</v>
      </c>
      <c r="T401" s="7">
        <v>755</v>
      </c>
      <c r="U401" s="7">
        <v>755</v>
      </c>
      <c r="V401" s="7">
        <v>2478.2199999999998</v>
      </c>
      <c r="W401" s="4" t="s">
        <v>921</v>
      </c>
      <c r="X401" s="4" t="s">
        <v>95</v>
      </c>
      <c r="Y401" s="4"/>
    </row>
    <row r="402" spans="1:25">
      <c r="A402" s="3">
        <v>401</v>
      </c>
      <c r="B402" s="4" t="s">
        <v>922</v>
      </c>
      <c r="C402" s="4" t="s">
        <v>108</v>
      </c>
      <c r="D402" s="4" t="s">
        <v>10</v>
      </c>
      <c r="E402" s="4" t="s">
        <v>109</v>
      </c>
      <c r="F402" s="4" t="s">
        <v>24</v>
      </c>
      <c r="G402" s="4" t="s">
        <v>919</v>
      </c>
      <c r="H402" s="4" t="s">
        <v>93</v>
      </c>
      <c r="I402" s="4" t="s">
        <v>11</v>
      </c>
      <c r="J402" s="4" t="s">
        <v>923</v>
      </c>
      <c r="K402" s="5">
        <v>33.95230145</v>
      </c>
      <c r="L402" s="5">
        <v>-83.329116881499104</v>
      </c>
      <c r="M402" s="4" t="s">
        <v>12</v>
      </c>
      <c r="N402" s="6">
        <v>3</v>
      </c>
      <c r="O402" s="6">
        <v>50671</v>
      </c>
      <c r="P402" s="6">
        <v>0</v>
      </c>
      <c r="Q402" s="6">
        <v>0</v>
      </c>
      <c r="R402" s="6">
        <v>0</v>
      </c>
      <c r="S402" s="6">
        <v>0</v>
      </c>
      <c r="T402" s="7">
        <v>16.93</v>
      </c>
      <c r="U402" s="7">
        <v>16.93</v>
      </c>
      <c r="V402" s="7">
        <v>26.65</v>
      </c>
      <c r="W402" s="4"/>
      <c r="X402" s="4" t="s">
        <v>95</v>
      </c>
      <c r="Y402" s="4"/>
    </row>
    <row r="403" spans="1:25">
      <c r="A403" s="3">
        <v>402</v>
      </c>
      <c r="B403" s="4" t="s">
        <v>924</v>
      </c>
      <c r="C403" s="4" t="s">
        <v>108</v>
      </c>
      <c r="D403" s="4" t="s">
        <v>10</v>
      </c>
      <c r="E403" s="4" t="s">
        <v>109</v>
      </c>
      <c r="F403" s="4" t="s">
        <v>24</v>
      </c>
      <c r="G403" s="4" t="s">
        <v>919</v>
      </c>
      <c r="H403" s="4" t="s">
        <v>93</v>
      </c>
      <c r="I403" s="4" t="s">
        <v>11</v>
      </c>
      <c r="J403" s="4" t="s">
        <v>925</v>
      </c>
      <c r="K403" s="5">
        <v>33.471371941786003</v>
      </c>
      <c r="L403" s="5">
        <v>-82.069840437809802</v>
      </c>
      <c r="M403" s="4" t="s">
        <v>15</v>
      </c>
      <c r="N403" s="6">
        <v>3</v>
      </c>
      <c r="O403" s="6">
        <v>37359</v>
      </c>
      <c r="P403" s="6">
        <v>0</v>
      </c>
      <c r="Q403" s="6">
        <v>0</v>
      </c>
      <c r="R403" s="6">
        <v>0</v>
      </c>
      <c r="S403" s="6">
        <v>0</v>
      </c>
      <c r="T403" s="7">
        <v>10.16</v>
      </c>
      <c r="U403" s="7">
        <v>10.16</v>
      </c>
      <c r="V403" s="7">
        <v>24.9</v>
      </c>
      <c r="W403" s="4" t="s">
        <v>926</v>
      </c>
      <c r="X403" s="4" t="s">
        <v>95</v>
      </c>
      <c r="Y403" s="4"/>
    </row>
    <row r="404" spans="1:25">
      <c r="A404" s="3">
        <v>403</v>
      </c>
      <c r="B404" s="4" t="s">
        <v>927</v>
      </c>
      <c r="C404" s="4" t="s">
        <v>97</v>
      </c>
      <c r="D404" s="4" t="s">
        <v>10</v>
      </c>
      <c r="E404" s="4" t="s">
        <v>98</v>
      </c>
      <c r="F404" s="4" t="s">
        <v>24</v>
      </c>
      <c r="G404" s="4" t="s">
        <v>919</v>
      </c>
      <c r="H404" s="4" t="s">
        <v>93</v>
      </c>
      <c r="I404" s="4" t="s">
        <v>11</v>
      </c>
      <c r="J404" s="4" t="s">
        <v>928</v>
      </c>
      <c r="K404" s="5">
        <v>34.630008199999999</v>
      </c>
      <c r="L404" s="5">
        <v>-84.105274126469695</v>
      </c>
      <c r="M404" s="4" t="s">
        <v>12</v>
      </c>
      <c r="N404" s="6">
        <v>45</v>
      </c>
      <c r="O404" s="6">
        <v>139883.79999999999</v>
      </c>
      <c r="P404" s="6">
        <v>0</v>
      </c>
      <c r="Q404" s="6">
        <v>0</v>
      </c>
      <c r="R404" s="6">
        <v>0</v>
      </c>
      <c r="S404" s="6">
        <v>0</v>
      </c>
      <c r="T404" s="7">
        <v>282.20999999999998</v>
      </c>
      <c r="U404" s="7">
        <v>282.20999999999998</v>
      </c>
      <c r="V404" s="7">
        <v>106.79</v>
      </c>
      <c r="W404" s="4"/>
      <c r="X404" s="4" t="s">
        <v>95</v>
      </c>
      <c r="Y404" s="4"/>
    </row>
    <row r="405" spans="1:25">
      <c r="A405" s="3">
        <v>404</v>
      </c>
      <c r="B405" s="4" t="s">
        <v>929</v>
      </c>
      <c r="C405" s="4" t="s">
        <v>478</v>
      </c>
      <c r="D405" s="4" t="s">
        <v>13</v>
      </c>
      <c r="E405" s="4" t="s">
        <v>109</v>
      </c>
      <c r="F405" s="4" t="s">
        <v>24</v>
      </c>
      <c r="G405" s="4" t="s">
        <v>919</v>
      </c>
      <c r="H405" s="4" t="s">
        <v>93</v>
      </c>
      <c r="I405" s="4" t="s">
        <v>11</v>
      </c>
      <c r="J405" s="4" t="s">
        <v>920</v>
      </c>
      <c r="K405" s="5">
        <v>33.913298249999997</v>
      </c>
      <c r="L405" s="5">
        <v>-84.516219946885499</v>
      </c>
      <c r="M405" s="4" t="s">
        <v>12</v>
      </c>
      <c r="N405" s="6">
        <v>123</v>
      </c>
      <c r="O405" s="6">
        <v>1477897</v>
      </c>
      <c r="P405" s="6">
        <v>0</v>
      </c>
      <c r="Q405" s="6">
        <v>0</v>
      </c>
      <c r="R405" s="6">
        <v>1</v>
      </c>
      <c r="S405" s="6">
        <v>2800</v>
      </c>
      <c r="T405" s="7">
        <v>1659.69</v>
      </c>
      <c r="U405" s="7">
        <v>1906.69</v>
      </c>
      <c r="V405" s="7">
        <v>1107.3599999999999</v>
      </c>
      <c r="W405" s="4"/>
      <c r="X405" s="4" t="s">
        <v>95</v>
      </c>
      <c r="Y405" s="4"/>
    </row>
    <row r="406" spans="1:25" ht="60">
      <c r="A406" s="3">
        <v>405</v>
      </c>
      <c r="B406" s="4" t="s">
        <v>930</v>
      </c>
      <c r="C406" s="4" t="s">
        <v>108</v>
      </c>
      <c r="D406" s="4" t="s">
        <v>10</v>
      </c>
      <c r="E406" s="4" t="s">
        <v>109</v>
      </c>
      <c r="F406" s="4" t="s">
        <v>24</v>
      </c>
      <c r="G406" s="4" t="s">
        <v>919</v>
      </c>
      <c r="H406" s="4" t="s">
        <v>93</v>
      </c>
      <c r="I406" s="4" t="s">
        <v>11</v>
      </c>
      <c r="J406" s="4" t="s">
        <v>931</v>
      </c>
      <c r="K406" s="5">
        <v>33.6168513918538</v>
      </c>
      <c r="L406" s="5">
        <v>-84.347319655319296</v>
      </c>
      <c r="M406" s="4" t="s">
        <v>15</v>
      </c>
      <c r="N406" s="6">
        <v>4</v>
      </c>
      <c r="O406" s="6">
        <v>32816</v>
      </c>
      <c r="P406" s="6">
        <v>0</v>
      </c>
      <c r="Q406" s="6">
        <v>0</v>
      </c>
      <c r="R406" s="6">
        <v>0</v>
      </c>
      <c r="S406" s="6">
        <v>0</v>
      </c>
      <c r="T406" s="7">
        <v>13.21</v>
      </c>
      <c r="U406" s="7">
        <v>13.21</v>
      </c>
      <c r="V406" s="7">
        <v>18.309999999999999</v>
      </c>
      <c r="W406" s="4" t="s">
        <v>932</v>
      </c>
      <c r="X406" s="4" t="s">
        <v>95</v>
      </c>
      <c r="Y406" s="4"/>
    </row>
    <row r="407" spans="1:25">
      <c r="A407" s="3">
        <v>406</v>
      </c>
      <c r="B407" s="4" t="s">
        <v>933</v>
      </c>
      <c r="C407" s="4" t="s">
        <v>97</v>
      </c>
      <c r="D407" s="4" t="s">
        <v>10</v>
      </c>
      <c r="E407" s="4" t="s">
        <v>98</v>
      </c>
      <c r="F407" s="4" t="s">
        <v>24</v>
      </c>
      <c r="G407" s="4" t="s">
        <v>919</v>
      </c>
      <c r="H407" s="4" t="s">
        <v>93</v>
      </c>
      <c r="I407" s="4" t="s">
        <v>11</v>
      </c>
      <c r="J407" s="4" t="s">
        <v>934</v>
      </c>
      <c r="K407" s="5">
        <v>32.394460449999997</v>
      </c>
      <c r="L407" s="5">
        <v>-84.806264462322105</v>
      </c>
      <c r="M407" s="4" t="s">
        <v>12</v>
      </c>
      <c r="N407" s="6">
        <v>1453</v>
      </c>
      <c r="O407" s="6">
        <v>20985351.420000002</v>
      </c>
      <c r="P407" s="6">
        <v>1</v>
      </c>
      <c r="Q407" s="6">
        <v>1000</v>
      </c>
      <c r="R407" s="6">
        <v>2474</v>
      </c>
      <c r="S407" s="6">
        <v>8298876.3200000003</v>
      </c>
      <c r="T407" s="7">
        <v>168413.22</v>
      </c>
      <c r="U407" s="7">
        <v>168449.46</v>
      </c>
      <c r="V407" s="7">
        <v>17697.86</v>
      </c>
      <c r="W407" s="4"/>
      <c r="X407" s="4" t="s">
        <v>95</v>
      </c>
      <c r="Y407" s="4"/>
    </row>
    <row r="408" spans="1:25">
      <c r="A408" s="3">
        <v>407</v>
      </c>
      <c r="B408" s="4" t="s">
        <v>935</v>
      </c>
      <c r="C408" s="4" t="s">
        <v>97</v>
      </c>
      <c r="D408" s="4" t="s">
        <v>10</v>
      </c>
      <c r="E408" s="4" t="s">
        <v>98</v>
      </c>
      <c r="F408" s="4" t="s">
        <v>24</v>
      </c>
      <c r="G408" s="4" t="s">
        <v>919</v>
      </c>
      <c r="H408" s="4" t="s">
        <v>93</v>
      </c>
      <c r="I408" s="4" t="s">
        <v>11</v>
      </c>
      <c r="J408" s="4" t="s">
        <v>931</v>
      </c>
      <c r="K408" s="5">
        <v>33.617224499999999</v>
      </c>
      <c r="L408" s="5">
        <v>-84.342731691457004</v>
      </c>
      <c r="M408" s="4" t="s">
        <v>12</v>
      </c>
      <c r="N408" s="6">
        <v>24</v>
      </c>
      <c r="O408" s="6">
        <v>567143.56000000006</v>
      </c>
      <c r="P408" s="6">
        <v>0</v>
      </c>
      <c r="Q408" s="6">
        <v>0</v>
      </c>
      <c r="R408" s="6">
        <v>0</v>
      </c>
      <c r="S408" s="6">
        <v>0</v>
      </c>
      <c r="T408" s="7">
        <v>411.88</v>
      </c>
      <c r="U408" s="7">
        <v>444.58</v>
      </c>
      <c r="V408" s="7">
        <v>390.98</v>
      </c>
      <c r="W408" s="4"/>
      <c r="X408" s="4" t="s">
        <v>95</v>
      </c>
      <c r="Y408" s="4"/>
    </row>
    <row r="409" spans="1:25">
      <c r="A409" s="3">
        <v>408</v>
      </c>
      <c r="B409" s="4" t="s">
        <v>936</v>
      </c>
      <c r="C409" s="4" t="s">
        <v>97</v>
      </c>
      <c r="D409" s="4" t="s">
        <v>10</v>
      </c>
      <c r="E409" s="4" t="s">
        <v>98</v>
      </c>
      <c r="F409" s="4" t="s">
        <v>24</v>
      </c>
      <c r="G409" s="4" t="s">
        <v>919</v>
      </c>
      <c r="H409" s="4" t="s">
        <v>93</v>
      </c>
      <c r="I409" s="4" t="s">
        <v>11</v>
      </c>
      <c r="J409" s="4" t="s">
        <v>925</v>
      </c>
      <c r="K409" s="5">
        <v>33.420971999999999</v>
      </c>
      <c r="L409" s="5">
        <v>-82.1620645</v>
      </c>
      <c r="M409" s="4" t="s">
        <v>12</v>
      </c>
      <c r="N409" s="6">
        <v>610</v>
      </c>
      <c r="O409" s="6">
        <v>8541587.4399999995</v>
      </c>
      <c r="P409" s="6">
        <v>0</v>
      </c>
      <c r="Q409" s="6">
        <v>0</v>
      </c>
      <c r="R409" s="6">
        <v>467</v>
      </c>
      <c r="S409" s="6">
        <v>2188372.88</v>
      </c>
      <c r="T409" s="7">
        <v>54954.28</v>
      </c>
      <c r="U409" s="7">
        <v>55597.24</v>
      </c>
      <c r="V409" s="7">
        <v>8312.0499999999993</v>
      </c>
      <c r="W409" s="4"/>
      <c r="X409" s="4" t="s">
        <v>95</v>
      </c>
      <c r="Y409" s="4"/>
    </row>
    <row r="410" spans="1:25">
      <c r="A410" s="3">
        <v>409</v>
      </c>
      <c r="B410" s="4" t="s">
        <v>937</v>
      </c>
      <c r="C410" s="4" t="s">
        <v>97</v>
      </c>
      <c r="D410" s="4" t="s">
        <v>10</v>
      </c>
      <c r="E410" s="4" t="s">
        <v>98</v>
      </c>
      <c r="F410" s="4" t="s">
        <v>24</v>
      </c>
      <c r="G410" s="4" t="s">
        <v>919</v>
      </c>
      <c r="H410" s="4" t="s">
        <v>93</v>
      </c>
      <c r="I410" s="4" t="s">
        <v>11</v>
      </c>
      <c r="J410" s="4" t="s">
        <v>925</v>
      </c>
      <c r="K410" s="5">
        <v>33.677075199999997</v>
      </c>
      <c r="L410" s="5">
        <v>-82.318457499999994</v>
      </c>
      <c r="M410" s="4" t="s">
        <v>12</v>
      </c>
      <c r="N410" s="6">
        <v>30</v>
      </c>
      <c r="O410" s="6">
        <v>79012.600000000006</v>
      </c>
      <c r="P410" s="6">
        <v>0</v>
      </c>
      <c r="Q410" s="6">
        <v>0</v>
      </c>
      <c r="R410" s="6">
        <v>1</v>
      </c>
      <c r="S410" s="6">
        <v>64</v>
      </c>
      <c r="T410" s="7">
        <v>0</v>
      </c>
      <c r="U410" s="7">
        <v>814</v>
      </c>
      <c r="V410" s="7">
        <v>62.84</v>
      </c>
      <c r="W410" s="4"/>
      <c r="X410" s="4" t="s">
        <v>95</v>
      </c>
      <c r="Y410" s="4"/>
    </row>
    <row r="411" spans="1:25">
      <c r="A411" s="3">
        <v>410</v>
      </c>
      <c r="B411" s="4" t="s">
        <v>938</v>
      </c>
      <c r="C411" s="4" t="s">
        <v>97</v>
      </c>
      <c r="D411" s="4" t="s">
        <v>10</v>
      </c>
      <c r="E411" s="4" t="s">
        <v>98</v>
      </c>
      <c r="F411" s="4" t="s">
        <v>24</v>
      </c>
      <c r="G411" s="4" t="s">
        <v>919</v>
      </c>
      <c r="H411" s="4" t="s">
        <v>93</v>
      </c>
      <c r="I411" s="4" t="s">
        <v>11</v>
      </c>
      <c r="J411" s="4" t="s">
        <v>939</v>
      </c>
      <c r="K411" s="5">
        <v>31.869434900000002</v>
      </c>
      <c r="L411" s="5">
        <v>-81.607765700000002</v>
      </c>
      <c r="M411" s="4" t="s">
        <v>12</v>
      </c>
      <c r="N411" s="6">
        <v>924</v>
      </c>
      <c r="O411" s="6">
        <v>9939571</v>
      </c>
      <c r="P411" s="6">
        <v>0</v>
      </c>
      <c r="Q411" s="6">
        <v>0</v>
      </c>
      <c r="R411" s="6">
        <v>1414</v>
      </c>
      <c r="S411" s="6">
        <v>6285890</v>
      </c>
      <c r="T411" s="7">
        <v>279154.21000000002</v>
      </c>
      <c r="U411" s="7">
        <v>279154.69</v>
      </c>
      <c r="V411" s="7">
        <v>12407.96</v>
      </c>
      <c r="W411" s="4"/>
      <c r="X411" s="4" t="s">
        <v>95</v>
      </c>
      <c r="Y411" s="4"/>
    </row>
    <row r="412" spans="1:25" ht="24">
      <c r="A412" s="3">
        <v>411</v>
      </c>
      <c r="B412" s="4" t="s">
        <v>940</v>
      </c>
      <c r="C412" s="4" t="s">
        <v>118</v>
      </c>
      <c r="D412" s="4" t="s">
        <v>10</v>
      </c>
      <c r="E412" s="4" t="s">
        <v>91</v>
      </c>
      <c r="F412" s="4" t="s">
        <v>24</v>
      </c>
      <c r="G412" s="4" t="s">
        <v>919</v>
      </c>
      <c r="H412" s="4" t="s">
        <v>93</v>
      </c>
      <c r="I412" s="4" t="s">
        <v>11</v>
      </c>
      <c r="J412" s="4" t="s">
        <v>920</v>
      </c>
      <c r="K412" s="5">
        <v>33.913529349999997</v>
      </c>
      <c r="L412" s="5">
        <v>-84.529132099403398</v>
      </c>
      <c r="M412" s="4" t="s">
        <v>12</v>
      </c>
      <c r="N412" s="6">
        <v>63</v>
      </c>
      <c r="O412" s="6">
        <v>772315</v>
      </c>
      <c r="P412" s="6">
        <v>0</v>
      </c>
      <c r="Q412" s="6">
        <v>0</v>
      </c>
      <c r="R412" s="6">
        <v>0</v>
      </c>
      <c r="S412" s="6">
        <v>0</v>
      </c>
      <c r="T412" s="7">
        <v>80.36</v>
      </c>
      <c r="U412" s="7">
        <v>80.36</v>
      </c>
      <c r="V412" s="7">
        <v>433.01</v>
      </c>
      <c r="W412" s="4"/>
      <c r="X412" s="4" t="s">
        <v>95</v>
      </c>
      <c r="Y412" s="4"/>
    </row>
    <row r="413" spans="1:25">
      <c r="A413" s="3">
        <v>412</v>
      </c>
      <c r="B413" s="4" t="s">
        <v>941</v>
      </c>
      <c r="C413" s="4" t="s">
        <v>90</v>
      </c>
      <c r="D413" s="4" t="s">
        <v>13</v>
      </c>
      <c r="E413" s="4" t="s">
        <v>91</v>
      </c>
      <c r="F413" s="4" t="s">
        <v>24</v>
      </c>
      <c r="G413" s="4" t="s">
        <v>919</v>
      </c>
      <c r="H413" s="4" t="s">
        <v>93</v>
      </c>
      <c r="I413" s="4" t="s">
        <v>11</v>
      </c>
      <c r="J413" s="4" t="s">
        <v>942</v>
      </c>
      <c r="K413" s="5">
        <v>31.2484666</v>
      </c>
      <c r="L413" s="5">
        <v>-81.485735752144805</v>
      </c>
      <c r="M413" s="4" t="s">
        <v>12</v>
      </c>
      <c r="N413" s="6">
        <v>1</v>
      </c>
      <c r="O413" s="6">
        <v>52768</v>
      </c>
      <c r="P413" s="6">
        <v>0</v>
      </c>
      <c r="Q413" s="6">
        <v>0</v>
      </c>
      <c r="R413" s="6">
        <v>0</v>
      </c>
      <c r="S413" s="6">
        <v>0</v>
      </c>
      <c r="T413" s="7">
        <v>0</v>
      </c>
      <c r="U413" s="7">
        <v>11.5</v>
      </c>
      <c r="V413" s="7">
        <v>40.11</v>
      </c>
      <c r="W413" s="4"/>
      <c r="X413" s="4" t="s">
        <v>95</v>
      </c>
      <c r="Y413" s="4"/>
    </row>
    <row r="414" spans="1:25">
      <c r="A414" s="3">
        <v>413</v>
      </c>
      <c r="B414" s="4" t="s">
        <v>943</v>
      </c>
      <c r="C414" s="4" t="s">
        <v>131</v>
      </c>
      <c r="D414" s="4" t="s">
        <v>13</v>
      </c>
      <c r="E414" s="4" t="s">
        <v>98</v>
      </c>
      <c r="F414" s="4" t="s">
        <v>24</v>
      </c>
      <c r="G414" s="4" t="s">
        <v>919</v>
      </c>
      <c r="H414" s="4" t="s">
        <v>93</v>
      </c>
      <c r="I414" s="4" t="s">
        <v>11</v>
      </c>
      <c r="J414" s="4" t="s">
        <v>944</v>
      </c>
      <c r="K414" s="5">
        <v>30.977202499999901</v>
      </c>
      <c r="L414" s="5">
        <v>-83.144380842345996</v>
      </c>
      <c r="M414" s="4" t="s">
        <v>12</v>
      </c>
      <c r="N414" s="6">
        <v>12</v>
      </c>
      <c r="O414" s="6">
        <v>14933</v>
      </c>
      <c r="P414" s="6">
        <v>0</v>
      </c>
      <c r="Q414" s="6">
        <v>0</v>
      </c>
      <c r="R414" s="6">
        <v>0</v>
      </c>
      <c r="S414" s="6">
        <v>0</v>
      </c>
      <c r="T414" s="7">
        <v>5874</v>
      </c>
      <c r="U414" s="7">
        <v>5874</v>
      </c>
      <c r="V414" s="7">
        <v>59.62</v>
      </c>
      <c r="W414" s="4"/>
      <c r="X414" s="4" t="s">
        <v>95</v>
      </c>
      <c r="Y414" s="4"/>
    </row>
    <row r="415" spans="1:25">
      <c r="A415" s="3">
        <v>414</v>
      </c>
      <c r="B415" s="4" t="s">
        <v>945</v>
      </c>
      <c r="C415" s="4" t="s">
        <v>97</v>
      </c>
      <c r="D415" s="4" t="s">
        <v>10</v>
      </c>
      <c r="E415" s="4" t="s">
        <v>98</v>
      </c>
      <c r="F415" s="4" t="s">
        <v>24</v>
      </c>
      <c r="G415" s="4" t="s">
        <v>919</v>
      </c>
      <c r="H415" s="4" t="s">
        <v>93</v>
      </c>
      <c r="I415" s="4" t="s">
        <v>11</v>
      </c>
      <c r="J415" s="4" t="s">
        <v>946</v>
      </c>
      <c r="K415" s="5">
        <v>32.009377399999998</v>
      </c>
      <c r="L415" s="5">
        <v>-81.150733438308393</v>
      </c>
      <c r="M415" s="4" t="s">
        <v>12</v>
      </c>
      <c r="N415" s="6">
        <v>310</v>
      </c>
      <c r="O415" s="6">
        <v>3136820.75</v>
      </c>
      <c r="P415" s="6">
        <v>1</v>
      </c>
      <c r="Q415" s="6">
        <v>1</v>
      </c>
      <c r="R415" s="6">
        <v>396</v>
      </c>
      <c r="S415" s="6">
        <v>1572587</v>
      </c>
      <c r="T415" s="7">
        <v>5373.96</v>
      </c>
      <c r="U415" s="7">
        <v>5938.03</v>
      </c>
      <c r="V415" s="7">
        <v>3501.95</v>
      </c>
      <c r="W415" s="4"/>
      <c r="X415" s="4" t="s">
        <v>95</v>
      </c>
      <c r="Y415" s="4"/>
    </row>
    <row r="416" spans="1:25">
      <c r="A416" s="3">
        <v>415</v>
      </c>
      <c r="B416" s="4" t="s">
        <v>947</v>
      </c>
      <c r="C416" s="4" t="s">
        <v>105</v>
      </c>
      <c r="D416" s="4" t="s">
        <v>16</v>
      </c>
      <c r="E416" s="4" t="s">
        <v>98</v>
      </c>
      <c r="F416" s="4" t="s">
        <v>24</v>
      </c>
      <c r="G416" s="4" t="s">
        <v>919</v>
      </c>
      <c r="H416" s="4" t="s">
        <v>93</v>
      </c>
      <c r="I416" s="4" t="s">
        <v>11</v>
      </c>
      <c r="J416" s="4" t="s">
        <v>948</v>
      </c>
      <c r="K416" s="5">
        <v>34.195929800000002</v>
      </c>
      <c r="L416" s="5">
        <v>-84.616599399999998</v>
      </c>
      <c r="M416" s="4" t="s">
        <v>12</v>
      </c>
      <c r="N416" s="6">
        <v>16</v>
      </c>
      <c r="O416" s="6">
        <v>22067</v>
      </c>
      <c r="P416" s="6">
        <v>0</v>
      </c>
      <c r="Q416" s="6">
        <v>0</v>
      </c>
      <c r="R416" s="6">
        <v>0</v>
      </c>
      <c r="S416" s="6">
        <v>0</v>
      </c>
      <c r="T416" s="7">
        <v>27</v>
      </c>
      <c r="U416" s="7">
        <v>27</v>
      </c>
      <c r="V416" s="7">
        <v>10.58</v>
      </c>
      <c r="W416" s="4"/>
      <c r="X416" s="4" t="s">
        <v>95</v>
      </c>
      <c r="Y416" s="4"/>
    </row>
    <row r="417" spans="1:25">
      <c r="A417" s="3">
        <v>416</v>
      </c>
      <c r="B417" s="4" t="s">
        <v>949</v>
      </c>
      <c r="C417" s="4" t="s">
        <v>289</v>
      </c>
      <c r="D417" s="4" t="s">
        <v>19</v>
      </c>
      <c r="E417" s="4" t="s">
        <v>98</v>
      </c>
      <c r="F417" s="4" t="s">
        <v>24</v>
      </c>
      <c r="G417" s="4" t="s">
        <v>919</v>
      </c>
      <c r="H417" s="4" t="s">
        <v>93</v>
      </c>
      <c r="I417" s="4" t="s">
        <v>11</v>
      </c>
      <c r="J417" s="4" t="s">
        <v>950</v>
      </c>
      <c r="K417" s="5">
        <v>31.5502875</v>
      </c>
      <c r="L417" s="5">
        <v>-81.584547499999999</v>
      </c>
      <c r="M417" s="4" t="s">
        <v>12</v>
      </c>
      <c r="N417" s="6">
        <v>10</v>
      </c>
      <c r="O417" s="6">
        <v>15958</v>
      </c>
      <c r="P417" s="6">
        <v>0</v>
      </c>
      <c r="Q417" s="6">
        <v>0</v>
      </c>
      <c r="R417" s="6">
        <v>0</v>
      </c>
      <c r="S417" s="6">
        <v>0</v>
      </c>
      <c r="T417" s="7">
        <v>10009.94</v>
      </c>
      <c r="U417" s="7">
        <v>55325.599999999999</v>
      </c>
      <c r="V417" s="7">
        <v>93.92</v>
      </c>
      <c r="W417" s="4"/>
      <c r="X417" s="4" t="s">
        <v>95</v>
      </c>
      <c r="Y417" s="4"/>
    </row>
    <row r="418" spans="1:25">
      <c r="A418" s="3">
        <v>417</v>
      </c>
      <c r="B418" s="4" t="s">
        <v>951</v>
      </c>
      <c r="C418" s="4" t="s">
        <v>289</v>
      </c>
      <c r="D418" s="4" t="s">
        <v>19</v>
      </c>
      <c r="E418" s="4" t="s">
        <v>98</v>
      </c>
      <c r="F418" s="4" t="s">
        <v>24</v>
      </c>
      <c r="G418" s="4" t="s">
        <v>919</v>
      </c>
      <c r="H418" s="4" t="s">
        <v>93</v>
      </c>
      <c r="I418" s="4" t="s">
        <v>11</v>
      </c>
      <c r="J418" s="4" t="s">
        <v>952</v>
      </c>
      <c r="K418" s="5">
        <v>31.5530027</v>
      </c>
      <c r="L418" s="5">
        <v>-84.050754756291596</v>
      </c>
      <c r="M418" s="4" t="s">
        <v>12</v>
      </c>
      <c r="N418" s="6">
        <v>228</v>
      </c>
      <c r="O418" s="6">
        <v>6464830</v>
      </c>
      <c r="P418" s="6">
        <v>0</v>
      </c>
      <c r="Q418" s="6">
        <v>0</v>
      </c>
      <c r="R418" s="6">
        <v>86</v>
      </c>
      <c r="S418" s="6">
        <v>237848</v>
      </c>
      <c r="T418" s="7">
        <v>3319.1</v>
      </c>
      <c r="U418" s="7">
        <v>3331.15</v>
      </c>
      <c r="V418" s="7">
        <v>4062.33</v>
      </c>
      <c r="W418" s="4"/>
      <c r="X418" s="4" t="s">
        <v>95</v>
      </c>
      <c r="Y418" s="4"/>
    </row>
    <row r="419" spans="1:25">
      <c r="A419" s="3">
        <v>418</v>
      </c>
      <c r="B419" s="4" t="s">
        <v>953</v>
      </c>
      <c r="C419" s="4" t="s">
        <v>131</v>
      </c>
      <c r="D419" s="4" t="s">
        <v>13</v>
      </c>
      <c r="E419" s="4" t="s">
        <v>98</v>
      </c>
      <c r="F419" s="4" t="s">
        <v>24</v>
      </c>
      <c r="G419" s="4" t="s">
        <v>919</v>
      </c>
      <c r="H419" s="4" t="s">
        <v>93</v>
      </c>
      <c r="I419" s="4" t="s">
        <v>11</v>
      </c>
      <c r="J419" s="4" t="s">
        <v>954</v>
      </c>
      <c r="K419" s="5">
        <v>30.968365200000001</v>
      </c>
      <c r="L419" s="5">
        <v>-83.187178305420005</v>
      </c>
      <c r="M419" s="4" t="s">
        <v>12</v>
      </c>
      <c r="N419" s="6">
        <v>325</v>
      </c>
      <c r="O419" s="6">
        <v>3042104</v>
      </c>
      <c r="P419" s="6">
        <v>0</v>
      </c>
      <c r="Q419" s="6">
        <v>0</v>
      </c>
      <c r="R419" s="6">
        <v>0</v>
      </c>
      <c r="S419" s="6">
        <v>0</v>
      </c>
      <c r="T419" s="7">
        <v>185.45</v>
      </c>
      <c r="U419" s="7">
        <v>5627.45</v>
      </c>
      <c r="V419" s="7">
        <v>2475.3000000000002</v>
      </c>
      <c r="W419" s="4"/>
      <c r="X419" s="4" t="s">
        <v>95</v>
      </c>
      <c r="Y419" s="4"/>
    </row>
    <row r="420" spans="1:25">
      <c r="A420" s="3">
        <v>419</v>
      </c>
      <c r="B420" s="4" t="s">
        <v>955</v>
      </c>
      <c r="C420" s="4" t="s">
        <v>131</v>
      </c>
      <c r="D420" s="4" t="s">
        <v>13</v>
      </c>
      <c r="E420" s="4" t="s">
        <v>98</v>
      </c>
      <c r="F420" s="4" t="s">
        <v>24</v>
      </c>
      <c r="G420" s="4" t="s">
        <v>919</v>
      </c>
      <c r="H420" s="4" t="s">
        <v>93</v>
      </c>
      <c r="I420" s="4" t="s">
        <v>11</v>
      </c>
      <c r="J420" s="4" t="s">
        <v>956</v>
      </c>
      <c r="K420" s="5">
        <v>30.657592000000001</v>
      </c>
      <c r="L420" s="5">
        <v>-83.238872999999998</v>
      </c>
      <c r="M420" s="4" t="s">
        <v>12</v>
      </c>
      <c r="N420" s="6">
        <v>13</v>
      </c>
      <c r="O420" s="6">
        <v>12891</v>
      </c>
      <c r="P420" s="6">
        <v>0</v>
      </c>
      <c r="Q420" s="6">
        <v>0</v>
      </c>
      <c r="R420" s="6">
        <v>0</v>
      </c>
      <c r="S420" s="6">
        <v>0</v>
      </c>
      <c r="T420" s="7">
        <v>489</v>
      </c>
      <c r="U420" s="7">
        <v>489</v>
      </c>
      <c r="V420" s="7">
        <v>19.73</v>
      </c>
      <c r="W420" s="4"/>
      <c r="X420" s="4" t="s">
        <v>95</v>
      </c>
      <c r="Y420" s="4" t="s">
        <v>957</v>
      </c>
    </row>
    <row r="421" spans="1:25">
      <c r="A421" s="3">
        <v>420</v>
      </c>
      <c r="B421" s="4" t="s">
        <v>958</v>
      </c>
      <c r="C421" s="4" t="s">
        <v>137</v>
      </c>
      <c r="D421" s="4" t="s">
        <v>19</v>
      </c>
      <c r="E421" s="4" t="s">
        <v>109</v>
      </c>
      <c r="F421" s="4" t="s">
        <v>24</v>
      </c>
      <c r="G421" s="4" t="s">
        <v>919</v>
      </c>
      <c r="H421" s="4" t="s">
        <v>93</v>
      </c>
      <c r="I421" s="4" t="s">
        <v>11</v>
      </c>
      <c r="J421" s="4" t="s">
        <v>959</v>
      </c>
      <c r="K421" s="5">
        <v>33.894725699999903</v>
      </c>
      <c r="L421" s="5">
        <v>-84.498274372320097</v>
      </c>
      <c r="M421" s="4" t="s">
        <v>12</v>
      </c>
      <c r="N421" s="6">
        <v>9</v>
      </c>
      <c r="O421" s="6">
        <v>67071</v>
      </c>
      <c r="P421" s="6">
        <v>0</v>
      </c>
      <c r="Q421" s="6">
        <v>0</v>
      </c>
      <c r="R421" s="6">
        <v>0</v>
      </c>
      <c r="S421" s="6">
        <v>0</v>
      </c>
      <c r="T421" s="7">
        <v>27.73</v>
      </c>
      <c r="U421" s="7">
        <v>27.73</v>
      </c>
      <c r="V421" s="7">
        <v>37.909999999999997</v>
      </c>
      <c r="W421" s="4"/>
      <c r="X421" s="4" t="s">
        <v>95</v>
      </c>
      <c r="Y421" s="4"/>
    </row>
    <row r="422" spans="1:25">
      <c r="A422" s="3">
        <v>421</v>
      </c>
      <c r="B422" s="4" t="s">
        <v>960</v>
      </c>
      <c r="C422" s="4" t="s">
        <v>105</v>
      </c>
      <c r="D422" s="4" t="s">
        <v>16</v>
      </c>
      <c r="E422" s="4" t="s">
        <v>98</v>
      </c>
      <c r="F422" s="4" t="s">
        <v>24</v>
      </c>
      <c r="G422" s="4" t="s">
        <v>919</v>
      </c>
      <c r="H422" s="4" t="s">
        <v>93</v>
      </c>
      <c r="I422" s="4" t="s">
        <v>11</v>
      </c>
      <c r="J422" s="4" t="s">
        <v>961</v>
      </c>
      <c r="K422" s="5">
        <v>30.792601349999899</v>
      </c>
      <c r="L422" s="5">
        <v>-81.539921171708002</v>
      </c>
      <c r="M422" s="4" t="s">
        <v>12</v>
      </c>
      <c r="N422" s="6">
        <v>406</v>
      </c>
      <c r="O422" s="6">
        <v>5339846.2</v>
      </c>
      <c r="P422" s="6">
        <v>0</v>
      </c>
      <c r="Q422" s="6">
        <v>0</v>
      </c>
      <c r="R422" s="6">
        <v>198</v>
      </c>
      <c r="S422" s="6">
        <v>1031709</v>
      </c>
      <c r="T422" s="7">
        <v>13197.72</v>
      </c>
      <c r="U422" s="7">
        <v>43860.24</v>
      </c>
      <c r="V422" s="7">
        <v>7549.65</v>
      </c>
      <c r="W422" s="4"/>
      <c r="X422" s="4" t="s">
        <v>95</v>
      </c>
      <c r="Y422" s="4"/>
    </row>
    <row r="423" spans="1:25" ht="60">
      <c r="A423" s="3">
        <v>422</v>
      </c>
      <c r="B423" s="4" t="s">
        <v>962</v>
      </c>
      <c r="C423" s="4" t="s">
        <v>155</v>
      </c>
      <c r="D423" s="4" t="s">
        <v>16</v>
      </c>
      <c r="E423" s="4" t="s">
        <v>109</v>
      </c>
      <c r="F423" s="4" t="s">
        <v>24</v>
      </c>
      <c r="G423" s="4" t="s">
        <v>919</v>
      </c>
      <c r="H423" s="4" t="s">
        <v>93</v>
      </c>
      <c r="I423" s="4" t="s">
        <v>11</v>
      </c>
      <c r="J423" s="4" t="s">
        <v>920</v>
      </c>
      <c r="K423" s="5">
        <v>33.927868972756599</v>
      </c>
      <c r="L423" s="5">
        <v>-84.519197121000801</v>
      </c>
      <c r="M423" s="4" t="s">
        <v>15</v>
      </c>
      <c r="N423" s="6">
        <v>3</v>
      </c>
      <c r="O423" s="6">
        <v>95915</v>
      </c>
      <c r="P423" s="6">
        <v>0</v>
      </c>
      <c r="Q423" s="6">
        <v>0</v>
      </c>
      <c r="R423" s="6">
        <v>0</v>
      </c>
      <c r="S423" s="6">
        <v>0</v>
      </c>
      <c r="T423" s="7">
        <v>17.97</v>
      </c>
      <c r="U423" s="7">
        <v>17.97</v>
      </c>
      <c r="V423" s="7">
        <v>46.91</v>
      </c>
      <c r="W423" s="4" t="s">
        <v>963</v>
      </c>
      <c r="X423" s="4" t="s">
        <v>95</v>
      </c>
      <c r="Y423" s="4"/>
    </row>
    <row r="424" spans="1:25" ht="60">
      <c r="A424" s="3">
        <v>423</v>
      </c>
      <c r="B424" s="4" t="s">
        <v>964</v>
      </c>
      <c r="C424" s="4" t="s">
        <v>97</v>
      </c>
      <c r="D424" s="4" t="s">
        <v>10</v>
      </c>
      <c r="E424" s="4" t="s">
        <v>98</v>
      </c>
      <c r="F424" s="4" t="s">
        <v>24</v>
      </c>
      <c r="G424" s="4" t="s">
        <v>919</v>
      </c>
      <c r="H424" s="4" t="s">
        <v>93</v>
      </c>
      <c r="I424" s="4" t="s">
        <v>11</v>
      </c>
      <c r="J424" s="4" t="s">
        <v>928</v>
      </c>
      <c r="K424" s="5">
        <v>34.5600888315902</v>
      </c>
      <c r="L424" s="5">
        <v>-83.973156946927304</v>
      </c>
      <c r="M424" s="4" t="s">
        <v>15</v>
      </c>
      <c r="N424" s="6">
        <v>0</v>
      </c>
      <c r="O424" s="6">
        <v>0</v>
      </c>
      <c r="P424" s="6">
        <v>0</v>
      </c>
      <c r="Q424" s="6">
        <v>0</v>
      </c>
      <c r="R424" s="6">
        <v>75</v>
      </c>
      <c r="S424" s="6">
        <v>157945</v>
      </c>
      <c r="T424" s="7">
        <v>94.92</v>
      </c>
      <c r="U424" s="7">
        <v>94.92</v>
      </c>
      <c r="V424" s="7">
        <v>55.27</v>
      </c>
      <c r="W424" s="4" t="s">
        <v>965</v>
      </c>
      <c r="X424" s="4" t="s">
        <v>95</v>
      </c>
      <c r="Y424" s="4"/>
    </row>
    <row r="425" spans="1:25">
      <c r="A425" s="3">
        <v>424</v>
      </c>
      <c r="B425" s="4" t="s">
        <v>966</v>
      </c>
      <c r="C425" s="4" t="s">
        <v>131</v>
      </c>
      <c r="D425" s="4" t="s">
        <v>13</v>
      </c>
      <c r="E425" s="4" t="s">
        <v>98</v>
      </c>
      <c r="F425" s="4" t="s">
        <v>24</v>
      </c>
      <c r="G425" s="4" t="s">
        <v>919</v>
      </c>
      <c r="H425" s="4" t="s">
        <v>93</v>
      </c>
      <c r="I425" s="4" t="s">
        <v>11</v>
      </c>
      <c r="J425" s="4" t="s">
        <v>967</v>
      </c>
      <c r="K425" s="5">
        <v>32.599149799999999</v>
      </c>
      <c r="L425" s="5">
        <v>-83.583235000000002</v>
      </c>
      <c r="M425" s="4" t="s">
        <v>12</v>
      </c>
      <c r="N425" s="6">
        <v>494</v>
      </c>
      <c r="O425" s="6">
        <v>13732242</v>
      </c>
      <c r="P425" s="6">
        <v>0</v>
      </c>
      <c r="Q425" s="6">
        <v>0</v>
      </c>
      <c r="R425" s="6">
        <v>80</v>
      </c>
      <c r="S425" s="6">
        <v>389799</v>
      </c>
      <c r="T425" s="7">
        <v>6779</v>
      </c>
      <c r="U425" s="7">
        <v>6935</v>
      </c>
      <c r="V425" s="7">
        <v>9060.8700000000008</v>
      </c>
      <c r="W425" s="4"/>
      <c r="X425" s="4" t="s">
        <v>95</v>
      </c>
      <c r="Y425" s="4"/>
    </row>
    <row r="426" spans="1:25">
      <c r="A426" s="3">
        <v>425</v>
      </c>
      <c r="B426" s="4" t="s">
        <v>968</v>
      </c>
      <c r="C426" s="4" t="s">
        <v>90</v>
      </c>
      <c r="D426" s="4" t="s">
        <v>13</v>
      </c>
      <c r="E426" s="4" t="s">
        <v>91</v>
      </c>
      <c r="F426" s="4" t="s">
        <v>24</v>
      </c>
      <c r="G426" s="4" t="s">
        <v>919</v>
      </c>
      <c r="H426" s="4" t="s">
        <v>93</v>
      </c>
      <c r="I426" s="4" t="s">
        <v>11</v>
      </c>
      <c r="J426" s="4" t="s">
        <v>969</v>
      </c>
      <c r="K426" s="5">
        <v>32.124237649999998</v>
      </c>
      <c r="L426" s="5">
        <v>-81.197706447744395</v>
      </c>
      <c r="M426" s="4" t="s">
        <v>12</v>
      </c>
      <c r="N426" s="6">
        <v>55</v>
      </c>
      <c r="O426" s="6">
        <v>652464</v>
      </c>
      <c r="P426" s="6">
        <v>0</v>
      </c>
      <c r="Q426" s="6">
        <v>0</v>
      </c>
      <c r="R426" s="6">
        <v>1</v>
      </c>
      <c r="S426" s="6">
        <v>3000</v>
      </c>
      <c r="T426" s="7">
        <v>0</v>
      </c>
      <c r="U426" s="7">
        <v>208.2</v>
      </c>
      <c r="V426" s="7">
        <v>610.86</v>
      </c>
      <c r="W426" s="4"/>
      <c r="X426" s="4" t="s">
        <v>95</v>
      </c>
      <c r="Y426" s="4"/>
    </row>
    <row r="427" spans="1:25">
      <c r="A427" s="3">
        <v>426</v>
      </c>
      <c r="B427" s="4" t="s">
        <v>970</v>
      </c>
      <c r="C427" s="4" t="s">
        <v>90</v>
      </c>
      <c r="D427" s="4" t="s">
        <v>13</v>
      </c>
      <c r="E427" s="4" t="s">
        <v>91</v>
      </c>
      <c r="F427" s="4" t="s">
        <v>24</v>
      </c>
      <c r="G427" s="4" t="s">
        <v>919</v>
      </c>
      <c r="H427" s="4" t="s">
        <v>93</v>
      </c>
      <c r="I427" s="4" t="s">
        <v>11</v>
      </c>
      <c r="J427" s="4" t="s">
        <v>969</v>
      </c>
      <c r="K427" s="5">
        <v>32.124237649999998</v>
      </c>
      <c r="L427" s="5">
        <v>-81.197706447744395</v>
      </c>
      <c r="M427" s="4" t="s">
        <v>12</v>
      </c>
      <c r="N427" s="6">
        <v>11</v>
      </c>
      <c r="O427" s="6">
        <v>73635</v>
      </c>
      <c r="P427" s="6">
        <v>0</v>
      </c>
      <c r="Q427" s="6">
        <v>0</v>
      </c>
      <c r="R427" s="6">
        <v>0</v>
      </c>
      <c r="S427" s="6">
        <v>0</v>
      </c>
      <c r="T427" s="7">
        <v>0</v>
      </c>
      <c r="U427" s="7">
        <v>49</v>
      </c>
      <c r="V427" s="7">
        <v>54.22</v>
      </c>
      <c r="W427" s="4"/>
      <c r="X427" s="4" t="s">
        <v>95</v>
      </c>
      <c r="Y427" s="4"/>
    </row>
    <row r="428" spans="1:25">
      <c r="A428" s="3">
        <v>427</v>
      </c>
      <c r="B428" s="4" t="s">
        <v>971</v>
      </c>
      <c r="C428" s="4" t="s">
        <v>105</v>
      </c>
      <c r="D428" s="4" t="s">
        <v>16</v>
      </c>
      <c r="E428" s="4" t="s">
        <v>98</v>
      </c>
      <c r="F428" s="4" t="s">
        <v>24</v>
      </c>
      <c r="G428" s="4" t="s">
        <v>919</v>
      </c>
      <c r="H428" s="4" t="s">
        <v>93</v>
      </c>
      <c r="I428" s="4" t="s">
        <v>11</v>
      </c>
      <c r="J428" s="4" t="s">
        <v>972</v>
      </c>
      <c r="K428" s="5">
        <v>30.7542495</v>
      </c>
      <c r="L428" s="5">
        <v>-81.564732886866096</v>
      </c>
      <c r="M428" s="4" t="s">
        <v>12</v>
      </c>
      <c r="N428" s="6">
        <v>5</v>
      </c>
      <c r="O428" s="6">
        <v>24940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7">
        <v>278.42</v>
      </c>
      <c r="V428" s="7">
        <v>10.55</v>
      </c>
      <c r="W428" s="4"/>
      <c r="X428" s="4" t="s">
        <v>95</v>
      </c>
      <c r="Y428" s="4"/>
    </row>
    <row r="429" spans="1:25">
      <c r="A429" s="3">
        <v>428</v>
      </c>
      <c r="B429" s="4" t="s">
        <v>973</v>
      </c>
      <c r="C429" s="4" t="s">
        <v>108</v>
      </c>
      <c r="D429" s="4" t="s">
        <v>10</v>
      </c>
      <c r="E429" s="4" t="s">
        <v>109</v>
      </c>
      <c r="F429" s="4" t="s">
        <v>24</v>
      </c>
      <c r="G429" s="4" t="s">
        <v>919</v>
      </c>
      <c r="H429" s="4" t="s">
        <v>93</v>
      </c>
      <c r="I429" s="4" t="s">
        <v>11</v>
      </c>
      <c r="J429" s="4" t="s">
        <v>974</v>
      </c>
      <c r="K429" s="5">
        <v>33.953954899999999</v>
      </c>
      <c r="L429" s="5">
        <v>-83.608918252730504</v>
      </c>
      <c r="M429" s="4" t="s">
        <v>12</v>
      </c>
      <c r="N429" s="6">
        <v>3</v>
      </c>
      <c r="O429" s="6">
        <v>52409</v>
      </c>
      <c r="P429" s="6">
        <v>0</v>
      </c>
      <c r="Q429" s="6">
        <v>0</v>
      </c>
      <c r="R429" s="6">
        <v>0</v>
      </c>
      <c r="S429" s="6">
        <v>0</v>
      </c>
      <c r="T429" s="7">
        <v>16.11</v>
      </c>
      <c r="U429" s="7">
        <v>16.11</v>
      </c>
      <c r="V429" s="7">
        <v>36.15</v>
      </c>
      <c r="W429" s="4"/>
      <c r="X429" s="4" t="s">
        <v>95</v>
      </c>
      <c r="Y429" s="4"/>
    </row>
    <row r="430" spans="1:25" ht="96">
      <c r="A430" s="3">
        <v>429</v>
      </c>
      <c r="B430" s="4" t="s">
        <v>975</v>
      </c>
      <c r="C430" s="4" t="s">
        <v>108</v>
      </c>
      <c r="D430" s="4" t="s">
        <v>10</v>
      </c>
      <c r="E430" s="4" t="s">
        <v>109</v>
      </c>
      <c r="F430" s="4" t="s">
        <v>24</v>
      </c>
      <c r="G430" s="4" t="s">
        <v>919</v>
      </c>
      <c r="H430" s="4" t="s">
        <v>93</v>
      </c>
      <c r="I430" s="4" t="s">
        <v>11</v>
      </c>
      <c r="J430" s="4" t="s">
        <v>976</v>
      </c>
      <c r="K430" s="5">
        <v>32.545709638338401</v>
      </c>
      <c r="L430" s="5">
        <v>-83.678017855684899</v>
      </c>
      <c r="M430" s="4" t="s">
        <v>15</v>
      </c>
      <c r="N430" s="6">
        <v>4</v>
      </c>
      <c r="O430" s="6">
        <v>41264</v>
      </c>
      <c r="P430" s="6">
        <v>0</v>
      </c>
      <c r="Q430" s="6">
        <v>0</v>
      </c>
      <c r="R430" s="6">
        <v>0</v>
      </c>
      <c r="S430" s="6">
        <v>0</v>
      </c>
      <c r="T430" s="7">
        <v>15</v>
      </c>
      <c r="U430" s="7">
        <v>15</v>
      </c>
      <c r="V430" s="7">
        <v>25.59</v>
      </c>
      <c r="W430" s="4" t="s">
        <v>977</v>
      </c>
      <c r="X430" s="4" t="s">
        <v>95</v>
      </c>
      <c r="Y430" s="4" t="s">
        <v>978</v>
      </c>
    </row>
    <row r="431" spans="1:25">
      <c r="A431" s="3">
        <v>430</v>
      </c>
      <c r="B431" s="4" t="s">
        <v>979</v>
      </c>
      <c r="C431" s="4" t="s">
        <v>97</v>
      </c>
      <c r="D431" s="4" t="s">
        <v>10</v>
      </c>
      <c r="E431" s="4" t="s">
        <v>98</v>
      </c>
      <c r="F431" s="4" t="s">
        <v>25</v>
      </c>
      <c r="G431" s="4" t="s">
        <v>25</v>
      </c>
      <c r="H431" s="4" t="s">
        <v>348</v>
      </c>
      <c r="I431" s="4" t="s">
        <v>14</v>
      </c>
      <c r="J431" s="4" t="s">
        <v>980</v>
      </c>
      <c r="K431" s="5">
        <v>47.484156349999999</v>
      </c>
      <c r="L431" s="5">
        <v>11.0592166640957</v>
      </c>
      <c r="M431" s="4" t="s">
        <v>12</v>
      </c>
      <c r="N431" s="6">
        <v>29</v>
      </c>
      <c r="O431" s="6">
        <v>22195</v>
      </c>
      <c r="P431" s="6">
        <v>2</v>
      </c>
      <c r="Q431" s="6">
        <v>365</v>
      </c>
      <c r="R431" s="6">
        <v>34</v>
      </c>
      <c r="S431" s="6">
        <v>500560.5</v>
      </c>
      <c r="T431" s="7">
        <v>0</v>
      </c>
      <c r="U431" s="7">
        <v>1</v>
      </c>
      <c r="V431" s="7">
        <v>224.06</v>
      </c>
      <c r="W431" s="4"/>
      <c r="X431" s="4" t="s">
        <v>95</v>
      </c>
      <c r="Y431" s="4"/>
    </row>
    <row r="432" spans="1:25">
      <c r="A432" s="3">
        <v>431</v>
      </c>
      <c r="B432" s="4" t="s">
        <v>981</v>
      </c>
      <c r="C432" s="4" t="s">
        <v>97</v>
      </c>
      <c r="D432" s="4" t="s">
        <v>10</v>
      </c>
      <c r="E432" s="4" t="s">
        <v>98</v>
      </c>
      <c r="F432" s="4" t="s">
        <v>25</v>
      </c>
      <c r="G432" s="4" t="s">
        <v>25</v>
      </c>
      <c r="H432" s="4" t="s">
        <v>348</v>
      </c>
      <c r="I432" s="4" t="s">
        <v>14</v>
      </c>
      <c r="J432" s="4" t="s">
        <v>982</v>
      </c>
      <c r="K432" s="5">
        <v>50.092129100000001</v>
      </c>
      <c r="L432" s="5">
        <v>8.2737977656955994</v>
      </c>
      <c r="M432" s="4" t="s">
        <v>12</v>
      </c>
      <c r="N432" s="6">
        <v>10</v>
      </c>
      <c r="O432" s="6">
        <v>55450</v>
      </c>
      <c r="P432" s="6">
        <v>0</v>
      </c>
      <c r="Q432" s="6">
        <v>0</v>
      </c>
      <c r="R432" s="6">
        <v>114</v>
      </c>
      <c r="S432" s="6">
        <v>1292765.1200000001</v>
      </c>
      <c r="T432" s="7">
        <v>0</v>
      </c>
      <c r="U432" s="7">
        <v>0</v>
      </c>
      <c r="V432" s="7">
        <v>485.43</v>
      </c>
      <c r="W432" s="4"/>
      <c r="X432" s="4" t="s">
        <v>95</v>
      </c>
      <c r="Y432" s="4"/>
    </row>
    <row r="433" spans="1:25">
      <c r="A433" s="3">
        <v>432</v>
      </c>
      <c r="B433" s="4" t="s">
        <v>983</v>
      </c>
      <c r="C433" s="4" t="s">
        <v>131</v>
      </c>
      <c r="D433" s="4" t="s">
        <v>13</v>
      </c>
      <c r="E433" s="4" t="s">
        <v>98</v>
      </c>
      <c r="F433" s="4" t="s">
        <v>25</v>
      </c>
      <c r="G433" s="4" t="s">
        <v>25</v>
      </c>
      <c r="H433" s="4" t="s">
        <v>348</v>
      </c>
      <c r="I433" s="4" t="s">
        <v>14</v>
      </c>
      <c r="J433" s="4" t="s">
        <v>984</v>
      </c>
      <c r="K433" s="5">
        <v>49.397418883279698</v>
      </c>
      <c r="L433" s="5">
        <v>7.5953513562868897</v>
      </c>
      <c r="M433" s="4" t="s">
        <v>18</v>
      </c>
      <c r="N433" s="6">
        <v>7</v>
      </c>
      <c r="O433" s="6">
        <v>17651</v>
      </c>
      <c r="P433" s="6">
        <v>0</v>
      </c>
      <c r="Q433" s="6">
        <v>0</v>
      </c>
      <c r="R433" s="6">
        <v>0</v>
      </c>
      <c r="S433" s="6">
        <v>0</v>
      </c>
      <c r="T433" s="7">
        <v>0</v>
      </c>
      <c r="U433" s="7">
        <v>8.2899999999999991</v>
      </c>
      <c r="V433" s="7">
        <v>14.94</v>
      </c>
      <c r="W433" s="4"/>
      <c r="X433" s="4" t="s">
        <v>95</v>
      </c>
      <c r="Y433" s="4" t="s">
        <v>369</v>
      </c>
    </row>
    <row r="434" spans="1:25">
      <c r="A434" s="3">
        <v>433</v>
      </c>
      <c r="B434" s="4" t="s">
        <v>985</v>
      </c>
      <c r="C434" s="4" t="s">
        <v>131</v>
      </c>
      <c r="D434" s="4" t="s">
        <v>13</v>
      </c>
      <c r="E434" s="4" t="s">
        <v>98</v>
      </c>
      <c r="F434" s="4" t="s">
        <v>25</v>
      </c>
      <c r="G434" s="4" t="s">
        <v>25</v>
      </c>
      <c r="H434" s="4" t="s">
        <v>348</v>
      </c>
      <c r="I434" s="4" t="s">
        <v>14</v>
      </c>
      <c r="J434" s="4" t="s">
        <v>984</v>
      </c>
      <c r="K434" s="5">
        <v>49.3780815370759</v>
      </c>
      <c r="L434" s="5">
        <v>7.6027588671853898</v>
      </c>
      <c r="M434" s="4" t="s">
        <v>12</v>
      </c>
      <c r="N434" s="6">
        <v>7</v>
      </c>
      <c r="O434" s="6">
        <v>18501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7">
        <v>51</v>
      </c>
      <c r="V434" s="7">
        <v>15.28</v>
      </c>
      <c r="W434" s="4"/>
      <c r="X434" s="4" t="s">
        <v>95</v>
      </c>
      <c r="Y434" s="4"/>
    </row>
    <row r="435" spans="1:25">
      <c r="A435" s="3">
        <v>434</v>
      </c>
      <c r="B435" s="4" t="s">
        <v>986</v>
      </c>
      <c r="C435" s="4" t="s">
        <v>97</v>
      </c>
      <c r="D435" s="4" t="s">
        <v>10</v>
      </c>
      <c r="E435" s="4" t="s">
        <v>98</v>
      </c>
      <c r="F435" s="4" t="s">
        <v>25</v>
      </c>
      <c r="G435" s="4" t="s">
        <v>25</v>
      </c>
      <c r="H435" s="4" t="s">
        <v>348</v>
      </c>
      <c r="I435" s="4" t="s">
        <v>14</v>
      </c>
      <c r="J435" s="4" t="s">
        <v>987</v>
      </c>
      <c r="K435" s="5">
        <v>49.286121000000001</v>
      </c>
      <c r="L435" s="5">
        <v>10.566879999999999</v>
      </c>
      <c r="M435" s="4" t="s">
        <v>15</v>
      </c>
      <c r="N435" s="6">
        <v>10</v>
      </c>
      <c r="O435" s="6">
        <v>64870</v>
      </c>
      <c r="P435" s="6">
        <v>0</v>
      </c>
      <c r="Q435" s="6">
        <v>0</v>
      </c>
      <c r="R435" s="6">
        <v>25</v>
      </c>
      <c r="S435" s="6">
        <v>381624</v>
      </c>
      <c r="T435" s="7">
        <v>0</v>
      </c>
      <c r="U435" s="7">
        <v>0.02</v>
      </c>
      <c r="V435" s="7">
        <v>221.2</v>
      </c>
      <c r="W435" s="4" t="s">
        <v>988</v>
      </c>
      <c r="X435" s="4" t="s">
        <v>95</v>
      </c>
      <c r="Y435" s="4"/>
    </row>
    <row r="436" spans="1:25">
      <c r="A436" s="3">
        <v>435</v>
      </c>
      <c r="B436" s="4" t="s">
        <v>989</v>
      </c>
      <c r="C436" s="4" t="s">
        <v>97</v>
      </c>
      <c r="D436" s="4" t="s">
        <v>10</v>
      </c>
      <c r="E436" s="4" t="s">
        <v>98</v>
      </c>
      <c r="F436" s="4" t="s">
        <v>25</v>
      </c>
      <c r="G436" s="4" t="s">
        <v>25</v>
      </c>
      <c r="H436" s="4" t="s">
        <v>348</v>
      </c>
      <c r="I436" s="4" t="s">
        <v>14</v>
      </c>
      <c r="J436" s="4" t="s">
        <v>990</v>
      </c>
      <c r="K436" s="5">
        <v>49.651760699999997</v>
      </c>
      <c r="L436" s="5">
        <v>7.3050252000000002</v>
      </c>
      <c r="M436" s="4" t="s">
        <v>12</v>
      </c>
      <c r="N436" s="6">
        <v>3</v>
      </c>
      <c r="O436" s="6">
        <v>10396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7">
        <v>0</v>
      </c>
      <c r="V436" s="7">
        <v>12.39</v>
      </c>
      <c r="W436" s="4"/>
      <c r="X436" s="4" t="s">
        <v>95</v>
      </c>
      <c r="Y436" s="4"/>
    </row>
    <row r="437" spans="1:25">
      <c r="A437" s="3">
        <v>436</v>
      </c>
      <c r="B437" s="4" t="s">
        <v>991</v>
      </c>
      <c r="C437" s="4" t="s">
        <v>97</v>
      </c>
      <c r="D437" s="4" t="s">
        <v>10</v>
      </c>
      <c r="E437" s="4" t="s">
        <v>98</v>
      </c>
      <c r="F437" s="4" t="s">
        <v>25</v>
      </c>
      <c r="G437" s="4" t="s">
        <v>25</v>
      </c>
      <c r="H437" s="4" t="s">
        <v>348</v>
      </c>
      <c r="I437" s="4" t="s">
        <v>14</v>
      </c>
      <c r="J437" s="4" t="s">
        <v>990</v>
      </c>
      <c r="K437" s="5">
        <v>49.617761558568702</v>
      </c>
      <c r="L437" s="5">
        <v>7.32906350046993</v>
      </c>
      <c r="M437" s="4" t="s">
        <v>12</v>
      </c>
      <c r="N437" s="6">
        <v>40</v>
      </c>
      <c r="O437" s="6">
        <v>75572</v>
      </c>
      <c r="P437" s="6">
        <v>0</v>
      </c>
      <c r="Q437" s="6">
        <v>0</v>
      </c>
      <c r="R437" s="6">
        <v>64</v>
      </c>
      <c r="S437" s="6">
        <v>2184176</v>
      </c>
      <c r="T437" s="7">
        <v>0</v>
      </c>
      <c r="U437" s="7">
        <v>0</v>
      </c>
      <c r="V437" s="7">
        <v>671.11</v>
      </c>
      <c r="W437" s="4"/>
      <c r="X437" s="4" t="s">
        <v>95</v>
      </c>
      <c r="Y437" s="4" t="s">
        <v>992</v>
      </c>
    </row>
    <row r="438" spans="1:25">
      <c r="A438" s="3">
        <v>437</v>
      </c>
      <c r="B438" s="4" t="s">
        <v>993</v>
      </c>
      <c r="C438" s="4" t="s">
        <v>97</v>
      </c>
      <c r="D438" s="4" t="s">
        <v>10</v>
      </c>
      <c r="E438" s="4" t="s">
        <v>98</v>
      </c>
      <c r="F438" s="4" t="s">
        <v>25</v>
      </c>
      <c r="G438" s="4" t="s">
        <v>25</v>
      </c>
      <c r="H438" s="4" t="s">
        <v>348</v>
      </c>
      <c r="I438" s="4" t="s">
        <v>14</v>
      </c>
      <c r="J438" s="4" t="s">
        <v>990</v>
      </c>
      <c r="K438" s="5">
        <v>49.615107999999999</v>
      </c>
      <c r="L438" s="5">
        <v>7.3263436545728</v>
      </c>
      <c r="M438" s="4" t="s">
        <v>12</v>
      </c>
      <c r="N438" s="6">
        <v>5</v>
      </c>
      <c r="O438" s="6">
        <v>10536</v>
      </c>
      <c r="P438" s="6">
        <v>0</v>
      </c>
      <c r="Q438" s="6">
        <v>0</v>
      </c>
      <c r="R438" s="6">
        <v>11</v>
      </c>
      <c r="S438" s="6">
        <v>186314</v>
      </c>
      <c r="T438" s="7">
        <v>0</v>
      </c>
      <c r="U438" s="7">
        <v>0</v>
      </c>
      <c r="V438" s="7">
        <v>104.94</v>
      </c>
      <c r="W438" s="4"/>
      <c r="X438" s="4" t="s">
        <v>95</v>
      </c>
      <c r="Y438" s="4"/>
    </row>
    <row r="439" spans="1:25">
      <c r="A439" s="3">
        <v>438</v>
      </c>
      <c r="B439" s="4" t="s">
        <v>994</v>
      </c>
      <c r="C439" s="4" t="s">
        <v>97</v>
      </c>
      <c r="D439" s="4" t="s">
        <v>10</v>
      </c>
      <c r="E439" s="4" t="s">
        <v>98</v>
      </c>
      <c r="F439" s="4" t="s">
        <v>25</v>
      </c>
      <c r="G439" s="4" t="s">
        <v>25</v>
      </c>
      <c r="H439" s="4" t="s">
        <v>348</v>
      </c>
      <c r="I439" s="4" t="s">
        <v>14</v>
      </c>
      <c r="J439" s="4" t="s">
        <v>990</v>
      </c>
      <c r="K439" s="5">
        <v>49.615107999999999</v>
      </c>
      <c r="L439" s="5">
        <v>7.3263436545728</v>
      </c>
      <c r="M439" s="4" t="s">
        <v>12</v>
      </c>
      <c r="N439" s="6">
        <v>18</v>
      </c>
      <c r="O439" s="6">
        <v>44032</v>
      </c>
      <c r="P439" s="6">
        <v>0</v>
      </c>
      <c r="Q439" s="6">
        <v>0</v>
      </c>
      <c r="R439" s="6">
        <v>21</v>
      </c>
      <c r="S439" s="6">
        <v>314524</v>
      </c>
      <c r="T439" s="7">
        <v>0</v>
      </c>
      <c r="U439" s="7">
        <v>0</v>
      </c>
      <c r="V439" s="7">
        <v>172.51</v>
      </c>
      <c r="W439" s="4"/>
      <c r="X439" s="4" t="s">
        <v>95</v>
      </c>
      <c r="Y439" s="4"/>
    </row>
    <row r="440" spans="1:25">
      <c r="A440" s="3">
        <v>439</v>
      </c>
      <c r="B440" s="4" t="s">
        <v>995</v>
      </c>
      <c r="C440" s="4" t="s">
        <v>97</v>
      </c>
      <c r="D440" s="4" t="s">
        <v>10</v>
      </c>
      <c r="E440" s="4" t="s">
        <v>98</v>
      </c>
      <c r="F440" s="4" t="s">
        <v>25</v>
      </c>
      <c r="G440" s="4" t="s">
        <v>25</v>
      </c>
      <c r="H440" s="4" t="s">
        <v>348</v>
      </c>
      <c r="I440" s="4" t="s">
        <v>14</v>
      </c>
      <c r="J440" s="4" t="s">
        <v>987</v>
      </c>
      <c r="K440" s="5">
        <v>49.290774049999897</v>
      </c>
      <c r="L440" s="5">
        <v>10.5800699316358</v>
      </c>
      <c r="M440" s="4" t="s">
        <v>12</v>
      </c>
      <c r="N440" s="6">
        <v>2</v>
      </c>
      <c r="O440" s="6">
        <v>735</v>
      </c>
      <c r="P440" s="6">
        <v>0</v>
      </c>
      <c r="Q440" s="6">
        <v>0</v>
      </c>
      <c r="R440" s="6">
        <v>28</v>
      </c>
      <c r="S440" s="6">
        <v>648145</v>
      </c>
      <c r="T440" s="7">
        <v>0</v>
      </c>
      <c r="U440" s="7">
        <v>0</v>
      </c>
      <c r="V440" s="7">
        <v>222.75</v>
      </c>
      <c r="W440" s="4"/>
      <c r="X440" s="4" t="s">
        <v>95</v>
      </c>
      <c r="Y440" s="4"/>
    </row>
    <row r="441" spans="1:25" ht="36">
      <c r="A441" s="3">
        <v>440</v>
      </c>
      <c r="B441" s="4" t="s">
        <v>996</v>
      </c>
      <c r="C441" s="4" t="s">
        <v>97</v>
      </c>
      <c r="D441" s="4" t="s">
        <v>10</v>
      </c>
      <c r="E441" s="4" t="s">
        <v>98</v>
      </c>
      <c r="F441" s="4" t="s">
        <v>25</v>
      </c>
      <c r="G441" s="4" t="s">
        <v>25</v>
      </c>
      <c r="H441" s="4" t="s">
        <v>348</v>
      </c>
      <c r="I441" s="4" t="s">
        <v>14</v>
      </c>
      <c r="J441" s="4" t="s">
        <v>997</v>
      </c>
      <c r="K441" s="5">
        <v>48.685877682767398</v>
      </c>
      <c r="L441" s="5">
        <v>9.0447781669579594</v>
      </c>
      <c r="M441" s="4" t="s">
        <v>15</v>
      </c>
      <c r="N441" s="6">
        <v>4</v>
      </c>
      <c r="O441" s="6">
        <v>15523</v>
      </c>
      <c r="P441" s="6">
        <v>0</v>
      </c>
      <c r="Q441" s="6">
        <v>0</v>
      </c>
      <c r="R441" s="6">
        <v>21</v>
      </c>
      <c r="S441" s="6">
        <v>519249</v>
      </c>
      <c r="T441" s="7">
        <v>0</v>
      </c>
      <c r="U441" s="7">
        <v>0</v>
      </c>
      <c r="V441" s="7">
        <v>181</v>
      </c>
      <c r="W441" s="4" t="s">
        <v>998</v>
      </c>
      <c r="X441" s="4" t="s">
        <v>95</v>
      </c>
      <c r="Y441" s="4" t="s">
        <v>999</v>
      </c>
    </row>
    <row r="442" spans="1:25">
      <c r="A442" s="3">
        <v>441</v>
      </c>
      <c r="B442" s="4" t="s">
        <v>1000</v>
      </c>
      <c r="C442" s="4" t="s">
        <v>97</v>
      </c>
      <c r="D442" s="4" t="s">
        <v>10</v>
      </c>
      <c r="E442" s="4" t="s">
        <v>98</v>
      </c>
      <c r="F442" s="4" t="s">
        <v>25</v>
      </c>
      <c r="G442" s="4" t="s">
        <v>25</v>
      </c>
      <c r="H442" s="4" t="s">
        <v>348</v>
      </c>
      <c r="I442" s="4" t="s">
        <v>14</v>
      </c>
      <c r="J442" s="4" t="s">
        <v>997</v>
      </c>
      <c r="K442" s="5">
        <v>48.6831819445406</v>
      </c>
      <c r="L442" s="5">
        <v>9.0454004895686797</v>
      </c>
      <c r="M442" s="4" t="s">
        <v>12</v>
      </c>
      <c r="N442" s="6">
        <v>2</v>
      </c>
      <c r="O442" s="6">
        <v>3489</v>
      </c>
      <c r="P442" s="6">
        <v>0</v>
      </c>
      <c r="Q442" s="6">
        <v>0</v>
      </c>
      <c r="R442" s="6">
        <v>2</v>
      </c>
      <c r="S442" s="6">
        <v>22548</v>
      </c>
      <c r="T442" s="7">
        <v>0</v>
      </c>
      <c r="U442" s="7">
        <v>0</v>
      </c>
      <c r="V442" s="7">
        <v>13.25</v>
      </c>
      <c r="W442" s="4"/>
      <c r="X442" s="4" t="s">
        <v>95</v>
      </c>
      <c r="Y442" s="4"/>
    </row>
    <row r="443" spans="1:25" ht="24">
      <c r="A443" s="3">
        <v>442</v>
      </c>
      <c r="B443" s="4" t="s">
        <v>1001</v>
      </c>
      <c r="C443" s="4" t="s">
        <v>97</v>
      </c>
      <c r="D443" s="4" t="s">
        <v>10</v>
      </c>
      <c r="E443" s="4" t="s">
        <v>98</v>
      </c>
      <c r="F443" s="4" t="s">
        <v>25</v>
      </c>
      <c r="G443" s="4" t="s">
        <v>25</v>
      </c>
      <c r="H443" s="4" t="s">
        <v>348</v>
      </c>
      <c r="I443" s="4" t="s">
        <v>14</v>
      </c>
      <c r="J443" s="4" t="s">
        <v>997</v>
      </c>
      <c r="K443" s="5">
        <v>48.673377883414297</v>
      </c>
      <c r="L443" s="5">
        <v>9.0520366556607108</v>
      </c>
      <c r="M443" s="4" t="s">
        <v>15</v>
      </c>
      <c r="N443" s="6">
        <v>4</v>
      </c>
      <c r="O443" s="6">
        <v>7135</v>
      </c>
      <c r="P443" s="6">
        <v>0</v>
      </c>
      <c r="Q443" s="6">
        <v>0</v>
      </c>
      <c r="R443" s="6">
        <v>4</v>
      </c>
      <c r="S443" s="6">
        <v>5844</v>
      </c>
      <c r="T443" s="7">
        <v>0</v>
      </c>
      <c r="U443" s="7">
        <v>0</v>
      </c>
      <c r="V443" s="7">
        <v>11.03</v>
      </c>
      <c r="W443" s="4" t="s">
        <v>1002</v>
      </c>
      <c r="X443" s="4" t="s">
        <v>95</v>
      </c>
      <c r="Y443" s="4"/>
    </row>
    <row r="444" spans="1:25" ht="24">
      <c r="A444" s="3">
        <v>443</v>
      </c>
      <c r="B444" s="4" t="s">
        <v>1003</v>
      </c>
      <c r="C444" s="4" t="s">
        <v>97</v>
      </c>
      <c r="D444" s="4" t="s">
        <v>10</v>
      </c>
      <c r="E444" s="4" t="s">
        <v>98</v>
      </c>
      <c r="F444" s="4" t="s">
        <v>25</v>
      </c>
      <c r="G444" s="4" t="s">
        <v>25</v>
      </c>
      <c r="H444" s="4" t="s">
        <v>348</v>
      </c>
      <c r="I444" s="4" t="s">
        <v>14</v>
      </c>
      <c r="J444" s="4" t="s">
        <v>997</v>
      </c>
      <c r="K444" s="5">
        <v>48.678821809925203</v>
      </c>
      <c r="L444" s="5">
        <v>9.0715950720940004</v>
      </c>
      <c r="M444" s="4" t="s">
        <v>15</v>
      </c>
      <c r="N444" s="6">
        <v>14</v>
      </c>
      <c r="O444" s="6">
        <v>257292</v>
      </c>
      <c r="P444" s="6">
        <v>0</v>
      </c>
      <c r="Q444" s="6">
        <v>0</v>
      </c>
      <c r="R444" s="6">
        <v>55</v>
      </c>
      <c r="S444" s="6">
        <v>42076</v>
      </c>
      <c r="T444" s="7">
        <v>0</v>
      </c>
      <c r="U444" s="7">
        <v>0</v>
      </c>
      <c r="V444" s="7">
        <v>195.65</v>
      </c>
      <c r="W444" s="4" t="s">
        <v>1004</v>
      </c>
      <c r="X444" s="4" t="s">
        <v>95</v>
      </c>
      <c r="Y444" s="4"/>
    </row>
    <row r="445" spans="1:25">
      <c r="A445" s="3">
        <v>444</v>
      </c>
      <c r="B445" s="4" t="s">
        <v>1005</v>
      </c>
      <c r="C445" s="4" t="s">
        <v>97</v>
      </c>
      <c r="D445" s="4" t="s">
        <v>10</v>
      </c>
      <c r="E445" s="4" t="s">
        <v>98</v>
      </c>
      <c r="F445" s="4" t="s">
        <v>25</v>
      </c>
      <c r="G445" s="4" t="s">
        <v>25</v>
      </c>
      <c r="H445" s="4" t="s">
        <v>348</v>
      </c>
      <c r="I445" s="4" t="s">
        <v>14</v>
      </c>
      <c r="J445" s="4" t="s">
        <v>1006</v>
      </c>
      <c r="K445" s="5">
        <v>49.400655799999903</v>
      </c>
      <c r="L445" s="5">
        <v>7.5358715262219498</v>
      </c>
      <c r="M445" s="4" t="s">
        <v>12</v>
      </c>
      <c r="N445" s="6">
        <v>7</v>
      </c>
      <c r="O445" s="6">
        <v>6823</v>
      </c>
      <c r="P445" s="6">
        <v>0</v>
      </c>
      <c r="Q445" s="6">
        <v>0</v>
      </c>
      <c r="R445" s="6">
        <v>0</v>
      </c>
      <c r="S445" s="6">
        <v>0</v>
      </c>
      <c r="T445" s="7">
        <v>0</v>
      </c>
      <c r="U445" s="7">
        <v>220.6</v>
      </c>
      <c r="V445" s="7">
        <v>7.25</v>
      </c>
      <c r="W445" s="4"/>
      <c r="X445" s="4" t="s">
        <v>95</v>
      </c>
      <c r="Y445" s="4"/>
    </row>
    <row r="446" spans="1:25">
      <c r="A446" s="3">
        <v>445</v>
      </c>
      <c r="B446" s="4" t="s">
        <v>1007</v>
      </c>
      <c r="C446" s="4" t="s">
        <v>131</v>
      </c>
      <c r="D446" s="4" t="s">
        <v>13</v>
      </c>
      <c r="E446" s="4" t="s">
        <v>98</v>
      </c>
      <c r="F446" s="4" t="s">
        <v>25</v>
      </c>
      <c r="G446" s="4" t="s">
        <v>25</v>
      </c>
      <c r="H446" s="4" t="s">
        <v>348</v>
      </c>
      <c r="I446" s="4" t="s">
        <v>14</v>
      </c>
      <c r="J446" s="4" t="s">
        <v>1008</v>
      </c>
      <c r="K446" s="5">
        <v>50.171480500000001</v>
      </c>
      <c r="L446" s="5">
        <v>7.0580771116682497</v>
      </c>
      <c r="M446" s="4" t="s">
        <v>12</v>
      </c>
      <c r="N446" s="6">
        <v>5</v>
      </c>
      <c r="O446" s="6">
        <v>18469</v>
      </c>
      <c r="P446" s="6">
        <v>0</v>
      </c>
      <c r="Q446" s="6">
        <v>0</v>
      </c>
      <c r="R446" s="6">
        <v>6</v>
      </c>
      <c r="S446" s="6">
        <v>38616</v>
      </c>
      <c r="T446" s="7">
        <v>0</v>
      </c>
      <c r="U446" s="7">
        <v>0</v>
      </c>
      <c r="V446" s="7">
        <v>21.98</v>
      </c>
      <c r="W446" s="4"/>
      <c r="X446" s="4" t="s">
        <v>95</v>
      </c>
      <c r="Y446" s="4"/>
    </row>
    <row r="447" spans="1:25">
      <c r="A447" s="3">
        <v>446</v>
      </c>
      <c r="B447" s="4" t="s">
        <v>1009</v>
      </c>
      <c r="C447" s="4" t="s">
        <v>97</v>
      </c>
      <c r="D447" s="4" t="s">
        <v>10</v>
      </c>
      <c r="E447" s="4" t="s">
        <v>98</v>
      </c>
      <c r="F447" s="4" t="s">
        <v>25</v>
      </c>
      <c r="G447" s="4" t="s">
        <v>25</v>
      </c>
      <c r="H447" s="4" t="s">
        <v>348</v>
      </c>
      <c r="I447" s="4" t="s">
        <v>14</v>
      </c>
      <c r="J447" s="4" t="s">
        <v>1010</v>
      </c>
      <c r="K447" s="5">
        <v>49.621594099999903</v>
      </c>
      <c r="L447" s="5">
        <v>9.4838994697135099</v>
      </c>
      <c r="M447" s="4" t="s">
        <v>12</v>
      </c>
      <c r="N447" s="6">
        <v>0</v>
      </c>
      <c r="O447" s="6">
        <v>0</v>
      </c>
      <c r="P447" s="6">
        <v>0</v>
      </c>
      <c r="Q447" s="6">
        <v>0</v>
      </c>
      <c r="R447" s="6">
        <v>2</v>
      </c>
      <c r="S447" s="6">
        <v>21922</v>
      </c>
      <c r="T447" s="7">
        <v>0</v>
      </c>
      <c r="U447" s="7">
        <v>0</v>
      </c>
      <c r="V447" s="7">
        <v>11.22</v>
      </c>
      <c r="W447" s="4"/>
      <c r="X447" s="4" t="s">
        <v>95</v>
      </c>
      <c r="Y447" s="4"/>
    </row>
    <row r="448" spans="1:25">
      <c r="A448" s="3">
        <v>447</v>
      </c>
      <c r="B448" s="4" t="s">
        <v>1011</v>
      </c>
      <c r="C448" s="4" t="s">
        <v>97</v>
      </c>
      <c r="D448" s="4" t="s">
        <v>10</v>
      </c>
      <c r="E448" s="4" t="s">
        <v>98</v>
      </c>
      <c r="F448" s="4" t="s">
        <v>25</v>
      </c>
      <c r="G448" s="4" t="s">
        <v>25</v>
      </c>
      <c r="H448" s="4" t="s">
        <v>348</v>
      </c>
      <c r="I448" s="4" t="s">
        <v>14</v>
      </c>
      <c r="J448" s="4" t="s">
        <v>1012</v>
      </c>
      <c r="K448" s="5">
        <v>49.560987599999997</v>
      </c>
      <c r="L448" s="5">
        <v>8.4640370680022006</v>
      </c>
      <c r="M448" s="4" t="s">
        <v>12</v>
      </c>
      <c r="N448" s="6">
        <v>91</v>
      </c>
      <c r="O448" s="6">
        <v>276190</v>
      </c>
      <c r="P448" s="6">
        <v>0</v>
      </c>
      <c r="Q448" s="6">
        <v>0</v>
      </c>
      <c r="R448" s="6">
        <v>136</v>
      </c>
      <c r="S448" s="6">
        <v>1577983</v>
      </c>
      <c r="T448" s="7">
        <v>0</v>
      </c>
      <c r="U448" s="7">
        <v>353</v>
      </c>
      <c r="V448" s="7">
        <v>988.46</v>
      </c>
      <c r="W448" s="4"/>
      <c r="X448" s="4" t="s">
        <v>95</v>
      </c>
      <c r="Y448" s="4"/>
    </row>
    <row r="449" spans="1:25">
      <c r="A449" s="3">
        <v>448</v>
      </c>
      <c r="B449" s="4" t="s">
        <v>1013</v>
      </c>
      <c r="C449" s="4" t="s">
        <v>97</v>
      </c>
      <c r="D449" s="4" t="s">
        <v>10</v>
      </c>
      <c r="E449" s="4" t="s">
        <v>98</v>
      </c>
      <c r="F449" s="4" t="s">
        <v>25</v>
      </c>
      <c r="G449" s="4" t="s">
        <v>25</v>
      </c>
      <c r="H449" s="4" t="s">
        <v>348</v>
      </c>
      <c r="I449" s="4" t="s">
        <v>14</v>
      </c>
      <c r="J449" s="4" t="s">
        <v>982</v>
      </c>
      <c r="K449" s="5">
        <v>50.083213000000001</v>
      </c>
      <c r="L449" s="5">
        <v>8.2732163696002399</v>
      </c>
      <c r="M449" s="4" t="s">
        <v>12</v>
      </c>
      <c r="N449" s="6">
        <v>0</v>
      </c>
      <c r="O449" s="6">
        <v>0</v>
      </c>
      <c r="P449" s="6">
        <v>0</v>
      </c>
      <c r="Q449" s="6">
        <v>0</v>
      </c>
      <c r="R449" s="6">
        <v>58</v>
      </c>
      <c r="S449" s="6">
        <v>1066358</v>
      </c>
      <c r="T449" s="7">
        <v>0</v>
      </c>
      <c r="U449" s="7">
        <v>0</v>
      </c>
      <c r="V449" s="7">
        <v>391.23</v>
      </c>
      <c r="W449" s="4"/>
      <c r="X449" s="4" t="s">
        <v>95</v>
      </c>
      <c r="Y449" s="4"/>
    </row>
    <row r="450" spans="1:25">
      <c r="A450" s="3">
        <v>449</v>
      </c>
      <c r="B450" s="4" t="s">
        <v>1014</v>
      </c>
      <c r="C450" s="4" t="s">
        <v>97</v>
      </c>
      <c r="D450" s="4" t="s">
        <v>10</v>
      </c>
      <c r="E450" s="4" t="s">
        <v>98</v>
      </c>
      <c r="F450" s="4" t="s">
        <v>25</v>
      </c>
      <c r="G450" s="4" t="s">
        <v>25</v>
      </c>
      <c r="H450" s="4" t="s">
        <v>348</v>
      </c>
      <c r="I450" s="4" t="s">
        <v>14</v>
      </c>
      <c r="J450" s="4" t="s">
        <v>1015</v>
      </c>
      <c r="K450" s="5">
        <v>49.445987500000001</v>
      </c>
      <c r="L450" s="5">
        <v>7.8178172999999997</v>
      </c>
      <c r="M450" s="4" t="s">
        <v>12</v>
      </c>
      <c r="N450" s="6">
        <v>26</v>
      </c>
      <c r="O450" s="6">
        <v>33120</v>
      </c>
      <c r="P450" s="6">
        <v>0</v>
      </c>
      <c r="Q450" s="6">
        <v>0</v>
      </c>
      <c r="R450" s="6">
        <v>27</v>
      </c>
      <c r="S450" s="6">
        <v>428327</v>
      </c>
      <c r="T450" s="7">
        <v>0</v>
      </c>
      <c r="U450" s="7">
        <v>0</v>
      </c>
      <c r="V450" s="7">
        <v>223.31</v>
      </c>
      <c r="W450" s="4"/>
      <c r="X450" s="4" t="s">
        <v>95</v>
      </c>
      <c r="Y450" s="4"/>
    </row>
    <row r="451" spans="1:25">
      <c r="A451" s="3">
        <v>450</v>
      </c>
      <c r="B451" s="4" t="s">
        <v>1016</v>
      </c>
      <c r="C451" s="4" t="s">
        <v>97</v>
      </c>
      <c r="D451" s="4" t="s">
        <v>10</v>
      </c>
      <c r="E451" s="4" t="s">
        <v>98</v>
      </c>
      <c r="F451" s="4" t="s">
        <v>25</v>
      </c>
      <c r="G451" s="4" t="s">
        <v>25</v>
      </c>
      <c r="H451" s="4" t="s">
        <v>348</v>
      </c>
      <c r="I451" s="4" t="s">
        <v>14</v>
      </c>
      <c r="J451" s="4" t="s">
        <v>1017</v>
      </c>
      <c r="K451" s="5">
        <v>49.7602361</v>
      </c>
      <c r="L451" s="5">
        <v>8.6523382837212495</v>
      </c>
      <c r="M451" s="4" t="s">
        <v>12</v>
      </c>
      <c r="N451" s="6">
        <v>27</v>
      </c>
      <c r="O451" s="6">
        <v>67880</v>
      </c>
      <c r="P451" s="6">
        <v>0</v>
      </c>
      <c r="Q451" s="6">
        <v>0</v>
      </c>
      <c r="R451" s="6">
        <v>5</v>
      </c>
      <c r="S451" s="6">
        <v>44154</v>
      </c>
      <c r="T451" s="7">
        <v>0</v>
      </c>
      <c r="U451" s="7">
        <v>0</v>
      </c>
      <c r="V451" s="7">
        <v>88.81</v>
      </c>
      <c r="W451" s="4"/>
      <c r="X451" s="4" t="s">
        <v>95</v>
      </c>
      <c r="Y451" s="4"/>
    </row>
    <row r="452" spans="1:25">
      <c r="A452" s="3">
        <v>451</v>
      </c>
      <c r="B452" s="4" t="s">
        <v>1018</v>
      </c>
      <c r="C452" s="4" t="s">
        <v>97</v>
      </c>
      <c r="D452" s="4" t="s">
        <v>10</v>
      </c>
      <c r="E452" s="4" t="s">
        <v>98</v>
      </c>
      <c r="F452" s="4" t="s">
        <v>25</v>
      </c>
      <c r="G452" s="4" t="s">
        <v>25</v>
      </c>
      <c r="H452" s="4" t="s">
        <v>348</v>
      </c>
      <c r="I452" s="4" t="s">
        <v>14</v>
      </c>
      <c r="J452" s="4" t="s">
        <v>1019</v>
      </c>
      <c r="K452" s="5">
        <v>51.830755249999903</v>
      </c>
      <c r="L452" s="5">
        <v>7.3062605556284401</v>
      </c>
      <c r="M452" s="4" t="s">
        <v>12</v>
      </c>
      <c r="N452" s="6">
        <v>1</v>
      </c>
      <c r="O452" s="6">
        <v>79</v>
      </c>
      <c r="P452" s="6">
        <v>0</v>
      </c>
      <c r="Q452" s="6">
        <v>0</v>
      </c>
      <c r="R452" s="6">
        <v>42</v>
      </c>
      <c r="S452" s="6">
        <v>946057.41</v>
      </c>
      <c r="T452" s="7">
        <v>0</v>
      </c>
      <c r="U452" s="7">
        <v>2.62</v>
      </c>
      <c r="V452" s="7">
        <v>330.01</v>
      </c>
      <c r="W452" s="4"/>
      <c r="X452" s="4" t="s">
        <v>95</v>
      </c>
      <c r="Y452" s="4"/>
    </row>
    <row r="453" spans="1:25" ht="24">
      <c r="A453" s="3">
        <v>452</v>
      </c>
      <c r="B453" s="4" t="s">
        <v>1020</v>
      </c>
      <c r="C453" s="4" t="s">
        <v>97</v>
      </c>
      <c r="D453" s="4" t="s">
        <v>10</v>
      </c>
      <c r="E453" s="4" t="s">
        <v>98</v>
      </c>
      <c r="F453" s="4" t="s">
        <v>25</v>
      </c>
      <c r="G453" s="4" t="s">
        <v>25</v>
      </c>
      <c r="H453" s="4" t="s">
        <v>348</v>
      </c>
      <c r="I453" s="4" t="s">
        <v>14</v>
      </c>
      <c r="J453" s="4" t="s">
        <v>1021</v>
      </c>
      <c r="K453" s="5">
        <v>49.7055057025972</v>
      </c>
      <c r="L453" s="5">
        <v>11.8980166346754</v>
      </c>
      <c r="M453" s="4" t="s">
        <v>18</v>
      </c>
      <c r="N453" s="6">
        <v>547</v>
      </c>
      <c r="O453" s="6">
        <v>3453224.79</v>
      </c>
      <c r="P453" s="6">
        <v>0</v>
      </c>
      <c r="Q453" s="6">
        <v>0</v>
      </c>
      <c r="R453" s="6">
        <v>591</v>
      </c>
      <c r="S453" s="6">
        <v>3539307.83</v>
      </c>
      <c r="T453" s="7">
        <v>0</v>
      </c>
      <c r="U453" s="7">
        <v>0</v>
      </c>
      <c r="V453" s="7">
        <v>4339.32</v>
      </c>
      <c r="W453" s="4" t="s">
        <v>1022</v>
      </c>
      <c r="X453" s="4" t="s">
        <v>95</v>
      </c>
      <c r="Y453" s="4" t="s">
        <v>369</v>
      </c>
    </row>
    <row r="454" spans="1:25">
      <c r="A454" s="3">
        <v>453</v>
      </c>
      <c r="B454" s="4" t="s">
        <v>1023</v>
      </c>
      <c r="C454" s="4" t="s">
        <v>97</v>
      </c>
      <c r="D454" s="4" t="s">
        <v>10</v>
      </c>
      <c r="E454" s="4" t="s">
        <v>98</v>
      </c>
      <c r="F454" s="4" t="s">
        <v>25</v>
      </c>
      <c r="G454" s="4" t="s">
        <v>25</v>
      </c>
      <c r="H454" s="4" t="s">
        <v>348</v>
      </c>
      <c r="I454" s="4" t="s">
        <v>14</v>
      </c>
      <c r="J454" s="4" t="s">
        <v>1024</v>
      </c>
      <c r="K454" s="5">
        <v>48.679481699999997</v>
      </c>
      <c r="L454" s="5">
        <v>9.1912346019599607</v>
      </c>
      <c r="M454" s="4" t="s">
        <v>12</v>
      </c>
      <c r="N454" s="6">
        <v>14</v>
      </c>
      <c r="O454" s="6">
        <v>36013</v>
      </c>
      <c r="P454" s="6">
        <v>0</v>
      </c>
      <c r="Q454" s="6">
        <v>0</v>
      </c>
      <c r="R454" s="6">
        <v>15</v>
      </c>
      <c r="S454" s="6">
        <v>156332.29999999999</v>
      </c>
      <c r="T454" s="7">
        <v>0</v>
      </c>
      <c r="U454" s="7">
        <v>0</v>
      </c>
      <c r="V454" s="7">
        <v>115.47</v>
      </c>
      <c r="W454" s="4"/>
      <c r="X454" s="4" t="s">
        <v>95</v>
      </c>
      <c r="Y454" s="4" t="s">
        <v>1025</v>
      </c>
    </row>
    <row r="455" spans="1:25">
      <c r="A455" s="3">
        <v>454</v>
      </c>
      <c r="B455" s="4" t="s">
        <v>1026</v>
      </c>
      <c r="C455" s="4" t="s">
        <v>97</v>
      </c>
      <c r="D455" s="4" t="s">
        <v>10</v>
      </c>
      <c r="E455" s="4" t="s">
        <v>98</v>
      </c>
      <c r="F455" s="4" t="s">
        <v>25</v>
      </c>
      <c r="G455" s="4" t="s">
        <v>25</v>
      </c>
      <c r="H455" s="4" t="s">
        <v>348</v>
      </c>
      <c r="I455" s="4" t="s">
        <v>14</v>
      </c>
      <c r="J455" s="4" t="s">
        <v>1027</v>
      </c>
      <c r="K455" s="5">
        <v>50.003743249999999</v>
      </c>
      <c r="L455" s="5">
        <v>8.6121867301426498</v>
      </c>
      <c r="M455" s="4" t="s">
        <v>12</v>
      </c>
      <c r="N455" s="6">
        <v>10</v>
      </c>
      <c r="O455" s="6">
        <v>23852</v>
      </c>
      <c r="P455" s="6">
        <v>0</v>
      </c>
      <c r="Q455" s="6">
        <v>0</v>
      </c>
      <c r="R455" s="6">
        <v>1</v>
      </c>
      <c r="S455" s="6">
        <v>107</v>
      </c>
      <c r="T455" s="7">
        <v>0</v>
      </c>
      <c r="U455" s="7">
        <v>0.1</v>
      </c>
      <c r="V455" s="7">
        <v>27.28</v>
      </c>
      <c r="W455" s="4"/>
      <c r="X455" s="4" t="s">
        <v>95</v>
      </c>
      <c r="Y455" s="4"/>
    </row>
    <row r="456" spans="1:25" ht="36">
      <c r="A456" s="3">
        <v>455</v>
      </c>
      <c r="B456" s="4" t="s">
        <v>1028</v>
      </c>
      <c r="C456" s="4" t="s">
        <v>131</v>
      </c>
      <c r="D456" s="4" t="s">
        <v>13</v>
      </c>
      <c r="E456" s="4" t="s">
        <v>98</v>
      </c>
      <c r="F456" s="4" t="s">
        <v>25</v>
      </c>
      <c r="G456" s="4" t="s">
        <v>25</v>
      </c>
      <c r="H456" s="4" t="s">
        <v>348</v>
      </c>
      <c r="I456" s="4" t="s">
        <v>14</v>
      </c>
      <c r="J456" s="4" t="s">
        <v>1029</v>
      </c>
      <c r="K456" s="5">
        <v>49.4258219944128</v>
      </c>
      <c r="L456" s="5">
        <v>7.7015763463400999</v>
      </c>
      <c r="M456" s="4" t="s">
        <v>15</v>
      </c>
      <c r="N456" s="6">
        <v>9</v>
      </c>
      <c r="O456" s="6">
        <v>115441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7">
        <v>14</v>
      </c>
      <c r="V456" s="7">
        <v>63.12</v>
      </c>
      <c r="W456" s="4" t="s">
        <v>1030</v>
      </c>
      <c r="X456" s="4" t="s">
        <v>95</v>
      </c>
      <c r="Y456" s="4" t="s">
        <v>1031</v>
      </c>
    </row>
    <row r="457" spans="1:25" ht="72">
      <c r="A457" s="3">
        <v>456</v>
      </c>
      <c r="B457" s="4" t="s">
        <v>1032</v>
      </c>
      <c r="C457" s="4" t="s">
        <v>131</v>
      </c>
      <c r="D457" s="4" t="s">
        <v>13</v>
      </c>
      <c r="E457" s="4" t="s">
        <v>98</v>
      </c>
      <c r="F457" s="4" t="s">
        <v>25</v>
      </c>
      <c r="G457" s="4" t="s">
        <v>25</v>
      </c>
      <c r="H457" s="4" t="s">
        <v>348</v>
      </c>
      <c r="I457" s="4" t="s">
        <v>14</v>
      </c>
      <c r="J457" s="4" t="s">
        <v>1029</v>
      </c>
      <c r="K457" s="5">
        <v>49.440743370947203</v>
      </c>
      <c r="L457" s="5">
        <v>7.6432538730208899</v>
      </c>
      <c r="M457" s="4" t="s">
        <v>15</v>
      </c>
      <c r="N457" s="6">
        <v>9</v>
      </c>
      <c r="O457" s="6">
        <v>106737</v>
      </c>
      <c r="P457" s="6">
        <v>0</v>
      </c>
      <c r="Q457" s="6">
        <v>0</v>
      </c>
      <c r="R457" s="6">
        <v>14</v>
      </c>
      <c r="S457" s="6">
        <v>363255</v>
      </c>
      <c r="T457" s="7">
        <v>0</v>
      </c>
      <c r="U457" s="7">
        <v>28</v>
      </c>
      <c r="V457" s="7">
        <v>196.44</v>
      </c>
      <c r="W457" s="4" t="s">
        <v>1033</v>
      </c>
      <c r="X457" s="4" t="s">
        <v>95</v>
      </c>
      <c r="Y457" s="4" t="s">
        <v>1034</v>
      </c>
    </row>
    <row r="458" spans="1:25">
      <c r="A458" s="3">
        <v>457</v>
      </c>
      <c r="B458" s="4" t="s">
        <v>1035</v>
      </c>
      <c r="C458" s="4" t="s">
        <v>131</v>
      </c>
      <c r="D458" s="4" t="s">
        <v>13</v>
      </c>
      <c r="E458" s="4" t="s">
        <v>98</v>
      </c>
      <c r="F458" s="4" t="s">
        <v>25</v>
      </c>
      <c r="G458" s="4" t="s">
        <v>25</v>
      </c>
      <c r="H458" s="4" t="s">
        <v>348</v>
      </c>
      <c r="I458" s="4" t="s">
        <v>14</v>
      </c>
      <c r="J458" s="4" t="s">
        <v>1015</v>
      </c>
      <c r="K458" s="5">
        <v>49.424544849999997</v>
      </c>
      <c r="L458" s="5">
        <v>7.6716957755654196</v>
      </c>
      <c r="M458" s="4" t="s">
        <v>12</v>
      </c>
      <c r="N458" s="6">
        <v>4</v>
      </c>
      <c r="O458" s="6">
        <v>5338</v>
      </c>
      <c r="P458" s="6">
        <v>0</v>
      </c>
      <c r="Q458" s="6">
        <v>0</v>
      </c>
      <c r="R458" s="6">
        <v>1</v>
      </c>
      <c r="S458" s="6">
        <v>11057</v>
      </c>
      <c r="T458" s="7">
        <v>0</v>
      </c>
      <c r="U458" s="7">
        <v>311</v>
      </c>
      <c r="V458" s="7">
        <v>12.14</v>
      </c>
      <c r="W458" s="4"/>
      <c r="X458" s="4" t="s">
        <v>95</v>
      </c>
      <c r="Y458" s="4"/>
    </row>
    <row r="459" spans="1:25" ht="48">
      <c r="A459" s="3">
        <v>458</v>
      </c>
      <c r="B459" s="4" t="s">
        <v>1036</v>
      </c>
      <c r="C459" s="4" t="s">
        <v>97</v>
      </c>
      <c r="D459" s="4" t="s">
        <v>10</v>
      </c>
      <c r="E459" s="4" t="s">
        <v>98</v>
      </c>
      <c r="F459" s="4" t="s">
        <v>25</v>
      </c>
      <c r="G459" s="4" t="s">
        <v>25</v>
      </c>
      <c r="H459" s="4" t="s">
        <v>348</v>
      </c>
      <c r="I459" s="4" t="s">
        <v>14</v>
      </c>
      <c r="J459" s="4" t="s">
        <v>1037</v>
      </c>
      <c r="K459" s="5">
        <v>49.968888999999997</v>
      </c>
      <c r="L459" s="5">
        <v>8.1463889999999992</v>
      </c>
      <c r="M459" s="4" t="s">
        <v>15</v>
      </c>
      <c r="N459" s="6">
        <v>20</v>
      </c>
      <c r="O459" s="6">
        <v>6241</v>
      </c>
      <c r="P459" s="6">
        <v>0</v>
      </c>
      <c r="Q459" s="6">
        <v>0</v>
      </c>
      <c r="R459" s="6">
        <v>1</v>
      </c>
      <c r="S459" s="6">
        <v>855</v>
      </c>
      <c r="T459" s="7">
        <v>0</v>
      </c>
      <c r="U459" s="7">
        <v>0.2</v>
      </c>
      <c r="V459" s="7">
        <v>20.99</v>
      </c>
      <c r="W459" s="4" t="s">
        <v>1038</v>
      </c>
      <c r="X459" s="4" t="s">
        <v>95</v>
      </c>
      <c r="Y459" s="4" t="s">
        <v>1039</v>
      </c>
    </row>
    <row r="460" spans="1:25" ht="24">
      <c r="A460" s="3">
        <v>459</v>
      </c>
      <c r="B460" s="4" t="s">
        <v>1040</v>
      </c>
      <c r="C460" s="4" t="s">
        <v>97</v>
      </c>
      <c r="D460" s="4" t="s">
        <v>10</v>
      </c>
      <c r="E460" s="4" t="s">
        <v>98</v>
      </c>
      <c r="F460" s="4" t="s">
        <v>25</v>
      </c>
      <c r="G460" s="4" t="s">
        <v>25</v>
      </c>
      <c r="H460" s="4" t="s">
        <v>348</v>
      </c>
      <c r="I460" s="4" t="s">
        <v>14</v>
      </c>
      <c r="J460" s="4" t="s">
        <v>1041</v>
      </c>
      <c r="K460" s="5">
        <v>49.4019551950026</v>
      </c>
      <c r="L460" s="5">
        <v>11.9579535902361</v>
      </c>
      <c r="M460" s="4" t="s">
        <v>15</v>
      </c>
      <c r="N460" s="6">
        <v>12</v>
      </c>
      <c r="O460" s="6">
        <v>11769.59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7">
        <v>2.5</v>
      </c>
      <c r="V460" s="7">
        <v>25.74</v>
      </c>
      <c r="W460" s="4" t="s">
        <v>1042</v>
      </c>
      <c r="X460" s="4" t="s">
        <v>95</v>
      </c>
      <c r="Y460" s="4"/>
    </row>
    <row r="461" spans="1:25" ht="72">
      <c r="A461" s="3">
        <v>460</v>
      </c>
      <c r="B461" s="4" t="s">
        <v>1043</v>
      </c>
      <c r="C461" s="4" t="s">
        <v>97</v>
      </c>
      <c r="D461" s="4" t="s">
        <v>10</v>
      </c>
      <c r="E461" s="4" t="s">
        <v>98</v>
      </c>
      <c r="F461" s="4" t="s">
        <v>25</v>
      </c>
      <c r="G461" s="4" t="s">
        <v>25</v>
      </c>
      <c r="H461" s="4" t="s">
        <v>348</v>
      </c>
      <c r="I461" s="4" t="s">
        <v>14</v>
      </c>
      <c r="J461" s="4" t="s">
        <v>980</v>
      </c>
      <c r="K461" s="5">
        <v>47.483627222048398</v>
      </c>
      <c r="L461" s="5">
        <v>11.062396594942401</v>
      </c>
      <c r="M461" s="4" t="s">
        <v>15</v>
      </c>
      <c r="N461" s="6">
        <v>24</v>
      </c>
      <c r="O461" s="6">
        <v>8750</v>
      </c>
      <c r="P461" s="6">
        <v>3</v>
      </c>
      <c r="Q461" s="6">
        <v>5767.4</v>
      </c>
      <c r="R461" s="6">
        <v>21</v>
      </c>
      <c r="S461" s="6">
        <v>344793.1</v>
      </c>
      <c r="T461" s="7">
        <v>0</v>
      </c>
      <c r="U461" s="7">
        <v>0</v>
      </c>
      <c r="V461" s="7">
        <v>133.1</v>
      </c>
      <c r="W461" s="4" t="s">
        <v>1044</v>
      </c>
      <c r="X461" s="4" t="s">
        <v>95</v>
      </c>
      <c r="Y461" s="4" t="s">
        <v>1045</v>
      </c>
    </row>
    <row r="462" spans="1:25">
      <c r="A462" s="3">
        <v>461</v>
      </c>
      <c r="B462" s="4" t="s">
        <v>1046</v>
      </c>
      <c r="C462" s="4" t="s">
        <v>131</v>
      </c>
      <c r="D462" s="4" t="s">
        <v>13</v>
      </c>
      <c r="E462" s="4" t="s">
        <v>98</v>
      </c>
      <c r="F462" s="4" t="s">
        <v>25</v>
      </c>
      <c r="G462" s="4" t="s">
        <v>25</v>
      </c>
      <c r="H462" s="4" t="s">
        <v>348</v>
      </c>
      <c r="I462" s="4" t="s">
        <v>14</v>
      </c>
      <c r="J462" s="4" t="s">
        <v>1047</v>
      </c>
      <c r="K462" s="5">
        <v>50.954819999999998</v>
      </c>
      <c r="L462" s="5">
        <v>6.0590193000000001</v>
      </c>
      <c r="M462" s="4" t="s">
        <v>12</v>
      </c>
      <c r="N462" s="6">
        <v>10</v>
      </c>
      <c r="O462" s="6">
        <v>44469</v>
      </c>
      <c r="P462" s="6">
        <v>1</v>
      </c>
      <c r="Q462" s="6">
        <v>2500</v>
      </c>
      <c r="R462" s="6">
        <v>7</v>
      </c>
      <c r="S462" s="6">
        <v>76182</v>
      </c>
      <c r="T462" s="7">
        <v>0</v>
      </c>
      <c r="U462" s="7">
        <v>0</v>
      </c>
      <c r="V462" s="7">
        <v>59.96</v>
      </c>
      <c r="W462" s="4"/>
      <c r="X462" s="4" t="s">
        <v>95</v>
      </c>
      <c r="Y462" s="4" t="s">
        <v>1048</v>
      </c>
    </row>
    <row r="463" spans="1:25">
      <c r="A463" s="3">
        <v>462</v>
      </c>
      <c r="B463" s="4" t="s">
        <v>1049</v>
      </c>
      <c r="C463" s="4" t="s">
        <v>97</v>
      </c>
      <c r="D463" s="4" t="s">
        <v>10</v>
      </c>
      <c r="E463" s="4" t="s">
        <v>98</v>
      </c>
      <c r="F463" s="4" t="s">
        <v>25</v>
      </c>
      <c r="G463" s="4" t="s">
        <v>25</v>
      </c>
      <c r="H463" s="4" t="s">
        <v>348</v>
      </c>
      <c r="I463" s="4" t="s">
        <v>14</v>
      </c>
      <c r="J463" s="4" t="s">
        <v>1050</v>
      </c>
      <c r="K463" s="5">
        <v>49.224968949999997</v>
      </c>
      <c r="L463" s="5">
        <v>8.3466368996706493</v>
      </c>
      <c r="M463" s="4" t="s">
        <v>12</v>
      </c>
      <c r="N463" s="6">
        <v>132</v>
      </c>
      <c r="O463" s="6">
        <v>1875308</v>
      </c>
      <c r="P463" s="6">
        <v>0</v>
      </c>
      <c r="Q463" s="6">
        <v>0</v>
      </c>
      <c r="R463" s="6">
        <v>38</v>
      </c>
      <c r="S463" s="6">
        <v>310811</v>
      </c>
      <c r="T463" s="7">
        <v>0</v>
      </c>
      <c r="U463" s="7">
        <v>0</v>
      </c>
      <c r="V463" s="7">
        <v>1113.56</v>
      </c>
      <c r="W463" s="4"/>
      <c r="X463" s="4" t="s">
        <v>95</v>
      </c>
      <c r="Y463" s="4"/>
    </row>
    <row r="464" spans="1:25">
      <c r="A464" s="3">
        <v>463</v>
      </c>
      <c r="B464" s="4" t="s">
        <v>1051</v>
      </c>
      <c r="C464" s="4" t="s">
        <v>97</v>
      </c>
      <c r="D464" s="4" t="s">
        <v>10</v>
      </c>
      <c r="E464" s="4" t="s">
        <v>98</v>
      </c>
      <c r="F464" s="4" t="s">
        <v>25</v>
      </c>
      <c r="G464" s="4" t="s">
        <v>25</v>
      </c>
      <c r="H464" s="4" t="s">
        <v>348</v>
      </c>
      <c r="I464" s="4" t="s">
        <v>14</v>
      </c>
      <c r="J464" s="4" t="s">
        <v>1021</v>
      </c>
      <c r="K464" s="5">
        <v>49.720990100000002</v>
      </c>
      <c r="L464" s="5">
        <v>11.901817400000001</v>
      </c>
      <c r="M464" s="4" t="s">
        <v>12</v>
      </c>
      <c r="N464" s="6">
        <v>0</v>
      </c>
      <c r="O464" s="6">
        <v>0</v>
      </c>
      <c r="P464" s="6">
        <v>1814</v>
      </c>
      <c r="Q464" s="6">
        <v>7719806.6799999997</v>
      </c>
      <c r="R464" s="6">
        <v>1</v>
      </c>
      <c r="S464" s="6">
        <v>2733</v>
      </c>
      <c r="T464" s="7">
        <v>0</v>
      </c>
      <c r="U464" s="7">
        <v>3797.48</v>
      </c>
      <c r="V464" s="7">
        <v>1864.92</v>
      </c>
      <c r="W464" s="4"/>
      <c r="X464" s="4" t="s">
        <v>95</v>
      </c>
      <c r="Y464" s="4"/>
    </row>
    <row r="465" spans="1:25">
      <c r="A465" s="3">
        <v>464</v>
      </c>
      <c r="B465" s="4" t="s">
        <v>1052</v>
      </c>
      <c r="C465" s="4" t="s">
        <v>97</v>
      </c>
      <c r="D465" s="4" t="s">
        <v>10</v>
      </c>
      <c r="E465" s="4" t="s">
        <v>98</v>
      </c>
      <c r="F465" s="4" t="s">
        <v>25</v>
      </c>
      <c r="G465" s="4" t="s">
        <v>25</v>
      </c>
      <c r="H465" s="4" t="s">
        <v>348</v>
      </c>
      <c r="I465" s="4" t="s">
        <v>14</v>
      </c>
      <c r="J465" s="4" t="s">
        <v>1021</v>
      </c>
      <c r="K465" s="5">
        <v>49.6826972</v>
      </c>
      <c r="L465" s="5">
        <v>11.802857583260099</v>
      </c>
      <c r="M465" s="4" t="s">
        <v>12</v>
      </c>
      <c r="N465" s="6">
        <v>422</v>
      </c>
      <c r="O465" s="6">
        <v>351390.89</v>
      </c>
      <c r="P465" s="6">
        <v>1</v>
      </c>
      <c r="Q465" s="6">
        <v>1</v>
      </c>
      <c r="R465" s="6">
        <v>9</v>
      </c>
      <c r="S465" s="6">
        <v>9469</v>
      </c>
      <c r="T465" s="7">
        <v>0</v>
      </c>
      <c r="U465" s="7">
        <v>4.6399999999999997</v>
      </c>
      <c r="V465" s="7">
        <v>1092.46</v>
      </c>
      <c r="W465" s="4"/>
      <c r="X465" s="4" t="s">
        <v>95</v>
      </c>
      <c r="Y465" s="4"/>
    </row>
    <row r="466" spans="1:25" ht="36">
      <c r="A466" s="3">
        <v>465</v>
      </c>
      <c r="B466" s="4" t="s">
        <v>1053</v>
      </c>
      <c r="C466" s="4" t="s">
        <v>97</v>
      </c>
      <c r="D466" s="4" t="s">
        <v>10</v>
      </c>
      <c r="E466" s="4" t="s">
        <v>98</v>
      </c>
      <c r="F466" s="4" t="s">
        <v>25</v>
      </c>
      <c r="G466" s="4" t="s">
        <v>25</v>
      </c>
      <c r="H466" s="4" t="s">
        <v>348</v>
      </c>
      <c r="I466" s="4" t="s">
        <v>14</v>
      </c>
      <c r="J466" s="4" t="s">
        <v>1054</v>
      </c>
      <c r="K466" s="5">
        <v>49.554499999999997</v>
      </c>
      <c r="L466" s="5">
        <v>8.1762999999999995</v>
      </c>
      <c r="M466" s="4" t="s">
        <v>15</v>
      </c>
      <c r="N466" s="6">
        <v>13</v>
      </c>
      <c r="O466" s="6">
        <v>58081</v>
      </c>
      <c r="P466" s="6">
        <v>0</v>
      </c>
      <c r="Q466" s="6">
        <v>0</v>
      </c>
      <c r="R466" s="6">
        <v>10</v>
      </c>
      <c r="S466" s="6">
        <v>408506</v>
      </c>
      <c r="T466" s="7">
        <v>0</v>
      </c>
      <c r="U466" s="7">
        <v>0.01</v>
      </c>
      <c r="V466" s="7">
        <v>131.61000000000001</v>
      </c>
      <c r="W466" s="4" t="s">
        <v>1055</v>
      </c>
      <c r="X466" s="4" t="s">
        <v>95</v>
      </c>
      <c r="Y466" s="4" t="s">
        <v>1056</v>
      </c>
    </row>
    <row r="467" spans="1:25" ht="60">
      <c r="A467" s="3">
        <v>466</v>
      </c>
      <c r="B467" s="4" t="s">
        <v>1057</v>
      </c>
      <c r="C467" s="4" t="s">
        <v>97</v>
      </c>
      <c r="D467" s="4" t="s">
        <v>10</v>
      </c>
      <c r="E467" s="4" t="s">
        <v>98</v>
      </c>
      <c r="F467" s="4" t="s">
        <v>25</v>
      </c>
      <c r="G467" s="4" t="s">
        <v>25</v>
      </c>
      <c r="H467" s="4" t="s">
        <v>348</v>
      </c>
      <c r="I467" s="4" t="s">
        <v>14</v>
      </c>
      <c r="J467" s="4" t="s">
        <v>982</v>
      </c>
      <c r="K467" s="5">
        <v>50.069650309098002</v>
      </c>
      <c r="L467" s="5">
        <v>8.2730964999999994</v>
      </c>
      <c r="M467" s="4" t="s">
        <v>15</v>
      </c>
      <c r="N467" s="6">
        <v>35</v>
      </c>
      <c r="O467" s="6">
        <v>737335</v>
      </c>
      <c r="P467" s="6">
        <v>0</v>
      </c>
      <c r="Q467" s="6">
        <v>0</v>
      </c>
      <c r="R467" s="6">
        <v>67</v>
      </c>
      <c r="S467" s="6">
        <v>1440515</v>
      </c>
      <c r="T467" s="7">
        <v>0</v>
      </c>
      <c r="U467" s="7">
        <v>0</v>
      </c>
      <c r="V467" s="7">
        <v>821.4</v>
      </c>
      <c r="W467" s="4" t="s">
        <v>1058</v>
      </c>
      <c r="X467" s="4" t="s">
        <v>95</v>
      </c>
      <c r="Y467" s="4" t="s">
        <v>1059</v>
      </c>
    </row>
    <row r="468" spans="1:25">
      <c r="A468" s="3">
        <v>467</v>
      </c>
      <c r="B468" s="4" t="s">
        <v>1060</v>
      </c>
      <c r="C468" s="4" t="s">
        <v>97</v>
      </c>
      <c r="D468" s="4" t="s">
        <v>10</v>
      </c>
      <c r="E468" s="4" t="s">
        <v>98</v>
      </c>
      <c r="F468" s="4" t="s">
        <v>25</v>
      </c>
      <c r="G468" s="4" t="s">
        <v>25</v>
      </c>
      <c r="H468" s="4" t="s">
        <v>348</v>
      </c>
      <c r="I468" s="4" t="s">
        <v>14</v>
      </c>
      <c r="J468" s="4" t="s">
        <v>1060</v>
      </c>
      <c r="K468" s="5">
        <v>49.204267600000001</v>
      </c>
      <c r="L468" s="5">
        <v>11.8477896</v>
      </c>
      <c r="M468" s="4" t="s">
        <v>12</v>
      </c>
      <c r="N468" s="6">
        <v>0</v>
      </c>
      <c r="O468" s="6">
        <v>0</v>
      </c>
      <c r="P468" s="6">
        <v>486</v>
      </c>
      <c r="Q468" s="6">
        <v>1668236.17</v>
      </c>
      <c r="R468" s="6">
        <v>0</v>
      </c>
      <c r="S468" s="6">
        <v>0</v>
      </c>
      <c r="T468" s="7">
        <v>0</v>
      </c>
      <c r="U468" s="7">
        <v>0</v>
      </c>
      <c r="V468" s="7">
        <v>402.82</v>
      </c>
      <c r="W468" s="4"/>
      <c r="X468" s="4" t="s">
        <v>95</v>
      </c>
      <c r="Y468" s="4"/>
    </row>
    <row r="469" spans="1:25" ht="60">
      <c r="A469" s="3">
        <v>468</v>
      </c>
      <c r="B469" s="4" t="s">
        <v>1061</v>
      </c>
      <c r="C469" s="4" t="s">
        <v>97</v>
      </c>
      <c r="D469" s="4" t="s">
        <v>10</v>
      </c>
      <c r="E469" s="4" t="s">
        <v>98</v>
      </c>
      <c r="F469" s="4" t="s">
        <v>25</v>
      </c>
      <c r="G469" s="4" t="s">
        <v>25</v>
      </c>
      <c r="H469" s="4" t="s">
        <v>348</v>
      </c>
      <c r="I469" s="4" t="s">
        <v>14</v>
      </c>
      <c r="J469" s="4" t="s">
        <v>1060</v>
      </c>
      <c r="K469" s="5">
        <v>49.217838036723599</v>
      </c>
      <c r="L469" s="5">
        <v>11.785970000000001</v>
      </c>
      <c r="M469" s="4" t="s">
        <v>15</v>
      </c>
      <c r="N469" s="6">
        <v>608</v>
      </c>
      <c r="O469" s="6">
        <v>1427228.63</v>
      </c>
      <c r="P469" s="6">
        <v>0</v>
      </c>
      <c r="Q469" s="6">
        <v>0</v>
      </c>
      <c r="R469" s="6">
        <v>353</v>
      </c>
      <c r="S469" s="6">
        <v>1713691.29</v>
      </c>
      <c r="T469" s="7">
        <v>0</v>
      </c>
      <c r="U469" s="7">
        <v>0.1</v>
      </c>
      <c r="V469" s="7">
        <v>2752.09</v>
      </c>
      <c r="W469" s="4" t="s">
        <v>1062</v>
      </c>
      <c r="X469" s="4" t="s">
        <v>95</v>
      </c>
      <c r="Y469" s="4" t="s">
        <v>1063</v>
      </c>
    </row>
    <row r="470" spans="1:25" ht="60">
      <c r="A470" s="3">
        <v>469</v>
      </c>
      <c r="B470" s="4" t="s">
        <v>1064</v>
      </c>
      <c r="C470" s="4" t="s">
        <v>97</v>
      </c>
      <c r="D470" s="4" t="s">
        <v>10</v>
      </c>
      <c r="E470" s="4" t="s">
        <v>98</v>
      </c>
      <c r="F470" s="4" t="s">
        <v>25</v>
      </c>
      <c r="G470" s="4" t="s">
        <v>25</v>
      </c>
      <c r="H470" s="4" t="s">
        <v>348</v>
      </c>
      <c r="I470" s="4" t="s">
        <v>14</v>
      </c>
      <c r="J470" s="4" t="s">
        <v>990</v>
      </c>
      <c r="K470" s="5">
        <v>49.6145825917175</v>
      </c>
      <c r="L470" s="5">
        <v>7.2119873618387604</v>
      </c>
      <c r="M470" s="4" t="s">
        <v>15</v>
      </c>
      <c r="N470" s="6">
        <v>3</v>
      </c>
      <c r="O470" s="6">
        <v>4161</v>
      </c>
      <c r="P470" s="6">
        <v>0</v>
      </c>
      <c r="Q470" s="6">
        <v>0</v>
      </c>
      <c r="R470" s="6">
        <v>4</v>
      </c>
      <c r="S470" s="6">
        <v>24555</v>
      </c>
      <c r="T470" s="7">
        <v>0</v>
      </c>
      <c r="U470" s="7">
        <v>0</v>
      </c>
      <c r="V470" s="7">
        <v>32.380000000000003</v>
      </c>
      <c r="W470" s="4" t="s">
        <v>1065</v>
      </c>
      <c r="X470" s="4" t="s">
        <v>95</v>
      </c>
      <c r="Y470" s="4" t="s">
        <v>1066</v>
      </c>
    </row>
    <row r="471" spans="1:25" ht="24">
      <c r="A471" s="3">
        <v>470</v>
      </c>
      <c r="B471" s="4" t="s">
        <v>1067</v>
      </c>
      <c r="C471" s="4" t="s">
        <v>131</v>
      </c>
      <c r="D471" s="4" t="s">
        <v>13</v>
      </c>
      <c r="E471" s="4" t="s">
        <v>98</v>
      </c>
      <c r="F471" s="4" t="s">
        <v>25</v>
      </c>
      <c r="G471" s="4" t="s">
        <v>25</v>
      </c>
      <c r="H471" s="4" t="s">
        <v>348</v>
      </c>
      <c r="I471" s="4" t="s">
        <v>14</v>
      </c>
      <c r="J471" s="4" t="s">
        <v>1068</v>
      </c>
      <c r="K471" s="5">
        <v>49.238323033344003</v>
      </c>
      <c r="L471" s="5">
        <v>7.6114515380571701</v>
      </c>
      <c r="M471" s="4" t="s">
        <v>15</v>
      </c>
      <c r="N471" s="6">
        <v>4</v>
      </c>
      <c r="O471" s="6">
        <v>2082</v>
      </c>
      <c r="P471" s="6">
        <v>0</v>
      </c>
      <c r="Q471" s="6">
        <v>0</v>
      </c>
      <c r="R471" s="6">
        <v>5</v>
      </c>
      <c r="S471" s="6">
        <v>16302</v>
      </c>
      <c r="T471" s="7">
        <v>0</v>
      </c>
      <c r="U471" s="7">
        <v>185</v>
      </c>
      <c r="V471" s="7">
        <v>13.9</v>
      </c>
      <c r="W471" s="4" t="s">
        <v>1069</v>
      </c>
      <c r="X471" s="4" t="s">
        <v>95</v>
      </c>
      <c r="Y471" s="4"/>
    </row>
    <row r="472" spans="1:25" ht="24">
      <c r="A472" s="3">
        <v>471</v>
      </c>
      <c r="B472" s="4" t="s">
        <v>1070</v>
      </c>
      <c r="C472" s="4" t="s">
        <v>97</v>
      </c>
      <c r="D472" s="4" t="s">
        <v>10</v>
      </c>
      <c r="E472" s="4" t="s">
        <v>98</v>
      </c>
      <c r="F472" s="4" t="s">
        <v>25</v>
      </c>
      <c r="G472" s="4" t="s">
        <v>25</v>
      </c>
      <c r="H472" s="4" t="s">
        <v>348</v>
      </c>
      <c r="I472" s="4" t="s">
        <v>14</v>
      </c>
      <c r="J472" s="4" t="s">
        <v>1068</v>
      </c>
      <c r="K472" s="5">
        <v>49.226595256731002</v>
      </c>
      <c r="L472" s="5">
        <v>7.6109150962429997</v>
      </c>
      <c r="M472" s="4" t="s">
        <v>15</v>
      </c>
      <c r="N472" s="6">
        <v>45</v>
      </c>
      <c r="O472" s="6">
        <v>500237</v>
      </c>
      <c r="P472" s="6">
        <v>0</v>
      </c>
      <c r="Q472" s="6">
        <v>0</v>
      </c>
      <c r="R472" s="6">
        <v>22</v>
      </c>
      <c r="S472" s="6">
        <v>508119</v>
      </c>
      <c r="T472" s="7">
        <v>0</v>
      </c>
      <c r="U472" s="7">
        <v>0</v>
      </c>
      <c r="V472" s="7">
        <v>445.76</v>
      </c>
      <c r="W472" s="4" t="s">
        <v>1071</v>
      </c>
      <c r="X472" s="4" t="s">
        <v>95</v>
      </c>
      <c r="Y472" s="4" t="s">
        <v>1072</v>
      </c>
    </row>
    <row r="473" spans="1:25" ht="24">
      <c r="A473" s="3">
        <v>472</v>
      </c>
      <c r="B473" s="4" t="s">
        <v>1073</v>
      </c>
      <c r="C473" s="4" t="s">
        <v>131</v>
      </c>
      <c r="D473" s="4" t="s">
        <v>13</v>
      </c>
      <c r="E473" s="4" t="s">
        <v>98</v>
      </c>
      <c r="F473" s="4" t="s">
        <v>25</v>
      </c>
      <c r="G473" s="4" t="s">
        <v>25</v>
      </c>
      <c r="H473" s="4" t="s">
        <v>348</v>
      </c>
      <c r="I473" s="4" t="s">
        <v>14</v>
      </c>
      <c r="J473" s="4" t="s">
        <v>1068</v>
      </c>
      <c r="K473" s="5">
        <v>49.2320321349466</v>
      </c>
      <c r="L473" s="5">
        <v>7.6153568343774802</v>
      </c>
      <c r="M473" s="4" t="s">
        <v>15</v>
      </c>
      <c r="N473" s="6">
        <v>0</v>
      </c>
      <c r="O473" s="6">
        <v>0</v>
      </c>
      <c r="P473" s="6">
        <v>0</v>
      </c>
      <c r="Q473" s="6">
        <v>0</v>
      </c>
      <c r="R473" s="6">
        <v>13</v>
      </c>
      <c r="S473" s="6">
        <v>438429</v>
      </c>
      <c r="T473" s="7">
        <v>0</v>
      </c>
      <c r="U473" s="7">
        <v>28.73</v>
      </c>
      <c r="V473" s="7">
        <v>185.86</v>
      </c>
      <c r="W473" s="4" t="s">
        <v>1074</v>
      </c>
      <c r="X473" s="4" t="s">
        <v>95</v>
      </c>
      <c r="Y473" s="4"/>
    </row>
    <row r="474" spans="1:25">
      <c r="A474" s="3">
        <v>473</v>
      </c>
      <c r="B474" s="4" t="s">
        <v>1075</v>
      </c>
      <c r="C474" s="4" t="s">
        <v>97</v>
      </c>
      <c r="D474" s="4" t="s">
        <v>10</v>
      </c>
      <c r="E474" s="4" t="s">
        <v>98</v>
      </c>
      <c r="F474" s="4" t="s">
        <v>25</v>
      </c>
      <c r="G474" s="4" t="s">
        <v>25</v>
      </c>
      <c r="H474" s="4" t="s">
        <v>348</v>
      </c>
      <c r="I474" s="4" t="s">
        <v>14</v>
      </c>
      <c r="J474" s="4" t="s">
        <v>1015</v>
      </c>
      <c r="K474" s="5">
        <v>49.443217400000002</v>
      </c>
      <c r="L474" s="5">
        <v>7.7689950999999997</v>
      </c>
      <c r="M474" s="4" t="s">
        <v>12</v>
      </c>
      <c r="N474" s="6">
        <v>1</v>
      </c>
      <c r="O474" s="6">
        <v>59103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7">
        <v>0</v>
      </c>
      <c r="V474" s="7">
        <v>15.42</v>
      </c>
      <c r="W474" s="4"/>
      <c r="X474" s="4" t="s">
        <v>95</v>
      </c>
      <c r="Y474" s="4"/>
    </row>
    <row r="475" spans="1:25">
      <c r="A475" s="3">
        <v>474</v>
      </c>
      <c r="B475" s="4" t="s">
        <v>1076</v>
      </c>
      <c r="C475" s="4" t="s">
        <v>97</v>
      </c>
      <c r="D475" s="4" t="s">
        <v>10</v>
      </c>
      <c r="E475" s="4" t="s">
        <v>98</v>
      </c>
      <c r="F475" s="4" t="s">
        <v>25</v>
      </c>
      <c r="G475" s="4" t="s">
        <v>25</v>
      </c>
      <c r="H475" s="4" t="s">
        <v>348</v>
      </c>
      <c r="I475" s="4" t="s">
        <v>14</v>
      </c>
      <c r="J475" s="4" t="s">
        <v>1015</v>
      </c>
      <c r="K475" s="5">
        <v>49.446728700000001</v>
      </c>
      <c r="L475" s="5">
        <v>7.8211165999999999</v>
      </c>
      <c r="M475" s="4" t="s">
        <v>12</v>
      </c>
      <c r="N475" s="6">
        <v>88</v>
      </c>
      <c r="O475" s="6">
        <v>647172</v>
      </c>
      <c r="P475" s="6">
        <v>0</v>
      </c>
      <c r="Q475" s="6">
        <v>0</v>
      </c>
      <c r="R475" s="6">
        <v>51</v>
      </c>
      <c r="S475" s="6">
        <v>896434</v>
      </c>
      <c r="T475" s="7">
        <v>0</v>
      </c>
      <c r="U475" s="7">
        <v>0.2</v>
      </c>
      <c r="V475" s="7">
        <v>858.13</v>
      </c>
      <c r="W475" s="4"/>
      <c r="X475" s="4" t="s">
        <v>95</v>
      </c>
      <c r="Y475" s="4"/>
    </row>
    <row r="476" spans="1:25" ht="24">
      <c r="A476" s="3">
        <v>475</v>
      </c>
      <c r="B476" s="4" t="s">
        <v>1077</v>
      </c>
      <c r="C476" s="4" t="s">
        <v>97</v>
      </c>
      <c r="D476" s="4" t="s">
        <v>10</v>
      </c>
      <c r="E476" s="4" t="s">
        <v>98</v>
      </c>
      <c r="F476" s="4" t="s">
        <v>25</v>
      </c>
      <c r="G476" s="4" t="s">
        <v>25</v>
      </c>
      <c r="H476" s="4" t="s">
        <v>348</v>
      </c>
      <c r="I476" s="4" t="s">
        <v>14</v>
      </c>
      <c r="J476" s="4" t="s">
        <v>1015</v>
      </c>
      <c r="K476" s="5">
        <v>49.439941378690897</v>
      </c>
      <c r="L476" s="5">
        <v>7.8319291921388201</v>
      </c>
      <c r="M476" s="4" t="s">
        <v>15</v>
      </c>
      <c r="N476" s="6">
        <v>21</v>
      </c>
      <c r="O476" s="6">
        <v>7782</v>
      </c>
      <c r="P476" s="6">
        <v>0</v>
      </c>
      <c r="Q476" s="6">
        <v>0</v>
      </c>
      <c r="R476" s="6">
        <v>19</v>
      </c>
      <c r="S476" s="6">
        <v>200636</v>
      </c>
      <c r="T476" s="7">
        <v>0</v>
      </c>
      <c r="U476" s="7">
        <v>0</v>
      </c>
      <c r="V476" s="7">
        <v>104.85</v>
      </c>
      <c r="W476" s="4" t="s">
        <v>1078</v>
      </c>
      <c r="X476" s="4" t="s">
        <v>95</v>
      </c>
      <c r="Y476" s="4" t="s">
        <v>1079</v>
      </c>
    </row>
    <row r="477" spans="1:25" ht="48">
      <c r="A477" s="3">
        <v>476</v>
      </c>
      <c r="B477" s="4" t="s">
        <v>1080</v>
      </c>
      <c r="C477" s="4" t="s">
        <v>131</v>
      </c>
      <c r="D477" s="4" t="s">
        <v>13</v>
      </c>
      <c r="E477" s="4" t="s">
        <v>98</v>
      </c>
      <c r="F477" s="4" t="s">
        <v>25</v>
      </c>
      <c r="G477" s="4" t="s">
        <v>25</v>
      </c>
      <c r="H477" s="4" t="s">
        <v>348</v>
      </c>
      <c r="I477" s="4" t="s">
        <v>14</v>
      </c>
      <c r="J477" s="4" t="s">
        <v>1081</v>
      </c>
      <c r="K477" s="5">
        <v>49.444537445888599</v>
      </c>
      <c r="L477" s="5">
        <v>7.6735568972733601</v>
      </c>
      <c r="M477" s="4" t="s">
        <v>18</v>
      </c>
      <c r="N477" s="6">
        <v>0</v>
      </c>
      <c r="O477" s="6">
        <v>0</v>
      </c>
      <c r="P477" s="6">
        <v>1</v>
      </c>
      <c r="Q477" s="6">
        <v>124248</v>
      </c>
      <c r="R477" s="6">
        <v>0</v>
      </c>
      <c r="S477" s="6">
        <v>0</v>
      </c>
      <c r="T477" s="7">
        <v>0</v>
      </c>
      <c r="U477" s="7">
        <v>0</v>
      </c>
      <c r="V477" s="7">
        <v>39.770000000000003</v>
      </c>
      <c r="W477" s="4" t="s">
        <v>1082</v>
      </c>
      <c r="X477" s="4" t="s">
        <v>95</v>
      </c>
      <c r="Y477" s="4" t="s">
        <v>369</v>
      </c>
    </row>
    <row r="478" spans="1:25" ht="48">
      <c r="A478" s="3">
        <v>477</v>
      </c>
      <c r="B478" s="4" t="s">
        <v>1083</v>
      </c>
      <c r="C478" s="4" t="s">
        <v>131</v>
      </c>
      <c r="D478" s="4" t="s">
        <v>13</v>
      </c>
      <c r="E478" s="4" t="s">
        <v>98</v>
      </c>
      <c r="F478" s="4" t="s">
        <v>25</v>
      </c>
      <c r="G478" s="4" t="s">
        <v>25</v>
      </c>
      <c r="H478" s="4" t="s">
        <v>348</v>
      </c>
      <c r="I478" s="4" t="s">
        <v>14</v>
      </c>
      <c r="J478" s="4" t="s">
        <v>1015</v>
      </c>
      <c r="K478" s="5">
        <v>49.429021776650501</v>
      </c>
      <c r="L478" s="5">
        <v>7.6981238999999997</v>
      </c>
      <c r="M478" s="4" t="s">
        <v>15</v>
      </c>
      <c r="N478" s="6">
        <v>32</v>
      </c>
      <c r="O478" s="6">
        <v>155239</v>
      </c>
      <c r="P478" s="6">
        <v>0</v>
      </c>
      <c r="Q478" s="6">
        <v>0</v>
      </c>
      <c r="R478" s="6">
        <v>31</v>
      </c>
      <c r="S478" s="6">
        <v>480213</v>
      </c>
      <c r="T478" s="7">
        <v>0</v>
      </c>
      <c r="U478" s="7">
        <v>114</v>
      </c>
      <c r="V478" s="7">
        <v>368.04</v>
      </c>
      <c r="W478" s="4" t="s">
        <v>1084</v>
      </c>
      <c r="X478" s="4" t="s">
        <v>95</v>
      </c>
      <c r="Y478" s="4" t="s">
        <v>1085</v>
      </c>
    </row>
    <row r="479" spans="1:25">
      <c r="A479" s="3">
        <v>478</v>
      </c>
      <c r="B479" s="4" t="s">
        <v>1086</v>
      </c>
      <c r="C479" s="4" t="s">
        <v>97</v>
      </c>
      <c r="D479" s="4" t="s">
        <v>10</v>
      </c>
      <c r="E479" s="4" t="s">
        <v>98</v>
      </c>
      <c r="F479" s="4" t="s">
        <v>25</v>
      </c>
      <c r="G479" s="4" t="s">
        <v>25</v>
      </c>
      <c r="H479" s="4" t="s">
        <v>348</v>
      </c>
      <c r="I479" s="4" t="s">
        <v>14</v>
      </c>
      <c r="J479" s="4" t="s">
        <v>982</v>
      </c>
      <c r="K479" s="5">
        <v>50.0211722219046</v>
      </c>
      <c r="L479" s="5">
        <v>8.2720880167728197</v>
      </c>
      <c r="M479" s="4" t="s">
        <v>15</v>
      </c>
      <c r="N479" s="6">
        <v>11</v>
      </c>
      <c r="O479" s="6">
        <v>18189</v>
      </c>
      <c r="P479" s="6">
        <v>0</v>
      </c>
      <c r="Q479" s="6">
        <v>0</v>
      </c>
      <c r="R479" s="6">
        <v>3</v>
      </c>
      <c r="S479" s="6">
        <v>37403</v>
      </c>
      <c r="T479" s="7">
        <v>0</v>
      </c>
      <c r="U479" s="7">
        <v>0</v>
      </c>
      <c r="V479" s="7">
        <v>37.049999999999997</v>
      </c>
      <c r="W479" s="4" t="s">
        <v>1087</v>
      </c>
      <c r="X479" s="4" t="s">
        <v>95</v>
      </c>
      <c r="Y479" s="4"/>
    </row>
    <row r="480" spans="1:25">
      <c r="A480" s="3">
        <v>479</v>
      </c>
      <c r="B480" s="4" t="s">
        <v>1088</v>
      </c>
      <c r="C480" s="4" t="s">
        <v>97</v>
      </c>
      <c r="D480" s="4" t="s">
        <v>10</v>
      </c>
      <c r="E480" s="4" t="s">
        <v>98</v>
      </c>
      <c r="F480" s="4" t="s">
        <v>25</v>
      </c>
      <c r="G480" s="4" t="s">
        <v>25</v>
      </c>
      <c r="H480" s="4" t="s">
        <v>348</v>
      </c>
      <c r="I480" s="4" t="s">
        <v>14</v>
      </c>
      <c r="J480" s="4" t="s">
        <v>987</v>
      </c>
      <c r="K480" s="5">
        <v>49.312385200000001</v>
      </c>
      <c r="L480" s="5">
        <v>10.6412226122478</v>
      </c>
      <c r="M480" s="4" t="s">
        <v>12</v>
      </c>
      <c r="N480" s="6">
        <v>69</v>
      </c>
      <c r="O480" s="6">
        <v>394945</v>
      </c>
      <c r="P480" s="6">
        <v>0</v>
      </c>
      <c r="Q480" s="6">
        <v>0</v>
      </c>
      <c r="R480" s="6">
        <v>100</v>
      </c>
      <c r="S480" s="6">
        <v>2493039</v>
      </c>
      <c r="T480" s="7">
        <v>0</v>
      </c>
      <c r="U480" s="7">
        <v>0</v>
      </c>
      <c r="V480" s="7">
        <v>1320.87</v>
      </c>
      <c r="W480" s="4"/>
      <c r="X480" s="4" t="s">
        <v>95</v>
      </c>
      <c r="Y480" s="4"/>
    </row>
    <row r="481" spans="1:25" ht="24">
      <c r="A481" s="3">
        <v>480</v>
      </c>
      <c r="B481" s="4" t="s">
        <v>1089</v>
      </c>
      <c r="C481" s="4" t="s">
        <v>97</v>
      </c>
      <c r="D481" s="4" t="s">
        <v>10</v>
      </c>
      <c r="E481" s="4" t="s">
        <v>98</v>
      </c>
      <c r="F481" s="4" t="s">
        <v>25</v>
      </c>
      <c r="G481" s="4" t="s">
        <v>25</v>
      </c>
      <c r="H481" s="4" t="s">
        <v>348</v>
      </c>
      <c r="I481" s="4" t="s">
        <v>14</v>
      </c>
      <c r="J481" s="4" t="s">
        <v>1024</v>
      </c>
      <c r="K481" s="5">
        <v>48.733218716854203</v>
      </c>
      <c r="L481" s="5">
        <v>9.0822968093663494</v>
      </c>
      <c r="M481" s="4" t="s">
        <v>15</v>
      </c>
      <c r="N481" s="6">
        <v>0</v>
      </c>
      <c r="O481" s="6">
        <v>0</v>
      </c>
      <c r="P481" s="6">
        <v>0</v>
      </c>
      <c r="Q481" s="6">
        <v>0</v>
      </c>
      <c r="R481" s="6">
        <v>40</v>
      </c>
      <c r="S481" s="6">
        <v>988993</v>
      </c>
      <c r="T481" s="7">
        <v>0</v>
      </c>
      <c r="U481" s="7">
        <v>0</v>
      </c>
      <c r="V481" s="7">
        <v>291.18</v>
      </c>
      <c r="W481" s="4" t="s">
        <v>1090</v>
      </c>
      <c r="X481" s="4" t="s">
        <v>95</v>
      </c>
      <c r="Y481" s="4"/>
    </row>
    <row r="482" spans="1:25">
      <c r="A482" s="3">
        <v>481</v>
      </c>
      <c r="B482" s="4" t="s">
        <v>1091</v>
      </c>
      <c r="C482" s="4" t="s">
        <v>97</v>
      </c>
      <c r="D482" s="4" t="s">
        <v>10</v>
      </c>
      <c r="E482" s="4" t="s">
        <v>98</v>
      </c>
      <c r="F482" s="4" t="s">
        <v>25</v>
      </c>
      <c r="G482" s="4" t="s">
        <v>25</v>
      </c>
      <c r="H482" s="4" t="s">
        <v>348</v>
      </c>
      <c r="I482" s="4" t="s">
        <v>14</v>
      </c>
      <c r="J482" s="4" t="s">
        <v>1024</v>
      </c>
      <c r="K482" s="5">
        <v>48.724465049999999</v>
      </c>
      <c r="L482" s="5">
        <v>9.1782672056319008</v>
      </c>
      <c r="M482" s="4" t="s">
        <v>12</v>
      </c>
      <c r="N482" s="6">
        <v>35</v>
      </c>
      <c r="O482" s="6">
        <v>126551</v>
      </c>
      <c r="P482" s="6">
        <v>0</v>
      </c>
      <c r="Q482" s="6">
        <v>0</v>
      </c>
      <c r="R482" s="6">
        <v>22</v>
      </c>
      <c r="S482" s="6">
        <v>737213</v>
      </c>
      <c r="T482" s="7">
        <v>0</v>
      </c>
      <c r="U482" s="7">
        <v>8.5299999999999994</v>
      </c>
      <c r="V482" s="7">
        <v>430.08</v>
      </c>
      <c r="W482" s="4"/>
      <c r="X482" s="4" t="s">
        <v>95</v>
      </c>
      <c r="Y482" s="4"/>
    </row>
    <row r="483" spans="1:25">
      <c r="A483" s="3">
        <v>482</v>
      </c>
      <c r="B483" s="4" t="s">
        <v>1092</v>
      </c>
      <c r="C483" s="4" t="s">
        <v>97</v>
      </c>
      <c r="D483" s="4" t="s">
        <v>10</v>
      </c>
      <c r="E483" s="4" t="s">
        <v>98</v>
      </c>
      <c r="F483" s="4" t="s">
        <v>25</v>
      </c>
      <c r="G483" s="4" t="s">
        <v>25</v>
      </c>
      <c r="H483" s="4" t="s">
        <v>348</v>
      </c>
      <c r="I483" s="4" t="s">
        <v>14</v>
      </c>
      <c r="J483" s="4" t="s">
        <v>1015</v>
      </c>
      <c r="K483" s="5">
        <v>49.441864600000002</v>
      </c>
      <c r="L483" s="5">
        <v>7.8062496000000001</v>
      </c>
      <c r="M483" s="4" t="s">
        <v>12</v>
      </c>
      <c r="N483" s="6">
        <v>49</v>
      </c>
      <c r="O483" s="6">
        <v>68251</v>
      </c>
      <c r="P483" s="6">
        <v>0</v>
      </c>
      <c r="Q483" s="6">
        <v>0</v>
      </c>
      <c r="R483" s="6">
        <v>38</v>
      </c>
      <c r="S483" s="6">
        <v>1051974</v>
      </c>
      <c r="T483" s="7">
        <v>0</v>
      </c>
      <c r="U483" s="7">
        <v>0</v>
      </c>
      <c r="V483" s="7">
        <v>548.61</v>
      </c>
      <c r="W483" s="4"/>
      <c r="X483" s="4" t="s">
        <v>95</v>
      </c>
      <c r="Y483" s="4"/>
    </row>
    <row r="484" spans="1:25">
      <c r="A484" s="3">
        <v>483</v>
      </c>
      <c r="B484" s="4" t="s">
        <v>1093</v>
      </c>
      <c r="C484" s="4" t="s">
        <v>97</v>
      </c>
      <c r="D484" s="4" t="s">
        <v>10</v>
      </c>
      <c r="E484" s="4" t="s">
        <v>98</v>
      </c>
      <c r="F484" s="4" t="s">
        <v>25</v>
      </c>
      <c r="G484" s="4" t="s">
        <v>25</v>
      </c>
      <c r="H484" s="4" t="s">
        <v>348</v>
      </c>
      <c r="I484" s="4" t="s">
        <v>14</v>
      </c>
      <c r="J484" s="4" t="s">
        <v>1094</v>
      </c>
      <c r="K484" s="5">
        <v>49.441864600000002</v>
      </c>
      <c r="L484" s="5">
        <v>7.8062496000000001</v>
      </c>
      <c r="M484" s="4" t="s">
        <v>12</v>
      </c>
      <c r="N484" s="6">
        <v>6</v>
      </c>
      <c r="O484" s="6">
        <v>27996</v>
      </c>
      <c r="P484" s="6">
        <v>0</v>
      </c>
      <c r="Q484" s="6">
        <v>0</v>
      </c>
      <c r="R484" s="6">
        <v>1</v>
      </c>
      <c r="S484" s="6">
        <v>435</v>
      </c>
      <c r="T484" s="7">
        <v>0</v>
      </c>
      <c r="U484" s="7">
        <v>0</v>
      </c>
      <c r="V484" s="7">
        <v>18.84</v>
      </c>
      <c r="W484" s="4"/>
      <c r="X484" s="4" t="s">
        <v>95</v>
      </c>
      <c r="Y484" s="4"/>
    </row>
    <row r="485" spans="1:25" ht="120">
      <c r="A485" s="3">
        <v>484</v>
      </c>
      <c r="B485" s="4" t="s">
        <v>1095</v>
      </c>
      <c r="C485" s="4" t="s">
        <v>131</v>
      </c>
      <c r="D485" s="4" t="s">
        <v>13</v>
      </c>
      <c r="E485" s="4" t="s">
        <v>98</v>
      </c>
      <c r="F485" s="4" t="s">
        <v>25</v>
      </c>
      <c r="G485" s="4" t="s">
        <v>25</v>
      </c>
      <c r="H485" s="4" t="s">
        <v>348</v>
      </c>
      <c r="I485" s="4" t="s">
        <v>14</v>
      </c>
      <c r="J485" s="4" t="s">
        <v>1006</v>
      </c>
      <c r="K485" s="5">
        <v>49.413947782791702</v>
      </c>
      <c r="L485" s="5">
        <v>7.5890361432307198</v>
      </c>
      <c r="M485" s="4" t="s">
        <v>15</v>
      </c>
      <c r="N485" s="6">
        <v>26</v>
      </c>
      <c r="O485" s="6">
        <v>233709</v>
      </c>
      <c r="P485" s="6">
        <v>0</v>
      </c>
      <c r="Q485" s="6">
        <v>0</v>
      </c>
      <c r="R485" s="6">
        <v>6</v>
      </c>
      <c r="S485" s="6">
        <v>143460</v>
      </c>
      <c r="T485" s="7">
        <v>0</v>
      </c>
      <c r="U485" s="7">
        <v>43.5</v>
      </c>
      <c r="V485" s="7">
        <v>164.38</v>
      </c>
      <c r="W485" s="4" t="s">
        <v>1096</v>
      </c>
      <c r="X485" s="4" t="s">
        <v>95</v>
      </c>
      <c r="Y485" s="4" t="s">
        <v>1097</v>
      </c>
    </row>
    <row r="486" spans="1:25">
      <c r="A486" s="3">
        <v>485</v>
      </c>
      <c r="B486" s="4" t="s">
        <v>1098</v>
      </c>
      <c r="C486" s="4" t="s">
        <v>97</v>
      </c>
      <c r="D486" s="4" t="s">
        <v>10</v>
      </c>
      <c r="E486" s="4" t="s">
        <v>98</v>
      </c>
      <c r="F486" s="4" t="s">
        <v>25</v>
      </c>
      <c r="G486" s="4" t="s">
        <v>25</v>
      </c>
      <c r="H486" s="4" t="s">
        <v>348</v>
      </c>
      <c r="I486" s="4" t="s">
        <v>14</v>
      </c>
      <c r="J486" s="4" t="s">
        <v>1006</v>
      </c>
      <c r="K486" s="5">
        <v>49.4030457</v>
      </c>
      <c r="L486" s="5">
        <v>7.53612260411996</v>
      </c>
      <c r="M486" s="4" t="s">
        <v>12</v>
      </c>
      <c r="N486" s="6">
        <v>39</v>
      </c>
      <c r="O486" s="6">
        <v>147786</v>
      </c>
      <c r="P486" s="6">
        <v>0</v>
      </c>
      <c r="Q486" s="6">
        <v>0</v>
      </c>
      <c r="R486" s="6">
        <v>0</v>
      </c>
      <c r="S486" s="6">
        <v>0</v>
      </c>
      <c r="T486" s="7">
        <v>0</v>
      </c>
      <c r="U486" s="7">
        <v>0</v>
      </c>
      <c r="V486" s="7">
        <v>92.89</v>
      </c>
      <c r="W486" s="4"/>
      <c r="X486" s="4" t="s">
        <v>95</v>
      </c>
      <c r="Y486" s="4"/>
    </row>
    <row r="487" spans="1:25">
      <c r="A487" s="3">
        <v>486</v>
      </c>
      <c r="B487" s="4" t="s">
        <v>1099</v>
      </c>
      <c r="C487" s="4" t="s">
        <v>97</v>
      </c>
      <c r="D487" s="4" t="s">
        <v>10</v>
      </c>
      <c r="E487" s="4" t="s">
        <v>98</v>
      </c>
      <c r="F487" s="4" t="s">
        <v>25</v>
      </c>
      <c r="G487" s="4" t="s">
        <v>25</v>
      </c>
      <c r="H487" s="4" t="s">
        <v>348</v>
      </c>
      <c r="I487" s="4" t="s">
        <v>14</v>
      </c>
      <c r="J487" s="4" t="s">
        <v>1006</v>
      </c>
      <c r="K487" s="5">
        <v>49.404218399999998</v>
      </c>
      <c r="L487" s="5">
        <v>7.5602942000000004</v>
      </c>
      <c r="M487" s="4" t="s">
        <v>12</v>
      </c>
      <c r="N487" s="6">
        <v>108</v>
      </c>
      <c r="O487" s="6">
        <v>291680</v>
      </c>
      <c r="P487" s="6">
        <v>0</v>
      </c>
      <c r="Q487" s="6">
        <v>0</v>
      </c>
      <c r="R487" s="6">
        <v>70</v>
      </c>
      <c r="S487" s="6">
        <v>1557063</v>
      </c>
      <c r="T487" s="7">
        <v>0</v>
      </c>
      <c r="U487" s="7">
        <v>0</v>
      </c>
      <c r="V487" s="7">
        <v>1019.27</v>
      </c>
      <c r="W487" s="4"/>
      <c r="X487" s="4" t="s">
        <v>95</v>
      </c>
      <c r="Y487" s="4"/>
    </row>
    <row r="488" spans="1:25" ht="24">
      <c r="A488" s="3">
        <v>487</v>
      </c>
      <c r="B488" s="4" t="s">
        <v>1100</v>
      </c>
      <c r="C488" s="4" t="s">
        <v>131</v>
      </c>
      <c r="D488" s="4" t="s">
        <v>13</v>
      </c>
      <c r="E488" s="4" t="s">
        <v>98</v>
      </c>
      <c r="F488" s="4" t="s">
        <v>25</v>
      </c>
      <c r="G488" s="4" t="s">
        <v>25</v>
      </c>
      <c r="H488" s="4" t="s">
        <v>348</v>
      </c>
      <c r="I488" s="4" t="s">
        <v>14</v>
      </c>
      <c r="J488" s="4" t="s">
        <v>1006</v>
      </c>
      <c r="K488" s="5">
        <v>51</v>
      </c>
      <c r="L488" s="5">
        <v>9</v>
      </c>
      <c r="M488" s="4" t="s">
        <v>15</v>
      </c>
      <c r="N488" s="6">
        <v>39</v>
      </c>
      <c r="O488" s="6">
        <v>161597</v>
      </c>
      <c r="P488" s="6">
        <v>0</v>
      </c>
      <c r="Q488" s="6">
        <v>0</v>
      </c>
      <c r="R488" s="6">
        <v>3</v>
      </c>
      <c r="S488" s="6">
        <v>8883</v>
      </c>
      <c r="T488" s="7">
        <v>0</v>
      </c>
      <c r="U488" s="7">
        <v>25</v>
      </c>
      <c r="V488" s="7">
        <v>95.27</v>
      </c>
      <c r="W488" s="4" t="s">
        <v>1101</v>
      </c>
      <c r="X488" s="4" t="s">
        <v>95</v>
      </c>
      <c r="Y488" s="4" t="s">
        <v>386</v>
      </c>
    </row>
    <row r="489" spans="1:25" ht="24">
      <c r="A489" s="3">
        <v>488</v>
      </c>
      <c r="B489" s="4" t="s">
        <v>1102</v>
      </c>
      <c r="C489" s="4" t="s">
        <v>131</v>
      </c>
      <c r="D489" s="4" t="s">
        <v>13</v>
      </c>
      <c r="E489" s="4" t="s">
        <v>98</v>
      </c>
      <c r="F489" s="4" t="s">
        <v>25</v>
      </c>
      <c r="G489" s="4" t="s">
        <v>25</v>
      </c>
      <c r="H489" s="4" t="s">
        <v>348</v>
      </c>
      <c r="I489" s="4" t="s">
        <v>14</v>
      </c>
      <c r="J489" s="4" t="s">
        <v>1006</v>
      </c>
      <c r="K489" s="5">
        <v>51</v>
      </c>
      <c r="L489" s="5">
        <v>9</v>
      </c>
      <c r="M489" s="4" t="s">
        <v>15</v>
      </c>
      <c r="N489" s="6">
        <v>8</v>
      </c>
      <c r="O489" s="6">
        <v>34410</v>
      </c>
      <c r="P489" s="6">
        <v>0</v>
      </c>
      <c r="Q489" s="6">
        <v>0</v>
      </c>
      <c r="R489" s="6">
        <v>5</v>
      </c>
      <c r="S489" s="6">
        <v>15964</v>
      </c>
      <c r="T489" s="7">
        <v>0</v>
      </c>
      <c r="U489" s="7">
        <v>7</v>
      </c>
      <c r="V489" s="7">
        <v>33.47</v>
      </c>
      <c r="W489" s="4" t="s">
        <v>1101</v>
      </c>
      <c r="X489" s="4" t="s">
        <v>95</v>
      </c>
      <c r="Y489" s="4" t="s">
        <v>386</v>
      </c>
    </row>
    <row r="490" spans="1:25">
      <c r="A490" s="3">
        <v>489</v>
      </c>
      <c r="B490" s="4" t="s">
        <v>1103</v>
      </c>
      <c r="C490" s="4" t="s">
        <v>97</v>
      </c>
      <c r="D490" s="4" t="s">
        <v>10</v>
      </c>
      <c r="E490" s="4" t="s">
        <v>98</v>
      </c>
      <c r="F490" s="4" t="s">
        <v>25</v>
      </c>
      <c r="G490" s="4" t="s">
        <v>25</v>
      </c>
      <c r="H490" s="4" t="s">
        <v>348</v>
      </c>
      <c r="I490" s="4" t="s">
        <v>14</v>
      </c>
      <c r="J490" s="4" t="s">
        <v>982</v>
      </c>
      <c r="K490" s="5">
        <v>50.007311299999998</v>
      </c>
      <c r="L490" s="5">
        <v>8.2819848</v>
      </c>
      <c r="M490" s="4" t="s">
        <v>12</v>
      </c>
      <c r="N490" s="6">
        <v>25</v>
      </c>
      <c r="O490" s="6">
        <v>24623</v>
      </c>
      <c r="P490" s="6">
        <v>0</v>
      </c>
      <c r="Q490" s="6">
        <v>0</v>
      </c>
      <c r="R490" s="6">
        <v>29</v>
      </c>
      <c r="S490" s="6">
        <v>793274</v>
      </c>
      <c r="T490" s="7">
        <v>0</v>
      </c>
      <c r="U490" s="7">
        <v>0</v>
      </c>
      <c r="V490" s="7">
        <v>371.01</v>
      </c>
      <c r="W490" s="4"/>
      <c r="X490" s="4" t="s">
        <v>95</v>
      </c>
      <c r="Y490" s="4"/>
    </row>
    <row r="491" spans="1:25">
      <c r="A491" s="3">
        <v>490</v>
      </c>
      <c r="B491" s="4" t="s">
        <v>1104</v>
      </c>
      <c r="C491" s="4" t="s">
        <v>97</v>
      </c>
      <c r="D491" s="4" t="s">
        <v>10</v>
      </c>
      <c r="E491" s="4" t="s">
        <v>98</v>
      </c>
      <c r="F491" s="4" t="s">
        <v>25</v>
      </c>
      <c r="G491" s="4" t="s">
        <v>25</v>
      </c>
      <c r="H491" s="4" t="s">
        <v>348</v>
      </c>
      <c r="I491" s="4" t="s">
        <v>14</v>
      </c>
      <c r="J491" s="4" t="s">
        <v>1105</v>
      </c>
      <c r="K491" s="5">
        <v>49.967111899999999</v>
      </c>
      <c r="L491" s="5">
        <v>8.1191565519045401</v>
      </c>
      <c r="M491" s="4" t="s">
        <v>12</v>
      </c>
      <c r="N491" s="6">
        <v>32</v>
      </c>
      <c r="O491" s="6">
        <v>212301</v>
      </c>
      <c r="P491" s="6">
        <v>0</v>
      </c>
      <c r="Q491" s="6">
        <v>0</v>
      </c>
      <c r="R491" s="6">
        <v>28</v>
      </c>
      <c r="S491" s="6">
        <v>349905</v>
      </c>
      <c r="T491" s="7">
        <v>0</v>
      </c>
      <c r="U491" s="7">
        <v>0</v>
      </c>
      <c r="V491" s="7">
        <v>279.48</v>
      </c>
      <c r="W491" s="4"/>
      <c r="X491" s="4" t="s">
        <v>95</v>
      </c>
      <c r="Y491" s="4"/>
    </row>
    <row r="492" spans="1:25">
      <c r="A492" s="3">
        <v>491</v>
      </c>
      <c r="B492" s="4" t="s">
        <v>1106</v>
      </c>
      <c r="C492" s="4" t="s">
        <v>97</v>
      </c>
      <c r="D492" s="4" t="s">
        <v>10</v>
      </c>
      <c r="E492" s="4" t="s">
        <v>98</v>
      </c>
      <c r="F492" s="4" t="s">
        <v>25</v>
      </c>
      <c r="G492" s="4" t="s">
        <v>25</v>
      </c>
      <c r="H492" s="4" t="s">
        <v>348</v>
      </c>
      <c r="I492" s="4" t="s">
        <v>14</v>
      </c>
      <c r="J492" s="4" t="s">
        <v>1106</v>
      </c>
      <c r="K492" s="5">
        <v>49.397476400000002</v>
      </c>
      <c r="L492" s="5">
        <v>7.4301896933866098</v>
      </c>
      <c r="M492" s="4" t="s">
        <v>12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7">
        <v>0</v>
      </c>
      <c r="U492" s="7">
        <v>0</v>
      </c>
      <c r="V492" s="7">
        <v>19.54</v>
      </c>
      <c r="W492" s="4"/>
      <c r="X492" s="4" t="s">
        <v>95</v>
      </c>
      <c r="Y492" s="4"/>
    </row>
    <row r="493" spans="1:25" ht="72">
      <c r="A493" s="3">
        <v>492</v>
      </c>
      <c r="B493" s="4" t="s">
        <v>1107</v>
      </c>
      <c r="C493" s="4" t="s">
        <v>97</v>
      </c>
      <c r="D493" s="4" t="s">
        <v>10</v>
      </c>
      <c r="E493" s="4" t="s">
        <v>98</v>
      </c>
      <c r="F493" s="4" t="s">
        <v>25</v>
      </c>
      <c r="G493" s="4" t="s">
        <v>25</v>
      </c>
      <c r="H493" s="4" t="s">
        <v>348</v>
      </c>
      <c r="I493" s="4" t="s">
        <v>14</v>
      </c>
      <c r="J493" s="4" t="s">
        <v>1106</v>
      </c>
      <c r="K493" s="5">
        <v>49.392437631443599</v>
      </c>
      <c r="L493" s="5">
        <v>7.4360802855355397</v>
      </c>
      <c r="M493" s="4" t="s">
        <v>15</v>
      </c>
      <c r="N493" s="6">
        <v>119</v>
      </c>
      <c r="O493" s="6">
        <v>853201</v>
      </c>
      <c r="P493" s="6">
        <v>0</v>
      </c>
      <c r="Q493" s="6">
        <v>0</v>
      </c>
      <c r="R493" s="6">
        <v>482</v>
      </c>
      <c r="S493" s="6">
        <v>1457378</v>
      </c>
      <c r="T493" s="7">
        <v>0</v>
      </c>
      <c r="U493" s="7">
        <v>0</v>
      </c>
      <c r="V493" s="7">
        <v>1287.79</v>
      </c>
      <c r="W493" s="4" t="s">
        <v>1108</v>
      </c>
      <c r="X493" s="4" t="s">
        <v>95</v>
      </c>
      <c r="Y493" s="4" t="s">
        <v>1109</v>
      </c>
    </row>
    <row r="494" spans="1:25" ht="84">
      <c r="A494" s="3">
        <v>493</v>
      </c>
      <c r="B494" s="4" t="s">
        <v>1110</v>
      </c>
      <c r="C494" s="4" t="s">
        <v>97</v>
      </c>
      <c r="D494" s="4" t="s">
        <v>10</v>
      </c>
      <c r="E494" s="4" t="s">
        <v>98</v>
      </c>
      <c r="F494" s="4" t="s">
        <v>25</v>
      </c>
      <c r="G494" s="4" t="s">
        <v>25</v>
      </c>
      <c r="H494" s="4" t="s">
        <v>348</v>
      </c>
      <c r="I494" s="4" t="s">
        <v>14</v>
      </c>
      <c r="J494" s="4" t="s">
        <v>1024</v>
      </c>
      <c r="K494" s="5">
        <v>48.730407541006699</v>
      </c>
      <c r="L494" s="5">
        <v>9.1454078971037802</v>
      </c>
      <c r="M494" s="4" t="s">
        <v>15</v>
      </c>
      <c r="N494" s="6">
        <v>2</v>
      </c>
      <c r="O494" s="6">
        <v>545</v>
      </c>
      <c r="P494" s="6">
        <v>0</v>
      </c>
      <c r="Q494" s="6">
        <v>0</v>
      </c>
      <c r="R494" s="6">
        <v>34</v>
      </c>
      <c r="S494" s="6">
        <v>415422</v>
      </c>
      <c r="T494" s="7">
        <v>0</v>
      </c>
      <c r="U494" s="7">
        <v>0</v>
      </c>
      <c r="V494" s="7">
        <v>114.91</v>
      </c>
      <c r="W494" s="4" t="s">
        <v>1111</v>
      </c>
      <c r="X494" s="4" t="s">
        <v>95</v>
      </c>
      <c r="Y494" s="4" t="s">
        <v>1112</v>
      </c>
    </row>
    <row r="495" spans="1:25">
      <c r="A495" s="3">
        <v>494</v>
      </c>
      <c r="B495" s="4" t="s">
        <v>1113</v>
      </c>
      <c r="C495" s="4" t="s">
        <v>131</v>
      </c>
      <c r="D495" s="4" t="s">
        <v>13</v>
      </c>
      <c r="E495" s="4" t="s">
        <v>98</v>
      </c>
      <c r="F495" s="4" t="s">
        <v>25</v>
      </c>
      <c r="G495" s="4" t="s">
        <v>25</v>
      </c>
      <c r="H495" s="4" t="s">
        <v>348</v>
      </c>
      <c r="I495" s="4" t="s">
        <v>14</v>
      </c>
      <c r="J495" s="4" t="s">
        <v>1114</v>
      </c>
      <c r="K495" s="5">
        <v>49.977681400380199</v>
      </c>
      <c r="L495" s="5">
        <v>6.7409127603645098</v>
      </c>
      <c r="M495" s="4" t="s">
        <v>18</v>
      </c>
      <c r="N495" s="6">
        <v>0</v>
      </c>
      <c r="O495" s="6">
        <v>0</v>
      </c>
      <c r="P495" s="6">
        <v>0</v>
      </c>
      <c r="Q495" s="6">
        <v>0</v>
      </c>
      <c r="R495" s="6">
        <v>1</v>
      </c>
      <c r="S495" s="6">
        <v>14930</v>
      </c>
      <c r="T495" s="7">
        <v>0</v>
      </c>
      <c r="U495" s="7">
        <v>22</v>
      </c>
      <c r="V495" s="7">
        <v>8.33</v>
      </c>
      <c r="W495" s="4"/>
      <c r="X495" s="4" t="s">
        <v>95</v>
      </c>
      <c r="Y495" s="4" t="s">
        <v>369</v>
      </c>
    </row>
    <row r="496" spans="1:25">
      <c r="A496" s="3">
        <v>495</v>
      </c>
      <c r="B496" s="4" t="s">
        <v>1115</v>
      </c>
      <c r="C496" s="4" t="s">
        <v>97</v>
      </c>
      <c r="D496" s="4" t="s">
        <v>10</v>
      </c>
      <c r="E496" s="4" t="s">
        <v>98</v>
      </c>
      <c r="F496" s="4" t="s">
        <v>25</v>
      </c>
      <c r="G496" s="4" t="s">
        <v>25</v>
      </c>
      <c r="H496" s="4" t="s">
        <v>348</v>
      </c>
      <c r="I496" s="4" t="s">
        <v>14</v>
      </c>
      <c r="J496" s="4" t="s">
        <v>980</v>
      </c>
      <c r="K496" s="5">
        <v>47.592897649999998</v>
      </c>
      <c r="L496" s="5">
        <v>11.0828211197397</v>
      </c>
      <c r="M496" s="4" t="s">
        <v>12</v>
      </c>
      <c r="N496" s="6">
        <v>1</v>
      </c>
      <c r="O496" s="6">
        <v>1439</v>
      </c>
      <c r="P496" s="6">
        <v>0</v>
      </c>
      <c r="Q496" s="6">
        <v>0</v>
      </c>
      <c r="R496" s="6">
        <v>4</v>
      </c>
      <c r="S496" s="6">
        <v>43010</v>
      </c>
      <c r="T496" s="7">
        <v>0</v>
      </c>
      <c r="U496" s="7">
        <v>0</v>
      </c>
      <c r="V496" s="7">
        <v>16.829999999999998</v>
      </c>
      <c r="W496" s="4"/>
      <c r="X496" s="4" t="s">
        <v>95</v>
      </c>
      <c r="Y496" s="4"/>
    </row>
    <row r="497" spans="1:25" ht="24">
      <c r="A497" s="3">
        <v>496</v>
      </c>
      <c r="B497" s="4" t="s">
        <v>1116</v>
      </c>
      <c r="C497" s="4" t="s">
        <v>97</v>
      </c>
      <c r="D497" s="4" t="s">
        <v>10</v>
      </c>
      <c r="E497" s="4" t="s">
        <v>98</v>
      </c>
      <c r="F497" s="4" t="s">
        <v>25</v>
      </c>
      <c r="G497" s="4" t="s">
        <v>25</v>
      </c>
      <c r="H497" s="4" t="s">
        <v>348</v>
      </c>
      <c r="I497" s="4" t="s">
        <v>14</v>
      </c>
      <c r="J497" s="4" t="s">
        <v>364</v>
      </c>
      <c r="K497" s="5">
        <v>49.437626977154402</v>
      </c>
      <c r="L497" s="5">
        <v>10.399164530421899</v>
      </c>
      <c r="M497" s="4" t="s">
        <v>15</v>
      </c>
      <c r="N497" s="6">
        <v>24</v>
      </c>
      <c r="O497" s="6">
        <v>20961</v>
      </c>
      <c r="P497" s="6">
        <v>0</v>
      </c>
      <c r="Q497" s="6">
        <v>0</v>
      </c>
      <c r="R497" s="6">
        <v>79</v>
      </c>
      <c r="S497" s="6">
        <v>262537</v>
      </c>
      <c r="T497" s="7">
        <v>0</v>
      </c>
      <c r="U497" s="7">
        <v>0</v>
      </c>
      <c r="V497" s="7">
        <v>154.85</v>
      </c>
      <c r="W497" s="4" t="s">
        <v>1117</v>
      </c>
      <c r="X497" s="4" t="s">
        <v>95</v>
      </c>
      <c r="Y497" s="4"/>
    </row>
    <row r="498" spans="1:25">
      <c r="A498" s="3">
        <v>497</v>
      </c>
      <c r="B498" s="4" t="s">
        <v>1118</v>
      </c>
      <c r="C498" s="4" t="s">
        <v>97</v>
      </c>
      <c r="D498" s="4" t="s">
        <v>10</v>
      </c>
      <c r="E498" s="4" t="s">
        <v>98</v>
      </c>
      <c r="F498" s="4" t="s">
        <v>25</v>
      </c>
      <c r="G498" s="4" t="s">
        <v>25</v>
      </c>
      <c r="H498" s="4" t="s">
        <v>348</v>
      </c>
      <c r="I498" s="4" t="s">
        <v>14</v>
      </c>
      <c r="J498" s="4" t="s">
        <v>1024</v>
      </c>
      <c r="K498" s="5">
        <v>49.440680499999999</v>
      </c>
      <c r="L498" s="5">
        <v>7.8317297999999997</v>
      </c>
      <c r="M498" s="4" t="s">
        <v>12</v>
      </c>
      <c r="N498" s="6">
        <v>28</v>
      </c>
      <c r="O498" s="6">
        <v>225389</v>
      </c>
      <c r="P498" s="6">
        <v>0</v>
      </c>
      <c r="Q498" s="6">
        <v>0</v>
      </c>
      <c r="R498" s="6">
        <v>34</v>
      </c>
      <c r="S498" s="6">
        <v>1265185</v>
      </c>
      <c r="T498" s="7">
        <v>0</v>
      </c>
      <c r="U498" s="7">
        <v>0</v>
      </c>
      <c r="V498" s="7">
        <v>655.03</v>
      </c>
      <c r="W498" s="4"/>
      <c r="X498" s="4" t="s">
        <v>95</v>
      </c>
      <c r="Y498" s="4"/>
    </row>
    <row r="499" spans="1:25">
      <c r="A499" s="3">
        <v>498</v>
      </c>
      <c r="B499" s="4" t="s">
        <v>1118</v>
      </c>
      <c r="C499" s="4" t="s">
        <v>97</v>
      </c>
      <c r="D499" s="4" t="s">
        <v>10</v>
      </c>
      <c r="E499" s="4" t="s">
        <v>98</v>
      </c>
      <c r="F499" s="4" t="s">
        <v>25</v>
      </c>
      <c r="G499" s="4" t="s">
        <v>25</v>
      </c>
      <c r="H499" s="4" t="s">
        <v>348</v>
      </c>
      <c r="I499" s="4" t="s">
        <v>14</v>
      </c>
      <c r="J499" s="4" t="s">
        <v>1015</v>
      </c>
      <c r="K499" s="5">
        <v>49.440680499999999</v>
      </c>
      <c r="L499" s="5">
        <v>7.8317297999999997</v>
      </c>
      <c r="M499" s="4" t="s">
        <v>12</v>
      </c>
      <c r="N499" s="6">
        <v>5</v>
      </c>
      <c r="O499" s="6">
        <v>1264</v>
      </c>
      <c r="P499" s="6">
        <v>0</v>
      </c>
      <c r="Q499" s="6">
        <v>0</v>
      </c>
      <c r="R499" s="6">
        <v>10</v>
      </c>
      <c r="S499" s="6">
        <v>308688</v>
      </c>
      <c r="T499" s="7">
        <v>0</v>
      </c>
      <c r="U499" s="7">
        <v>0</v>
      </c>
      <c r="V499" s="7">
        <v>152.22999999999999</v>
      </c>
      <c r="W499" s="4"/>
      <c r="X499" s="4" t="s">
        <v>95</v>
      </c>
      <c r="Y499" s="4"/>
    </row>
    <row r="500" spans="1:25">
      <c r="A500" s="3">
        <v>499</v>
      </c>
      <c r="B500" s="4" t="s">
        <v>1119</v>
      </c>
      <c r="C500" s="4" t="s">
        <v>97</v>
      </c>
      <c r="D500" s="4" t="s">
        <v>10</v>
      </c>
      <c r="E500" s="4" t="s">
        <v>98</v>
      </c>
      <c r="F500" s="4" t="s">
        <v>25</v>
      </c>
      <c r="G500" s="4" t="s">
        <v>25</v>
      </c>
      <c r="H500" s="4" t="s">
        <v>348</v>
      </c>
      <c r="I500" s="4" t="s">
        <v>14</v>
      </c>
      <c r="J500" s="4" t="s">
        <v>1024</v>
      </c>
      <c r="K500" s="5">
        <v>48.7355296</v>
      </c>
      <c r="L500" s="5">
        <v>9.0809488500047806</v>
      </c>
      <c r="M500" s="4" t="s">
        <v>12</v>
      </c>
      <c r="N500" s="6">
        <v>36</v>
      </c>
      <c r="O500" s="6">
        <v>439051</v>
      </c>
      <c r="P500" s="6">
        <v>0</v>
      </c>
      <c r="Q500" s="6">
        <v>0</v>
      </c>
      <c r="R500" s="6">
        <v>38</v>
      </c>
      <c r="S500" s="6">
        <v>1144427</v>
      </c>
      <c r="T500" s="7">
        <v>0</v>
      </c>
      <c r="U500" s="7">
        <v>0.3</v>
      </c>
      <c r="V500" s="7">
        <v>786.53</v>
      </c>
      <c r="W500" s="4"/>
      <c r="X500" s="4" t="s">
        <v>95</v>
      </c>
      <c r="Y500" s="4"/>
    </row>
    <row r="501" spans="1:25">
      <c r="A501" s="3">
        <v>500</v>
      </c>
      <c r="B501" s="4" t="s">
        <v>1120</v>
      </c>
      <c r="C501" s="4" t="s">
        <v>97</v>
      </c>
      <c r="D501" s="4" t="s">
        <v>10</v>
      </c>
      <c r="E501" s="4" t="s">
        <v>98</v>
      </c>
      <c r="F501" s="4" t="s">
        <v>25</v>
      </c>
      <c r="G501" s="4" t="s">
        <v>25</v>
      </c>
      <c r="H501" s="4" t="s">
        <v>348</v>
      </c>
      <c r="I501" s="4" t="s">
        <v>14</v>
      </c>
      <c r="J501" s="4" t="s">
        <v>1121</v>
      </c>
      <c r="K501" s="5">
        <v>49.5381232336536</v>
      </c>
      <c r="L501" s="5">
        <v>7.3073028107300999</v>
      </c>
      <c r="M501" s="4" t="s">
        <v>12</v>
      </c>
      <c r="N501" s="6">
        <v>1</v>
      </c>
      <c r="O501" s="6">
        <v>78</v>
      </c>
      <c r="P501" s="6">
        <v>0</v>
      </c>
      <c r="Q501" s="6">
        <v>0</v>
      </c>
      <c r="R501" s="6">
        <v>3</v>
      </c>
      <c r="S501" s="6">
        <v>21276</v>
      </c>
      <c r="T501" s="7">
        <v>0</v>
      </c>
      <c r="U501" s="7">
        <v>0.04</v>
      </c>
      <c r="V501" s="7">
        <v>32.630000000000003</v>
      </c>
      <c r="W501" s="4"/>
      <c r="X501" s="4" t="s">
        <v>95</v>
      </c>
      <c r="Y501" s="4"/>
    </row>
    <row r="502" spans="1:25">
      <c r="A502" s="3">
        <v>501</v>
      </c>
      <c r="B502" s="4" t="s">
        <v>1122</v>
      </c>
      <c r="C502" s="4" t="s">
        <v>97</v>
      </c>
      <c r="D502" s="4" t="s">
        <v>10</v>
      </c>
      <c r="E502" s="4" t="s">
        <v>98</v>
      </c>
      <c r="F502" s="4" t="s">
        <v>25</v>
      </c>
      <c r="G502" s="4" t="s">
        <v>25</v>
      </c>
      <c r="H502" s="4" t="s">
        <v>348</v>
      </c>
      <c r="I502" s="4" t="s">
        <v>14</v>
      </c>
      <c r="J502" s="4" t="s">
        <v>1015</v>
      </c>
      <c r="K502" s="5">
        <v>49.431560900000001</v>
      </c>
      <c r="L502" s="5">
        <v>7.6880882070577599</v>
      </c>
      <c r="M502" s="4" t="s">
        <v>12</v>
      </c>
      <c r="N502" s="6">
        <v>37</v>
      </c>
      <c r="O502" s="6">
        <v>43917</v>
      </c>
      <c r="P502" s="6">
        <v>0</v>
      </c>
      <c r="Q502" s="6">
        <v>0</v>
      </c>
      <c r="R502" s="6">
        <v>36</v>
      </c>
      <c r="S502" s="6">
        <v>234905</v>
      </c>
      <c r="T502" s="7">
        <v>0</v>
      </c>
      <c r="U502" s="7">
        <v>0</v>
      </c>
      <c r="V502" s="7">
        <v>168.57</v>
      </c>
      <c r="W502" s="4"/>
      <c r="X502" s="4" t="s">
        <v>95</v>
      </c>
      <c r="Y502" s="4"/>
    </row>
    <row r="503" spans="1:25">
      <c r="A503" s="3">
        <v>502</v>
      </c>
      <c r="B503" s="4" t="s">
        <v>1123</v>
      </c>
      <c r="C503" s="4" t="s">
        <v>131</v>
      </c>
      <c r="D503" s="4" t="s">
        <v>13</v>
      </c>
      <c r="E503" s="4" t="s">
        <v>98</v>
      </c>
      <c r="F503" s="4" t="s">
        <v>25</v>
      </c>
      <c r="G503" s="4" t="s">
        <v>25</v>
      </c>
      <c r="H503" s="4" t="s">
        <v>348</v>
      </c>
      <c r="I503" s="4" t="s">
        <v>14</v>
      </c>
      <c r="J503" s="4" t="s">
        <v>1081</v>
      </c>
      <c r="K503" s="5">
        <v>49.441426</v>
      </c>
      <c r="L503" s="5">
        <v>7.6012401242646304</v>
      </c>
      <c r="M503" s="4" t="s">
        <v>12</v>
      </c>
      <c r="N503" s="6">
        <v>556</v>
      </c>
      <c r="O503" s="6">
        <v>4619647</v>
      </c>
      <c r="P503" s="6">
        <v>0</v>
      </c>
      <c r="Q503" s="6">
        <v>0</v>
      </c>
      <c r="R503" s="6">
        <v>280</v>
      </c>
      <c r="S503" s="6">
        <v>4574466</v>
      </c>
      <c r="T503" s="7">
        <v>0</v>
      </c>
      <c r="U503" s="7">
        <v>3095</v>
      </c>
      <c r="V503" s="7">
        <v>5492.15</v>
      </c>
      <c r="W503" s="4"/>
      <c r="X503" s="4" t="s">
        <v>95</v>
      </c>
      <c r="Y503" s="4"/>
    </row>
    <row r="504" spans="1:25">
      <c r="A504" s="3">
        <v>503</v>
      </c>
      <c r="B504" s="4" t="s">
        <v>1124</v>
      </c>
      <c r="C504" s="4" t="s">
        <v>131</v>
      </c>
      <c r="D504" s="4" t="s">
        <v>13</v>
      </c>
      <c r="E504" s="4" t="s">
        <v>98</v>
      </c>
      <c r="F504" s="4" t="s">
        <v>25</v>
      </c>
      <c r="G504" s="4" t="s">
        <v>25</v>
      </c>
      <c r="H504" s="4" t="s">
        <v>348</v>
      </c>
      <c r="I504" s="4" t="s">
        <v>14</v>
      </c>
      <c r="J504" s="4" t="s">
        <v>1125</v>
      </c>
      <c r="K504" s="5">
        <v>49.449876929283199</v>
      </c>
      <c r="L504" s="5">
        <v>7.6166441637819799</v>
      </c>
      <c r="M504" s="4" t="s">
        <v>18</v>
      </c>
      <c r="N504" s="6">
        <v>17</v>
      </c>
      <c r="O504" s="6">
        <v>222289</v>
      </c>
      <c r="P504" s="6">
        <v>0</v>
      </c>
      <c r="Q504" s="6">
        <v>0</v>
      </c>
      <c r="R504" s="6">
        <v>3</v>
      </c>
      <c r="S504" s="6">
        <v>25413</v>
      </c>
      <c r="T504" s="7">
        <v>0</v>
      </c>
      <c r="U504" s="7">
        <v>85</v>
      </c>
      <c r="V504" s="7">
        <v>177.3</v>
      </c>
      <c r="W504" s="4"/>
      <c r="X504" s="4" t="s">
        <v>95</v>
      </c>
      <c r="Y504" s="4" t="s">
        <v>369</v>
      </c>
    </row>
    <row r="505" spans="1:25" ht="96">
      <c r="A505" s="3">
        <v>504</v>
      </c>
      <c r="B505" s="4" t="s">
        <v>1126</v>
      </c>
      <c r="C505" s="4" t="s">
        <v>97</v>
      </c>
      <c r="D505" s="4" t="s">
        <v>10</v>
      </c>
      <c r="E505" s="4" t="s">
        <v>98</v>
      </c>
      <c r="F505" s="4" t="s">
        <v>25</v>
      </c>
      <c r="G505" s="4" t="s">
        <v>25</v>
      </c>
      <c r="H505" s="4" t="s">
        <v>348</v>
      </c>
      <c r="I505" s="4" t="s">
        <v>14</v>
      </c>
      <c r="J505" s="4" t="s">
        <v>982</v>
      </c>
      <c r="K505" s="5">
        <v>50.081475383415601</v>
      </c>
      <c r="L505" s="5">
        <v>8.1612830540552004</v>
      </c>
      <c r="M505" s="4" t="s">
        <v>15</v>
      </c>
      <c r="N505" s="6">
        <v>16</v>
      </c>
      <c r="O505" s="6">
        <v>44932</v>
      </c>
      <c r="P505" s="6">
        <v>0</v>
      </c>
      <c r="Q505" s="6">
        <v>0</v>
      </c>
      <c r="R505" s="6">
        <v>0</v>
      </c>
      <c r="S505" s="6">
        <v>0</v>
      </c>
      <c r="T505" s="7">
        <v>0</v>
      </c>
      <c r="U505" s="7">
        <v>0</v>
      </c>
      <c r="V505" s="7">
        <v>44.52</v>
      </c>
      <c r="W505" s="4" t="s">
        <v>1127</v>
      </c>
      <c r="X505" s="4" t="s">
        <v>95</v>
      </c>
      <c r="Y505" s="4" t="s">
        <v>1128</v>
      </c>
    </row>
    <row r="506" spans="1:25">
      <c r="A506" s="3">
        <v>505</v>
      </c>
      <c r="B506" s="4" t="s">
        <v>1129</v>
      </c>
      <c r="C506" s="4" t="s">
        <v>97</v>
      </c>
      <c r="D506" s="4" t="s">
        <v>10</v>
      </c>
      <c r="E506" s="4" t="s">
        <v>98</v>
      </c>
      <c r="F506" s="4" t="s">
        <v>25</v>
      </c>
      <c r="G506" s="4" t="s">
        <v>25</v>
      </c>
      <c r="H506" s="4" t="s">
        <v>348</v>
      </c>
      <c r="I506" s="4" t="s">
        <v>14</v>
      </c>
      <c r="J506" s="4" t="s">
        <v>1015</v>
      </c>
      <c r="K506" s="5">
        <v>49.446354800000002</v>
      </c>
      <c r="L506" s="5">
        <v>7.6959340000000003</v>
      </c>
      <c r="M506" s="4" t="s">
        <v>12</v>
      </c>
      <c r="N506" s="6">
        <v>159</v>
      </c>
      <c r="O506" s="6">
        <v>731387</v>
      </c>
      <c r="P506" s="6">
        <v>0</v>
      </c>
      <c r="Q506" s="6">
        <v>0</v>
      </c>
      <c r="R506" s="6">
        <v>555</v>
      </c>
      <c r="S506" s="6">
        <v>1604434</v>
      </c>
      <c r="T506" s="7">
        <v>0</v>
      </c>
      <c r="U506" s="7">
        <v>0</v>
      </c>
      <c r="V506" s="7">
        <v>1543.2</v>
      </c>
      <c r="W506" s="4"/>
      <c r="X506" s="4" t="s">
        <v>95</v>
      </c>
      <c r="Y506" s="4"/>
    </row>
    <row r="507" spans="1:25">
      <c r="A507" s="3">
        <v>506</v>
      </c>
      <c r="B507" s="4" t="s">
        <v>1130</v>
      </c>
      <c r="C507" s="4" t="s">
        <v>97</v>
      </c>
      <c r="D507" s="4" t="s">
        <v>10</v>
      </c>
      <c r="E507" s="4" t="s">
        <v>98</v>
      </c>
      <c r="F507" s="4" t="s">
        <v>25</v>
      </c>
      <c r="G507" s="4" t="s">
        <v>25</v>
      </c>
      <c r="H507" s="4" t="s">
        <v>348</v>
      </c>
      <c r="I507" s="4" t="s">
        <v>14</v>
      </c>
      <c r="J507" s="4" t="s">
        <v>1024</v>
      </c>
      <c r="K507" s="5">
        <v>48.822690199999997</v>
      </c>
      <c r="L507" s="5">
        <v>9.1914956065454607</v>
      </c>
      <c r="M507" s="4" t="s">
        <v>12</v>
      </c>
      <c r="N507" s="6">
        <v>3</v>
      </c>
      <c r="O507" s="6">
        <v>86561</v>
      </c>
      <c r="P507" s="6">
        <v>0</v>
      </c>
      <c r="Q507" s="6">
        <v>0</v>
      </c>
      <c r="R507" s="6">
        <v>5</v>
      </c>
      <c r="S507" s="6">
        <v>19638</v>
      </c>
      <c r="T507" s="7">
        <v>0</v>
      </c>
      <c r="U507" s="7">
        <v>0</v>
      </c>
      <c r="V507" s="7">
        <v>28.74</v>
      </c>
      <c r="W507" s="4"/>
      <c r="X507" s="4" t="s">
        <v>95</v>
      </c>
      <c r="Y507" s="4"/>
    </row>
    <row r="508" spans="1:25" ht="24">
      <c r="A508" s="3">
        <v>507</v>
      </c>
      <c r="B508" s="4" t="s">
        <v>1131</v>
      </c>
      <c r="C508" s="4" t="s">
        <v>97</v>
      </c>
      <c r="D508" s="4" t="s">
        <v>10</v>
      </c>
      <c r="E508" s="4" t="s">
        <v>98</v>
      </c>
      <c r="F508" s="4" t="s">
        <v>25</v>
      </c>
      <c r="G508" s="4" t="s">
        <v>25</v>
      </c>
      <c r="H508" s="4" t="s">
        <v>348</v>
      </c>
      <c r="I508" s="4" t="s">
        <v>14</v>
      </c>
      <c r="J508" s="4" t="s">
        <v>1024</v>
      </c>
      <c r="K508" s="5">
        <v>48.821584564038197</v>
      </c>
      <c r="L508" s="5">
        <v>9.1855630180805701</v>
      </c>
      <c r="M508" s="4" t="s">
        <v>15</v>
      </c>
      <c r="N508" s="6">
        <v>3</v>
      </c>
      <c r="O508" s="6">
        <v>854</v>
      </c>
      <c r="P508" s="6">
        <v>0</v>
      </c>
      <c r="Q508" s="6">
        <v>0</v>
      </c>
      <c r="R508" s="6">
        <v>43</v>
      </c>
      <c r="S508" s="6">
        <v>1092451</v>
      </c>
      <c r="T508" s="7">
        <v>0</v>
      </c>
      <c r="U508" s="7">
        <v>0</v>
      </c>
      <c r="V508" s="7">
        <v>359.69</v>
      </c>
      <c r="W508" s="4" t="s">
        <v>1132</v>
      </c>
      <c r="X508" s="4" t="s">
        <v>95</v>
      </c>
      <c r="Y508" s="4"/>
    </row>
    <row r="509" spans="1:25">
      <c r="A509" s="3">
        <v>508</v>
      </c>
      <c r="B509" s="4" t="s">
        <v>1133</v>
      </c>
      <c r="C509" s="4" t="s">
        <v>97</v>
      </c>
      <c r="D509" s="4" t="s">
        <v>10</v>
      </c>
      <c r="E509" s="4" t="s">
        <v>98</v>
      </c>
      <c r="F509" s="4" t="s">
        <v>25</v>
      </c>
      <c r="G509" s="4" t="s">
        <v>25</v>
      </c>
      <c r="H509" s="4" t="s">
        <v>348</v>
      </c>
      <c r="I509" s="4" t="s">
        <v>14</v>
      </c>
      <c r="J509" s="4" t="s">
        <v>1134</v>
      </c>
      <c r="K509" s="5">
        <v>49.532124899999999</v>
      </c>
      <c r="L509" s="5">
        <v>7.8658950226798998</v>
      </c>
      <c r="M509" s="4" t="s">
        <v>12</v>
      </c>
      <c r="N509" s="6">
        <v>66</v>
      </c>
      <c r="O509" s="6">
        <v>636752</v>
      </c>
      <c r="P509" s="6">
        <v>0</v>
      </c>
      <c r="Q509" s="6">
        <v>0</v>
      </c>
      <c r="R509" s="6">
        <v>52</v>
      </c>
      <c r="S509" s="6">
        <v>916717</v>
      </c>
      <c r="T509" s="7">
        <v>0</v>
      </c>
      <c r="U509" s="7">
        <v>0</v>
      </c>
      <c r="V509" s="7">
        <v>791.6</v>
      </c>
      <c r="W509" s="4"/>
      <c r="X509" s="4" t="s">
        <v>95</v>
      </c>
      <c r="Y509" s="4" t="s">
        <v>1135</v>
      </c>
    </row>
    <row r="510" spans="1:25" ht="24">
      <c r="A510" s="3">
        <v>509</v>
      </c>
      <c r="B510" s="4" t="s">
        <v>1136</v>
      </c>
      <c r="C510" s="4" t="s">
        <v>97</v>
      </c>
      <c r="D510" s="4" t="s">
        <v>10</v>
      </c>
      <c r="E510" s="4" t="s">
        <v>98</v>
      </c>
      <c r="F510" s="4" t="s">
        <v>25</v>
      </c>
      <c r="G510" s="4" t="s">
        <v>25</v>
      </c>
      <c r="H510" s="4" t="s">
        <v>348</v>
      </c>
      <c r="I510" s="4" t="s">
        <v>14</v>
      </c>
      <c r="J510" s="4" t="s">
        <v>980</v>
      </c>
      <c r="K510" s="5">
        <v>47.4832173184396</v>
      </c>
      <c r="L510" s="5">
        <v>11.0648564804558</v>
      </c>
      <c r="M510" s="4" t="s">
        <v>15</v>
      </c>
      <c r="N510" s="6">
        <v>2</v>
      </c>
      <c r="O510" s="6">
        <v>301535</v>
      </c>
      <c r="P510" s="6">
        <v>0</v>
      </c>
      <c r="Q510" s="6">
        <v>0</v>
      </c>
      <c r="R510" s="6">
        <v>11</v>
      </c>
      <c r="S510" s="6">
        <v>401133</v>
      </c>
      <c r="T510" s="7">
        <v>0</v>
      </c>
      <c r="U510" s="7">
        <v>0</v>
      </c>
      <c r="V510" s="7">
        <v>277.17</v>
      </c>
      <c r="W510" s="4" t="s">
        <v>1137</v>
      </c>
      <c r="X510" s="4" t="s">
        <v>95</v>
      </c>
      <c r="Y510" s="4"/>
    </row>
    <row r="511" spans="1:25">
      <c r="A511" s="3">
        <v>510</v>
      </c>
      <c r="B511" s="4" t="s">
        <v>1138</v>
      </c>
      <c r="C511" s="4" t="s">
        <v>97</v>
      </c>
      <c r="D511" s="4" t="s">
        <v>10</v>
      </c>
      <c r="E511" s="4" t="s">
        <v>98</v>
      </c>
      <c r="F511" s="4" t="s">
        <v>25</v>
      </c>
      <c r="G511" s="4" t="s">
        <v>25</v>
      </c>
      <c r="H511" s="4" t="s">
        <v>348</v>
      </c>
      <c r="I511" s="4" t="s">
        <v>14</v>
      </c>
      <c r="J511" s="4" t="s">
        <v>987</v>
      </c>
      <c r="K511" s="5">
        <v>49.316745099999999</v>
      </c>
      <c r="L511" s="5">
        <v>10.602171303364701</v>
      </c>
      <c r="M511" s="4" t="s">
        <v>12</v>
      </c>
      <c r="N511" s="6">
        <v>90</v>
      </c>
      <c r="O511" s="6">
        <v>569507</v>
      </c>
      <c r="P511" s="6">
        <v>0</v>
      </c>
      <c r="Q511" s="6">
        <v>0</v>
      </c>
      <c r="R511" s="6">
        <v>23</v>
      </c>
      <c r="S511" s="6">
        <v>244950</v>
      </c>
      <c r="T511" s="7">
        <v>0</v>
      </c>
      <c r="U511" s="7">
        <v>0</v>
      </c>
      <c r="V511" s="7">
        <v>387.12</v>
      </c>
      <c r="W511" s="4"/>
      <c r="X511" s="4" t="s">
        <v>95</v>
      </c>
      <c r="Y511" s="4"/>
    </row>
    <row r="512" spans="1:25">
      <c r="A512" s="3">
        <v>511</v>
      </c>
      <c r="B512" s="4" t="s">
        <v>1139</v>
      </c>
      <c r="C512" s="4" t="s">
        <v>97</v>
      </c>
      <c r="D512" s="4" t="s">
        <v>10</v>
      </c>
      <c r="E512" s="4" t="s">
        <v>98</v>
      </c>
      <c r="F512" s="4" t="s">
        <v>25</v>
      </c>
      <c r="G512" s="4" t="s">
        <v>25</v>
      </c>
      <c r="H512" s="4" t="s">
        <v>348</v>
      </c>
      <c r="I512" s="4" t="s">
        <v>14</v>
      </c>
      <c r="J512" s="4" t="s">
        <v>990</v>
      </c>
      <c r="K512" s="5">
        <v>49.619625599999999</v>
      </c>
      <c r="L512" s="5">
        <v>7.3180351000000003</v>
      </c>
      <c r="M512" s="4" t="s">
        <v>12</v>
      </c>
      <c r="N512" s="6">
        <v>220</v>
      </c>
      <c r="O512" s="6">
        <v>647783.11</v>
      </c>
      <c r="P512" s="6">
        <v>0</v>
      </c>
      <c r="Q512" s="6">
        <v>0</v>
      </c>
      <c r="R512" s="6">
        <v>174</v>
      </c>
      <c r="S512" s="6">
        <v>2867665</v>
      </c>
      <c r="T512" s="7">
        <v>0</v>
      </c>
      <c r="U512" s="7">
        <v>0</v>
      </c>
      <c r="V512" s="7">
        <v>2162.77</v>
      </c>
      <c r="W512" s="4"/>
      <c r="X512" s="4" t="s">
        <v>95</v>
      </c>
      <c r="Y512" s="4"/>
    </row>
    <row r="513" spans="1:25" ht="84">
      <c r="A513" s="3">
        <v>512</v>
      </c>
      <c r="B513" s="4" t="s">
        <v>1140</v>
      </c>
      <c r="C513" s="4" t="s">
        <v>97</v>
      </c>
      <c r="D513" s="4" t="s">
        <v>10</v>
      </c>
      <c r="E513" s="4" t="s">
        <v>98</v>
      </c>
      <c r="F513" s="4" t="s">
        <v>25</v>
      </c>
      <c r="G513" s="4" t="s">
        <v>25</v>
      </c>
      <c r="H513" s="4" t="s">
        <v>348</v>
      </c>
      <c r="I513" s="4" t="s">
        <v>14</v>
      </c>
      <c r="J513" s="4" t="s">
        <v>1141</v>
      </c>
      <c r="K513" s="5">
        <v>49.642396821756002</v>
      </c>
      <c r="L513" s="5">
        <v>11.7946827046091</v>
      </c>
      <c r="M513" s="4" t="s">
        <v>15</v>
      </c>
      <c r="N513" s="6">
        <v>573</v>
      </c>
      <c r="O513" s="6">
        <v>4045457.08</v>
      </c>
      <c r="P513" s="6">
        <v>0</v>
      </c>
      <c r="Q513" s="6">
        <v>0</v>
      </c>
      <c r="R513" s="6">
        <v>142</v>
      </c>
      <c r="S513" s="6">
        <v>1729131.05</v>
      </c>
      <c r="T513" s="7">
        <v>0</v>
      </c>
      <c r="U513" s="7">
        <v>5.3</v>
      </c>
      <c r="V513" s="7">
        <v>3200.6</v>
      </c>
      <c r="W513" s="4" t="s">
        <v>1142</v>
      </c>
      <c r="X513" s="4" t="s">
        <v>95</v>
      </c>
      <c r="Y513" s="4" t="s">
        <v>1143</v>
      </c>
    </row>
    <row r="514" spans="1:25">
      <c r="A514" s="3">
        <v>513</v>
      </c>
      <c r="B514" s="4" t="s">
        <v>1144</v>
      </c>
      <c r="C514" s="4" t="s">
        <v>131</v>
      </c>
      <c r="D514" s="4" t="s">
        <v>13</v>
      </c>
      <c r="E514" s="4" t="s">
        <v>98</v>
      </c>
      <c r="F514" s="4" t="s">
        <v>25</v>
      </c>
      <c r="G514" s="4" t="s">
        <v>25</v>
      </c>
      <c r="H514" s="4" t="s">
        <v>348</v>
      </c>
      <c r="I514" s="4" t="s">
        <v>14</v>
      </c>
      <c r="J514" s="4" t="s">
        <v>1145</v>
      </c>
      <c r="K514" s="5">
        <v>49.979582350000001</v>
      </c>
      <c r="L514" s="5">
        <v>6.6996207098795697</v>
      </c>
      <c r="M514" s="4" t="s">
        <v>12</v>
      </c>
      <c r="N514" s="6">
        <v>412</v>
      </c>
      <c r="O514" s="6">
        <v>2751409.4</v>
      </c>
      <c r="P514" s="6">
        <v>0</v>
      </c>
      <c r="Q514" s="6">
        <v>0</v>
      </c>
      <c r="R514" s="6">
        <v>174</v>
      </c>
      <c r="S514" s="6">
        <v>1789144.8</v>
      </c>
      <c r="T514" s="7">
        <v>0</v>
      </c>
      <c r="U514" s="7">
        <v>1617</v>
      </c>
      <c r="V514" s="7">
        <v>3339.84</v>
      </c>
      <c r="W514" s="4"/>
      <c r="X514" s="4" t="s">
        <v>95</v>
      </c>
      <c r="Y514" s="4"/>
    </row>
    <row r="515" spans="1:25" ht="60">
      <c r="A515" s="3">
        <v>514</v>
      </c>
      <c r="B515" s="4" t="s">
        <v>1146</v>
      </c>
      <c r="C515" s="4" t="s">
        <v>131</v>
      </c>
      <c r="D515" s="4" t="s">
        <v>13</v>
      </c>
      <c r="E515" s="4" t="s">
        <v>98</v>
      </c>
      <c r="F515" s="4" t="s">
        <v>25</v>
      </c>
      <c r="G515" s="4" t="s">
        <v>25</v>
      </c>
      <c r="H515" s="4" t="s">
        <v>348</v>
      </c>
      <c r="I515" s="4" t="s">
        <v>14</v>
      </c>
      <c r="J515" s="4" t="s">
        <v>1145</v>
      </c>
      <c r="K515" s="5">
        <v>49.972020194118997</v>
      </c>
      <c r="L515" s="5">
        <v>6.6810590999999997</v>
      </c>
      <c r="M515" s="4" t="s">
        <v>15</v>
      </c>
      <c r="N515" s="6">
        <v>4</v>
      </c>
      <c r="O515" s="6">
        <v>12177</v>
      </c>
      <c r="P515" s="6">
        <v>0</v>
      </c>
      <c r="Q515" s="6">
        <v>0</v>
      </c>
      <c r="R515" s="6">
        <v>0</v>
      </c>
      <c r="S515" s="6">
        <v>0</v>
      </c>
      <c r="T515" s="7">
        <v>0</v>
      </c>
      <c r="U515" s="7">
        <v>3</v>
      </c>
      <c r="V515" s="7">
        <v>45.97</v>
      </c>
      <c r="W515" s="4" t="s">
        <v>1147</v>
      </c>
      <c r="X515" s="4" t="s">
        <v>95</v>
      </c>
      <c r="Y515" s="4" t="s">
        <v>1148</v>
      </c>
    </row>
    <row r="516" spans="1:25">
      <c r="A516" s="3">
        <v>515</v>
      </c>
      <c r="B516" s="4" t="s">
        <v>1149</v>
      </c>
      <c r="C516" s="4" t="s">
        <v>97</v>
      </c>
      <c r="D516" s="4" t="s">
        <v>10</v>
      </c>
      <c r="E516" s="4" t="s">
        <v>98</v>
      </c>
      <c r="F516" s="4" t="s">
        <v>25</v>
      </c>
      <c r="G516" s="4" t="s">
        <v>25</v>
      </c>
      <c r="H516" s="4" t="s">
        <v>348</v>
      </c>
      <c r="I516" s="4" t="s">
        <v>14</v>
      </c>
      <c r="J516" s="4" t="s">
        <v>1024</v>
      </c>
      <c r="K516" s="5">
        <v>48.735960605205598</v>
      </c>
      <c r="L516" s="5">
        <v>9.0838392223274802</v>
      </c>
      <c r="M516" s="4" t="s">
        <v>12</v>
      </c>
      <c r="N516" s="6">
        <v>2</v>
      </c>
      <c r="O516" s="6">
        <v>782</v>
      </c>
      <c r="P516" s="6">
        <v>0</v>
      </c>
      <c r="Q516" s="6">
        <v>0</v>
      </c>
      <c r="R516" s="6">
        <v>54</v>
      </c>
      <c r="S516" s="6">
        <v>542456</v>
      </c>
      <c r="T516" s="7">
        <v>0</v>
      </c>
      <c r="U516" s="7">
        <v>0</v>
      </c>
      <c r="V516" s="7">
        <v>160.81</v>
      </c>
      <c r="W516" s="4"/>
      <c r="X516" s="4" t="s">
        <v>95</v>
      </c>
      <c r="Y516" s="4"/>
    </row>
    <row r="517" spans="1:25">
      <c r="A517" s="3">
        <v>516</v>
      </c>
      <c r="B517" s="4" t="s">
        <v>1150</v>
      </c>
      <c r="C517" s="4" t="s">
        <v>97</v>
      </c>
      <c r="D517" s="4" t="s">
        <v>10</v>
      </c>
      <c r="E517" s="4" t="s">
        <v>98</v>
      </c>
      <c r="F517" s="4" t="s">
        <v>25</v>
      </c>
      <c r="G517" s="4" t="s">
        <v>25</v>
      </c>
      <c r="H517" s="4" t="s">
        <v>348</v>
      </c>
      <c r="I517" s="4" t="s">
        <v>14</v>
      </c>
      <c r="J517" s="4" t="s">
        <v>1151</v>
      </c>
      <c r="K517" s="5">
        <v>49.478806050000003</v>
      </c>
      <c r="L517" s="5">
        <v>10.388088582538201</v>
      </c>
      <c r="M517" s="4" t="s">
        <v>12</v>
      </c>
      <c r="N517" s="6">
        <v>52</v>
      </c>
      <c r="O517" s="6">
        <v>181325</v>
      </c>
      <c r="P517" s="6">
        <v>0</v>
      </c>
      <c r="Q517" s="6">
        <v>0</v>
      </c>
      <c r="R517" s="6">
        <v>91</v>
      </c>
      <c r="S517" s="6">
        <v>1861428</v>
      </c>
      <c r="T517" s="7">
        <v>0</v>
      </c>
      <c r="U517" s="7">
        <v>0</v>
      </c>
      <c r="V517" s="7">
        <v>1032.4100000000001</v>
      </c>
      <c r="W517" s="4"/>
      <c r="X517" s="4" t="s">
        <v>95</v>
      </c>
      <c r="Y517" s="4"/>
    </row>
    <row r="518" spans="1:25">
      <c r="A518" s="3">
        <v>517</v>
      </c>
      <c r="B518" s="4" t="s">
        <v>1152</v>
      </c>
      <c r="C518" s="4" t="s">
        <v>97</v>
      </c>
      <c r="D518" s="4" t="s">
        <v>10</v>
      </c>
      <c r="E518" s="4" t="s">
        <v>98</v>
      </c>
      <c r="F518" s="4" t="s">
        <v>25</v>
      </c>
      <c r="G518" s="4" t="s">
        <v>25</v>
      </c>
      <c r="H518" s="4" t="s">
        <v>348</v>
      </c>
      <c r="I518" s="4" t="s">
        <v>14</v>
      </c>
      <c r="J518" s="4" t="s">
        <v>1024</v>
      </c>
      <c r="K518" s="5">
        <v>48.683917600000001</v>
      </c>
      <c r="L518" s="5">
        <v>9.0526755756353499</v>
      </c>
      <c r="M518" s="4" t="s">
        <v>12</v>
      </c>
      <c r="N518" s="6">
        <v>1</v>
      </c>
      <c r="O518" s="6">
        <v>301</v>
      </c>
      <c r="P518" s="6">
        <v>0</v>
      </c>
      <c r="Q518" s="6">
        <v>0</v>
      </c>
      <c r="R518" s="6">
        <v>4</v>
      </c>
      <c r="S518" s="6">
        <v>167796</v>
      </c>
      <c r="T518" s="7">
        <v>0</v>
      </c>
      <c r="U518" s="7">
        <v>0</v>
      </c>
      <c r="V518" s="7">
        <v>76.010000000000005</v>
      </c>
      <c r="W518" s="4"/>
      <c r="X518" s="4" t="s">
        <v>95</v>
      </c>
      <c r="Y518" s="4" t="s">
        <v>1153</v>
      </c>
    </row>
    <row r="519" spans="1:25">
      <c r="A519" s="3">
        <v>518</v>
      </c>
      <c r="B519" s="4" t="s">
        <v>1141</v>
      </c>
      <c r="C519" s="4" t="s">
        <v>97</v>
      </c>
      <c r="D519" s="4" t="s">
        <v>10</v>
      </c>
      <c r="E519" s="4" t="s">
        <v>98</v>
      </c>
      <c r="F519" s="4" t="s">
        <v>25</v>
      </c>
      <c r="G519" s="4" t="s">
        <v>25</v>
      </c>
      <c r="H519" s="4" t="s">
        <v>348</v>
      </c>
      <c r="I519" s="4" t="s">
        <v>14</v>
      </c>
      <c r="J519" s="4" t="s">
        <v>1141</v>
      </c>
      <c r="K519" s="5">
        <v>49.611898500000002</v>
      </c>
      <c r="L519" s="5">
        <v>11.8037554</v>
      </c>
      <c r="M519" s="4" t="s">
        <v>12</v>
      </c>
      <c r="N519" s="6">
        <v>0</v>
      </c>
      <c r="O519" s="6">
        <v>0</v>
      </c>
      <c r="P519" s="6">
        <v>117</v>
      </c>
      <c r="Q519" s="6">
        <v>836166.24</v>
      </c>
      <c r="R519" s="6">
        <v>0</v>
      </c>
      <c r="S519" s="6">
        <v>0</v>
      </c>
      <c r="T519" s="7">
        <v>0</v>
      </c>
      <c r="U519" s="7">
        <v>0.2</v>
      </c>
      <c r="V519" s="7">
        <v>194.1</v>
      </c>
      <c r="W519" s="4"/>
      <c r="X519" s="4" t="s">
        <v>95</v>
      </c>
      <c r="Y519" s="4"/>
    </row>
    <row r="520" spans="1:25" ht="84">
      <c r="A520" s="3">
        <v>519</v>
      </c>
      <c r="B520" s="4" t="s">
        <v>1154</v>
      </c>
      <c r="C520" s="4" t="s">
        <v>131</v>
      </c>
      <c r="D520" s="4" t="s">
        <v>13</v>
      </c>
      <c r="E520" s="4" t="s">
        <v>98</v>
      </c>
      <c r="F520" s="4" t="s">
        <v>25</v>
      </c>
      <c r="G520" s="4" t="s">
        <v>25</v>
      </c>
      <c r="H520" s="4" t="s">
        <v>348</v>
      </c>
      <c r="I520" s="4" t="s">
        <v>14</v>
      </c>
      <c r="J520" s="4" t="s">
        <v>1015</v>
      </c>
      <c r="K520" s="5">
        <v>49.428644367548301</v>
      </c>
      <c r="L520" s="5">
        <v>7.7119639080529696</v>
      </c>
      <c r="M520" s="4" t="s">
        <v>15</v>
      </c>
      <c r="N520" s="6">
        <v>234</v>
      </c>
      <c r="O520" s="6">
        <v>1591568</v>
      </c>
      <c r="P520" s="6">
        <v>0</v>
      </c>
      <c r="Q520" s="6">
        <v>0</v>
      </c>
      <c r="R520" s="6">
        <v>54</v>
      </c>
      <c r="S520" s="6">
        <v>1941855</v>
      </c>
      <c r="T520" s="7">
        <v>0</v>
      </c>
      <c r="U520" s="7">
        <v>631</v>
      </c>
      <c r="V520" s="7">
        <v>1365.51</v>
      </c>
      <c r="W520" s="4" t="s">
        <v>1155</v>
      </c>
      <c r="X520" s="4" t="s">
        <v>95</v>
      </c>
      <c r="Y520" s="4"/>
    </row>
    <row r="521" spans="1:25">
      <c r="A521" s="3">
        <v>520</v>
      </c>
      <c r="B521" s="4" t="s">
        <v>1156</v>
      </c>
      <c r="C521" s="4" t="s">
        <v>97</v>
      </c>
      <c r="D521" s="4" t="s">
        <v>10</v>
      </c>
      <c r="E521" s="4" t="s">
        <v>98</v>
      </c>
      <c r="F521" s="4" t="s">
        <v>25</v>
      </c>
      <c r="G521" s="4" t="s">
        <v>25</v>
      </c>
      <c r="H521" s="4" t="s">
        <v>348</v>
      </c>
      <c r="I521" s="4" t="s">
        <v>14</v>
      </c>
      <c r="J521" s="4" t="s">
        <v>1105</v>
      </c>
      <c r="K521" s="5">
        <v>49.958768899999903</v>
      </c>
      <c r="L521" s="5">
        <v>8.1337594647561193</v>
      </c>
      <c r="M521" s="4" t="s">
        <v>12</v>
      </c>
      <c r="N521" s="6">
        <v>8</v>
      </c>
      <c r="O521" s="6">
        <v>2370</v>
      </c>
      <c r="P521" s="6">
        <v>0</v>
      </c>
      <c r="Q521" s="6">
        <v>0</v>
      </c>
      <c r="R521" s="6">
        <v>6</v>
      </c>
      <c r="S521" s="6">
        <v>4280</v>
      </c>
      <c r="T521" s="7">
        <v>0</v>
      </c>
      <c r="U521" s="7">
        <v>0</v>
      </c>
      <c r="V521" s="7">
        <v>14.23</v>
      </c>
      <c r="W521" s="4"/>
      <c r="X521" s="4" t="s">
        <v>95</v>
      </c>
      <c r="Y521" s="4" t="s">
        <v>1157</v>
      </c>
    </row>
    <row r="522" spans="1:25">
      <c r="A522" s="3">
        <v>521</v>
      </c>
      <c r="B522" s="4" t="s">
        <v>1158</v>
      </c>
      <c r="C522" s="4" t="s">
        <v>97</v>
      </c>
      <c r="D522" s="4" t="s">
        <v>10</v>
      </c>
      <c r="E522" s="4" t="s">
        <v>98</v>
      </c>
      <c r="F522" s="4" t="s">
        <v>25</v>
      </c>
      <c r="G522" s="4" t="s">
        <v>25</v>
      </c>
      <c r="H522" s="4" t="s">
        <v>348</v>
      </c>
      <c r="I522" s="4" t="s">
        <v>14</v>
      </c>
      <c r="J522" s="4" t="s">
        <v>1024</v>
      </c>
      <c r="K522" s="5">
        <v>48.826742199999998</v>
      </c>
      <c r="L522" s="5">
        <v>9.0981048837068705</v>
      </c>
      <c r="M522" s="4" t="s">
        <v>12</v>
      </c>
      <c r="N522" s="6">
        <v>0</v>
      </c>
      <c r="O522" s="6">
        <v>0</v>
      </c>
      <c r="P522" s="6">
        <v>0</v>
      </c>
      <c r="Q522" s="6">
        <v>0</v>
      </c>
      <c r="R522" s="6">
        <v>2</v>
      </c>
      <c r="S522" s="6">
        <v>61758</v>
      </c>
      <c r="T522" s="7">
        <v>0</v>
      </c>
      <c r="U522" s="7">
        <v>0</v>
      </c>
      <c r="V522" s="7">
        <v>22.88</v>
      </c>
      <c r="W522" s="4"/>
      <c r="X522" s="4" t="s">
        <v>95</v>
      </c>
      <c r="Y522" s="4"/>
    </row>
    <row r="523" spans="1:25">
      <c r="A523" s="3">
        <v>522</v>
      </c>
      <c r="B523" s="4" t="s">
        <v>1159</v>
      </c>
      <c r="C523" s="4" t="s">
        <v>97</v>
      </c>
      <c r="D523" s="4" t="s">
        <v>10</v>
      </c>
      <c r="E523" s="4" t="s">
        <v>98</v>
      </c>
      <c r="F523" s="4" t="s">
        <v>25</v>
      </c>
      <c r="G523" s="4" t="s">
        <v>25</v>
      </c>
      <c r="H523" s="4" t="s">
        <v>348</v>
      </c>
      <c r="I523" s="4" t="s">
        <v>14</v>
      </c>
      <c r="J523" s="4" t="s">
        <v>990</v>
      </c>
      <c r="K523" s="5">
        <v>49.611149295605401</v>
      </c>
      <c r="L523" s="5">
        <v>7.3250163424791799</v>
      </c>
      <c r="M523" s="4" t="s">
        <v>12</v>
      </c>
      <c r="N523" s="6">
        <v>7</v>
      </c>
      <c r="O523" s="6">
        <v>29775</v>
      </c>
      <c r="P523" s="6">
        <v>0</v>
      </c>
      <c r="Q523" s="6">
        <v>0</v>
      </c>
      <c r="R523" s="6">
        <v>23</v>
      </c>
      <c r="S523" s="6">
        <v>790865</v>
      </c>
      <c r="T523" s="7">
        <v>0</v>
      </c>
      <c r="U523" s="7">
        <v>0</v>
      </c>
      <c r="V523" s="7">
        <v>314.11</v>
      </c>
      <c r="W523" s="4"/>
      <c r="X523" s="4" t="s">
        <v>95</v>
      </c>
      <c r="Y523" s="4"/>
    </row>
    <row r="524" spans="1:25">
      <c r="A524" s="3">
        <v>523</v>
      </c>
      <c r="B524" s="4" t="s">
        <v>1160</v>
      </c>
      <c r="C524" s="4" t="s">
        <v>97</v>
      </c>
      <c r="D524" s="4" t="s">
        <v>10</v>
      </c>
      <c r="E524" s="4" t="s">
        <v>98</v>
      </c>
      <c r="F524" s="4" t="s">
        <v>25</v>
      </c>
      <c r="G524" s="4" t="s">
        <v>25</v>
      </c>
      <c r="H524" s="4" t="s">
        <v>348</v>
      </c>
      <c r="I524" s="4" t="s">
        <v>14</v>
      </c>
      <c r="J524" s="4" t="s">
        <v>990</v>
      </c>
      <c r="K524" s="5">
        <v>49.608313699999997</v>
      </c>
      <c r="L524" s="5">
        <v>7.3214776648162596</v>
      </c>
      <c r="M524" s="4" t="s">
        <v>12</v>
      </c>
      <c r="N524" s="6">
        <v>18</v>
      </c>
      <c r="O524" s="6">
        <v>94999</v>
      </c>
      <c r="P524" s="6">
        <v>0</v>
      </c>
      <c r="Q524" s="6">
        <v>0</v>
      </c>
      <c r="R524" s="6">
        <v>8</v>
      </c>
      <c r="S524" s="6">
        <v>98937</v>
      </c>
      <c r="T524" s="7">
        <v>0</v>
      </c>
      <c r="U524" s="7">
        <v>0</v>
      </c>
      <c r="V524" s="7">
        <v>107.75</v>
      </c>
      <c r="W524" s="4"/>
      <c r="X524" s="4" t="s">
        <v>95</v>
      </c>
      <c r="Y524" s="4"/>
    </row>
    <row r="525" spans="1:25">
      <c r="A525" s="3">
        <v>524</v>
      </c>
      <c r="B525" s="4" t="s">
        <v>1161</v>
      </c>
      <c r="C525" s="4" t="s">
        <v>97</v>
      </c>
      <c r="D525" s="4" t="s">
        <v>10</v>
      </c>
      <c r="E525" s="4" t="s">
        <v>98</v>
      </c>
      <c r="F525" s="4" t="s">
        <v>25</v>
      </c>
      <c r="G525" s="4" t="s">
        <v>25</v>
      </c>
      <c r="H525" s="4" t="s">
        <v>348</v>
      </c>
      <c r="I525" s="4" t="s">
        <v>14</v>
      </c>
      <c r="J525" s="4" t="s">
        <v>982</v>
      </c>
      <c r="K525" s="5">
        <v>50.048873999999998</v>
      </c>
      <c r="L525" s="5">
        <v>8.3221762827764394</v>
      </c>
      <c r="M525" s="4" t="s">
        <v>12</v>
      </c>
      <c r="N525" s="6">
        <v>459</v>
      </c>
      <c r="O525" s="6">
        <v>1706806</v>
      </c>
      <c r="P525" s="6">
        <v>0</v>
      </c>
      <c r="Q525" s="6">
        <v>0</v>
      </c>
      <c r="R525" s="6">
        <v>117</v>
      </c>
      <c r="S525" s="6">
        <v>2306465</v>
      </c>
      <c r="T525" s="7">
        <v>0</v>
      </c>
      <c r="U525" s="7">
        <v>0</v>
      </c>
      <c r="V525" s="7">
        <v>2368.63</v>
      </c>
      <c r="W525" s="4"/>
      <c r="X525" s="4" t="s">
        <v>95</v>
      </c>
      <c r="Y525" s="4"/>
    </row>
    <row r="526" spans="1:25" ht="36">
      <c r="A526" s="3">
        <v>525</v>
      </c>
      <c r="B526" s="4" t="s">
        <v>1162</v>
      </c>
      <c r="C526" s="4" t="s">
        <v>105</v>
      </c>
      <c r="D526" s="4" t="s">
        <v>16</v>
      </c>
      <c r="E526" s="4" t="s">
        <v>98</v>
      </c>
      <c r="F526" s="4" t="s">
        <v>41</v>
      </c>
      <c r="G526" s="4" t="s">
        <v>41</v>
      </c>
      <c r="H526" s="4" t="s">
        <v>348</v>
      </c>
      <c r="I526" s="4" t="s">
        <v>14</v>
      </c>
      <c r="J526" s="4" t="s">
        <v>1163</v>
      </c>
      <c r="K526" s="5">
        <v>35.572778</v>
      </c>
      <c r="L526" s="5">
        <v>24.173611000000001</v>
      </c>
      <c r="M526" s="4" t="s">
        <v>15</v>
      </c>
      <c r="N526" s="6">
        <v>1</v>
      </c>
      <c r="O526" s="6">
        <v>877</v>
      </c>
      <c r="P526" s="6">
        <v>0</v>
      </c>
      <c r="Q526" s="6">
        <v>0</v>
      </c>
      <c r="R526" s="6">
        <v>16</v>
      </c>
      <c r="S526" s="6">
        <v>162850.37</v>
      </c>
      <c r="T526" s="7">
        <v>0</v>
      </c>
      <c r="U526" s="7">
        <v>0</v>
      </c>
      <c r="V526" s="7">
        <v>354.38</v>
      </c>
      <c r="W526" s="4" t="s">
        <v>1164</v>
      </c>
      <c r="X526" s="4" t="s">
        <v>95</v>
      </c>
      <c r="Y526" s="4" t="s">
        <v>1165</v>
      </c>
    </row>
    <row r="527" spans="1:25">
      <c r="A527" s="3">
        <v>526</v>
      </c>
      <c r="B527" s="4" t="s">
        <v>1166</v>
      </c>
      <c r="C527" s="4" t="s">
        <v>105</v>
      </c>
      <c r="D527" s="4" t="s">
        <v>16</v>
      </c>
      <c r="E527" s="4" t="s">
        <v>98</v>
      </c>
      <c r="F527" s="4" t="s">
        <v>41</v>
      </c>
      <c r="G527" s="4" t="s">
        <v>41</v>
      </c>
      <c r="H527" s="4" t="s">
        <v>348</v>
      </c>
      <c r="I527" s="4" t="s">
        <v>14</v>
      </c>
      <c r="J527" s="4" t="s">
        <v>1163</v>
      </c>
      <c r="K527" s="5">
        <v>35.502400100000003</v>
      </c>
      <c r="L527" s="5">
        <v>24.1212962377856</v>
      </c>
      <c r="M527" s="4" t="s">
        <v>12</v>
      </c>
      <c r="N527" s="6">
        <v>54</v>
      </c>
      <c r="O527" s="6">
        <v>432929.11</v>
      </c>
      <c r="P527" s="6">
        <v>0</v>
      </c>
      <c r="Q527" s="6">
        <v>0</v>
      </c>
      <c r="R527" s="6">
        <v>0</v>
      </c>
      <c r="S527" s="6">
        <v>0</v>
      </c>
      <c r="T527" s="7">
        <v>0</v>
      </c>
      <c r="U527" s="7">
        <v>101.1</v>
      </c>
      <c r="V527" s="7">
        <v>1052.79</v>
      </c>
      <c r="W527" s="4"/>
      <c r="X527" s="4" t="s">
        <v>95</v>
      </c>
      <c r="Y527" s="4"/>
    </row>
    <row r="528" spans="1:25" ht="24">
      <c r="A528" s="3">
        <v>527</v>
      </c>
      <c r="B528" s="4" t="s">
        <v>1167</v>
      </c>
      <c r="C528" s="4" t="s">
        <v>105</v>
      </c>
      <c r="D528" s="4" t="s">
        <v>16</v>
      </c>
      <c r="E528" s="4" t="s">
        <v>98</v>
      </c>
      <c r="F528" s="4" t="s">
        <v>41</v>
      </c>
      <c r="G528" s="4" t="s">
        <v>41</v>
      </c>
      <c r="H528" s="4" t="s">
        <v>348</v>
      </c>
      <c r="I528" s="4" t="s">
        <v>14</v>
      </c>
      <c r="J528" s="4" t="s">
        <v>1163</v>
      </c>
      <c r="K528" s="5">
        <v>35.497247476526297</v>
      </c>
      <c r="L528" s="5">
        <v>24.148839012576499</v>
      </c>
      <c r="M528" s="4" t="s">
        <v>15</v>
      </c>
      <c r="N528" s="6">
        <v>7</v>
      </c>
      <c r="O528" s="6">
        <v>16319.24</v>
      </c>
      <c r="P528" s="6">
        <v>0</v>
      </c>
      <c r="Q528" s="6">
        <v>0</v>
      </c>
      <c r="R528" s="6">
        <v>0</v>
      </c>
      <c r="S528" s="6">
        <v>0</v>
      </c>
      <c r="T528" s="7">
        <v>0</v>
      </c>
      <c r="U528" s="7">
        <v>0</v>
      </c>
      <c r="V528" s="7">
        <v>403.36</v>
      </c>
      <c r="W528" s="4" t="s">
        <v>1168</v>
      </c>
      <c r="X528" s="4" t="s">
        <v>95</v>
      </c>
      <c r="Y528" s="4" t="s">
        <v>1169</v>
      </c>
    </row>
    <row r="529" spans="1:25">
      <c r="A529" s="3">
        <v>528</v>
      </c>
      <c r="B529" s="4" t="s">
        <v>1170</v>
      </c>
      <c r="C529" s="4" t="s">
        <v>105</v>
      </c>
      <c r="D529" s="4" t="s">
        <v>16</v>
      </c>
      <c r="E529" s="4" t="s">
        <v>98</v>
      </c>
      <c r="F529" s="4" t="s">
        <v>41</v>
      </c>
      <c r="G529" s="4" t="s">
        <v>41</v>
      </c>
      <c r="H529" s="4" t="s">
        <v>348</v>
      </c>
      <c r="I529" s="4" t="s">
        <v>14</v>
      </c>
      <c r="J529" s="4" t="s">
        <v>1163</v>
      </c>
      <c r="K529" s="5">
        <v>35.533000950000002</v>
      </c>
      <c r="L529" s="5">
        <v>24.160820449999999</v>
      </c>
      <c r="M529" s="4" t="s">
        <v>18</v>
      </c>
      <c r="N529" s="6">
        <v>1</v>
      </c>
      <c r="O529" s="6">
        <v>979.73</v>
      </c>
      <c r="P529" s="6">
        <v>0</v>
      </c>
      <c r="Q529" s="6">
        <v>0</v>
      </c>
      <c r="R529" s="6">
        <v>5</v>
      </c>
      <c r="S529" s="6">
        <v>20234.7</v>
      </c>
      <c r="T529" s="7">
        <v>0</v>
      </c>
      <c r="U529" s="7">
        <v>0</v>
      </c>
      <c r="V529" s="7">
        <v>19.309999999999999</v>
      </c>
      <c r="W529" s="4"/>
      <c r="X529" s="4" t="s">
        <v>95</v>
      </c>
      <c r="Y529" s="4" t="s">
        <v>369</v>
      </c>
    </row>
    <row r="530" spans="1:25">
      <c r="A530" s="3">
        <v>529</v>
      </c>
      <c r="B530" s="4" t="s">
        <v>1171</v>
      </c>
      <c r="C530" s="4" t="s">
        <v>131</v>
      </c>
      <c r="D530" s="4" t="s">
        <v>13</v>
      </c>
      <c r="E530" s="4" t="s">
        <v>98</v>
      </c>
      <c r="F530" s="4" t="s">
        <v>54</v>
      </c>
      <c r="G530" s="4" t="s">
        <v>1172</v>
      </c>
      <c r="H530" s="4" t="s">
        <v>348</v>
      </c>
      <c r="I530" s="4" t="s">
        <v>14</v>
      </c>
      <c r="J530" s="4" t="s">
        <v>1173</v>
      </c>
      <c r="K530" s="5">
        <v>76.529946550000005</v>
      </c>
      <c r="L530" s="5">
        <v>-68.714563580042295</v>
      </c>
      <c r="M530" s="4" t="s">
        <v>12</v>
      </c>
      <c r="N530" s="6">
        <v>197</v>
      </c>
      <c r="O530" s="6">
        <v>2352986</v>
      </c>
      <c r="P530" s="6">
        <v>0</v>
      </c>
      <c r="Q530" s="6">
        <v>0</v>
      </c>
      <c r="R530" s="6">
        <v>0</v>
      </c>
      <c r="S530" s="6">
        <v>0</v>
      </c>
      <c r="T530" s="7">
        <v>0</v>
      </c>
      <c r="U530" s="7">
        <v>233034</v>
      </c>
      <c r="V530" s="7">
        <v>17353.13</v>
      </c>
      <c r="W530" s="4"/>
      <c r="X530" s="4" t="s">
        <v>95</v>
      </c>
      <c r="Y530" s="4"/>
    </row>
    <row r="531" spans="1:25">
      <c r="A531" s="3">
        <v>530</v>
      </c>
      <c r="B531" s="4" t="s">
        <v>1174</v>
      </c>
      <c r="C531" s="4" t="s">
        <v>105</v>
      </c>
      <c r="D531" s="4" t="s">
        <v>16</v>
      </c>
      <c r="E531" s="4" t="s">
        <v>98</v>
      </c>
      <c r="F531" s="4" t="s">
        <v>24</v>
      </c>
      <c r="G531" s="4" t="s">
        <v>1175</v>
      </c>
      <c r="H531" s="4" t="s">
        <v>286</v>
      </c>
      <c r="I531" s="4" t="s">
        <v>17</v>
      </c>
      <c r="J531" s="4" t="s">
        <v>1174</v>
      </c>
      <c r="K531" s="5">
        <v>13.4732191999999</v>
      </c>
      <c r="L531" s="5">
        <v>144.76473111994099</v>
      </c>
      <c r="M531" s="4" t="s">
        <v>12</v>
      </c>
      <c r="N531" s="6">
        <v>3</v>
      </c>
      <c r="O531" s="6">
        <v>17775</v>
      </c>
      <c r="P531" s="6">
        <v>0</v>
      </c>
      <c r="Q531" s="6">
        <v>0</v>
      </c>
      <c r="R531" s="6">
        <v>0</v>
      </c>
      <c r="S531" s="6">
        <v>0</v>
      </c>
      <c r="T531" s="7">
        <v>6.7</v>
      </c>
      <c r="U531" s="7">
        <v>17.29</v>
      </c>
      <c r="V531" s="7">
        <v>26.19</v>
      </c>
      <c r="W531" s="4"/>
      <c r="X531" s="4" t="s">
        <v>95</v>
      </c>
      <c r="Y531" s="4"/>
    </row>
    <row r="532" spans="1:25">
      <c r="A532" s="3">
        <v>531</v>
      </c>
      <c r="B532" s="4" t="s">
        <v>1176</v>
      </c>
      <c r="C532" s="4" t="s">
        <v>105</v>
      </c>
      <c r="D532" s="4" t="s">
        <v>16</v>
      </c>
      <c r="E532" s="4" t="s">
        <v>98</v>
      </c>
      <c r="F532" s="4" t="s">
        <v>24</v>
      </c>
      <c r="G532" s="4" t="s">
        <v>1175</v>
      </c>
      <c r="H532" s="4" t="s">
        <v>286</v>
      </c>
      <c r="I532" s="4" t="s">
        <v>17</v>
      </c>
      <c r="J532" s="4" t="s">
        <v>1177</v>
      </c>
      <c r="K532" s="5">
        <v>13.581111099999999</v>
      </c>
      <c r="L532" s="5">
        <v>144.9244444</v>
      </c>
      <c r="M532" s="4" t="s">
        <v>12</v>
      </c>
      <c r="N532" s="6">
        <v>1213</v>
      </c>
      <c r="O532" s="6">
        <v>6246279.6299999999</v>
      </c>
      <c r="P532" s="6">
        <v>0</v>
      </c>
      <c r="Q532" s="6">
        <v>0</v>
      </c>
      <c r="R532" s="6">
        <v>3</v>
      </c>
      <c r="S532" s="6">
        <v>1507.58</v>
      </c>
      <c r="T532" s="7">
        <v>15220.09</v>
      </c>
      <c r="U532" s="7">
        <v>15235.09</v>
      </c>
      <c r="V532" s="7">
        <v>19070.419999999998</v>
      </c>
      <c r="W532" s="4"/>
      <c r="X532" s="4" t="s">
        <v>95</v>
      </c>
      <c r="Y532" s="4"/>
    </row>
    <row r="533" spans="1:25">
      <c r="A533" s="3">
        <v>532</v>
      </c>
      <c r="B533" s="4" t="s">
        <v>1178</v>
      </c>
      <c r="C533" s="4" t="s">
        <v>105</v>
      </c>
      <c r="D533" s="4" t="s">
        <v>16</v>
      </c>
      <c r="E533" s="4" t="s">
        <v>98</v>
      </c>
      <c r="F533" s="4" t="s">
        <v>24</v>
      </c>
      <c r="G533" s="4" t="s">
        <v>1175</v>
      </c>
      <c r="H533" s="4" t="s">
        <v>286</v>
      </c>
      <c r="I533" s="4" t="s">
        <v>17</v>
      </c>
      <c r="J533" s="4" t="s">
        <v>1177</v>
      </c>
      <c r="K533" s="5">
        <v>13.581111099999999</v>
      </c>
      <c r="L533" s="5">
        <v>144.9244444</v>
      </c>
      <c r="M533" s="4" t="s">
        <v>12</v>
      </c>
      <c r="N533" s="6">
        <v>2</v>
      </c>
      <c r="O533" s="6">
        <v>3336</v>
      </c>
      <c r="P533" s="6">
        <v>0</v>
      </c>
      <c r="Q533" s="6">
        <v>0</v>
      </c>
      <c r="R533" s="6">
        <v>0</v>
      </c>
      <c r="S533" s="6">
        <v>0</v>
      </c>
      <c r="T533" s="7">
        <v>5.52</v>
      </c>
      <c r="U533" s="7">
        <v>5.52</v>
      </c>
      <c r="V533" s="7">
        <v>17.13</v>
      </c>
      <c r="W533" s="4"/>
      <c r="X533" s="4" t="s">
        <v>95</v>
      </c>
      <c r="Y533" s="4"/>
    </row>
    <row r="534" spans="1:25" ht="24">
      <c r="A534" s="3">
        <v>533</v>
      </c>
      <c r="B534" s="4" t="s">
        <v>1179</v>
      </c>
      <c r="C534" s="4" t="s">
        <v>105</v>
      </c>
      <c r="D534" s="4" t="s">
        <v>16</v>
      </c>
      <c r="E534" s="4" t="s">
        <v>98</v>
      </c>
      <c r="F534" s="4" t="s">
        <v>24</v>
      </c>
      <c r="G534" s="4" t="s">
        <v>1175</v>
      </c>
      <c r="H534" s="4" t="s">
        <v>286</v>
      </c>
      <c r="I534" s="4" t="s">
        <v>17</v>
      </c>
      <c r="J534" s="4" t="s">
        <v>1180</v>
      </c>
      <c r="K534" s="5">
        <v>13.534873299999999</v>
      </c>
      <c r="L534" s="5">
        <v>144.81748099999999</v>
      </c>
      <c r="M534" s="4" t="s">
        <v>12</v>
      </c>
      <c r="N534" s="6">
        <v>3</v>
      </c>
      <c r="O534" s="6">
        <v>664</v>
      </c>
      <c r="P534" s="6">
        <v>0</v>
      </c>
      <c r="Q534" s="6">
        <v>0</v>
      </c>
      <c r="R534" s="6">
        <v>0</v>
      </c>
      <c r="S534" s="6">
        <v>0</v>
      </c>
      <c r="T534" s="7">
        <v>431.89</v>
      </c>
      <c r="U534" s="7">
        <v>432.97</v>
      </c>
      <c r="V534" s="7">
        <v>5.05</v>
      </c>
      <c r="W534" s="4"/>
      <c r="X534" s="4" t="s">
        <v>95</v>
      </c>
      <c r="Y534" s="4" t="s">
        <v>1181</v>
      </c>
    </row>
    <row r="535" spans="1:25">
      <c r="A535" s="3">
        <v>534</v>
      </c>
      <c r="B535" s="4" t="s">
        <v>1182</v>
      </c>
      <c r="C535" s="4" t="s">
        <v>105</v>
      </c>
      <c r="D535" s="4" t="s">
        <v>16</v>
      </c>
      <c r="E535" s="4" t="s">
        <v>98</v>
      </c>
      <c r="F535" s="4" t="s">
        <v>24</v>
      </c>
      <c r="G535" s="4" t="s">
        <v>1175</v>
      </c>
      <c r="H535" s="4" t="s">
        <v>286</v>
      </c>
      <c r="I535" s="4" t="s">
        <v>17</v>
      </c>
      <c r="J535" s="4" t="s">
        <v>1177</v>
      </c>
      <c r="K535" s="5">
        <v>13.58755375</v>
      </c>
      <c r="L535" s="5">
        <v>144.86261313609199</v>
      </c>
      <c r="M535" s="4" t="s">
        <v>12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7">
        <v>19.350000000000001</v>
      </c>
      <c r="U535" s="7">
        <v>20.98</v>
      </c>
      <c r="V535" s="7">
        <v>227.56</v>
      </c>
      <c r="W535" s="4"/>
      <c r="X535" s="4" t="s">
        <v>95</v>
      </c>
      <c r="Y535" s="4"/>
    </row>
    <row r="536" spans="1:25">
      <c r="A536" s="3">
        <v>535</v>
      </c>
      <c r="B536" s="4" t="s">
        <v>1183</v>
      </c>
      <c r="C536" s="4" t="s">
        <v>105</v>
      </c>
      <c r="D536" s="4" t="s">
        <v>16</v>
      </c>
      <c r="E536" s="4" t="s">
        <v>98</v>
      </c>
      <c r="F536" s="4" t="s">
        <v>24</v>
      </c>
      <c r="G536" s="4" t="s">
        <v>1175</v>
      </c>
      <c r="H536" s="4" t="s">
        <v>286</v>
      </c>
      <c r="I536" s="4" t="s">
        <v>17</v>
      </c>
      <c r="J536" s="4" t="s">
        <v>1177</v>
      </c>
      <c r="K536" s="5">
        <v>13.5174369</v>
      </c>
      <c r="L536" s="5">
        <v>144.810613128368</v>
      </c>
      <c r="M536" s="4" t="s">
        <v>12</v>
      </c>
      <c r="N536" s="6">
        <v>1</v>
      </c>
      <c r="O536" s="6">
        <v>14446</v>
      </c>
      <c r="P536" s="6">
        <v>0</v>
      </c>
      <c r="Q536" s="6">
        <v>0</v>
      </c>
      <c r="R536" s="6">
        <v>1</v>
      </c>
      <c r="S536" s="6">
        <v>10860</v>
      </c>
      <c r="T536" s="7">
        <v>24.14</v>
      </c>
      <c r="U536" s="7">
        <v>84.51</v>
      </c>
      <c r="V536" s="7">
        <v>47.78</v>
      </c>
      <c r="W536" s="4"/>
      <c r="X536" s="4" t="s">
        <v>95</v>
      </c>
      <c r="Y536" s="4"/>
    </row>
    <row r="537" spans="1:25" ht="36">
      <c r="A537" s="3">
        <v>536</v>
      </c>
      <c r="B537" s="4" t="s">
        <v>1184</v>
      </c>
      <c r="C537" s="4" t="s">
        <v>105</v>
      </c>
      <c r="D537" s="4" t="s">
        <v>16</v>
      </c>
      <c r="E537" s="4" t="s">
        <v>98</v>
      </c>
      <c r="F537" s="4" t="s">
        <v>24</v>
      </c>
      <c r="G537" s="4" t="s">
        <v>1175</v>
      </c>
      <c r="H537" s="4" t="s">
        <v>286</v>
      </c>
      <c r="I537" s="4" t="s">
        <v>17</v>
      </c>
      <c r="J537" s="4" t="s">
        <v>1177</v>
      </c>
      <c r="K537" s="5">
        <v>13.603504651559399</v>
      </c>
      <c r="L537" s="5">
        <v>144.86040079003101</v>
      </c>
      <c r="M537" s="4" t="s">
        <v>18</v>
      </c>
      <c r="N537" s="6">
        <v>4</v>
      </c>
      <c r="O537" s="6">
        <v>778</v>
      </c>
      <c r="P537" s="6">
        <v>0</v>
      </c>
      <c r="Q537" s="6">
        <v>0</v>
      </c>
      <c r="R537" s="6">
        <v>0</v>
      </c>
      <c r="S537" s="6">
        <v>0</v>
      </c>
      <c r="T537" s="7">
        <v>7.54</v>
      </c>
      <c r="U537" s="7">
        <v>37.68</v>
      </c>
      <c r="V537" s="7">
        <v>7.78</v>
      </c>
      <c r="W537" s="4" t="s">
        <v>1185</v>
      </c>
      <c r="X537" s="4" t="s">
        <v>95</v>
      </c>
      <c r="Y537" s="4" t="s">
        <v>369</v>
      </c>
    </row>
    <row r="538" spans="1:25">
      <c r="A538" s="3">
        <v>537</v>
      </c>
      <c r="B538" s="4" t="s">
        <v>1186</v>
      </c>
      <c r="C538" s="4" t="s">
        <v>105</v>
      </c>
      <c r="D538" s="4" t="s">
        <v>16</v>
      </c>
      <c r="E538" s="4" t="s">
        <v>98</v>
      </c>
      <c r="F538" s="4" t="s">
        <v>24</v>
      </c>
      <c r="G538" s="4" t="s">
        <v>1175</v>
      </c>
      <c r="H538" s="4" t="s">
        <v>286</v>
      </c>
      <c r="I538" s="4" t="s">
        <v>17</v>
      </c>
      <c r="J538" s="4" t="s">
        <v>1187</v>
      </c>
      <c r="K538" s="5">
        <v>13.4030009</v>
      </c>
      <c r="L538" s="5">
        <v>144.68344161605</v>
      </c>
      <c r="M538" s="4" t="s">
        <v>12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7">
        <v>174.1</v>
      </c>
      <c r="U538" s="7">
        <v>174.1</v>
      </c>
      <c r="V538" s="7">
        <v>0</v>
      </c>
      <c r="W538" s="4"/>
      <c r="X538" s="4" t="s">
        <v>95</v>
      </c>
      <c r="Y538" s="4"/>
    </row>
    <row r="539" spans="1:25">
      <c r="A539" s="3">
        <v>538</v>
      </c>
      <c r="B539" s="4" t="s">
        <v>1188</v>
      </c>
      <c r="C539" s="4" t="s">
        <v>105</v>
      </c>
      <c r="D539" s="4" t="s">
        <v>16</v>
      </c>
      <c r="E539" s="4" t="s">
        <v>98</v>
      </c>
      <c r="F539" s="4" t="s">
        <v>24</v>
      </c>
      <c r="G539" s="4" t="s">
        <v>1175</v>
      </c>
      <c r="H539" s="4" t="s">
        <v>286</v>
      </c>
      <c r="I539" s="4" t="s">
        <v>17</v>
      </c>
      <c r="J539" s="4" t="s">
        <v>1174</v>
      </c>
      <c r="K539" s="5">
        <v>13.479167</v>
      </c>
      <c r="L539" s="5">
        <v>144.75</v>
      </c>
      <c r="M539" s="4" t="s">
        <v>18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7">
        <v>0.01</v>
      </c>
      <c r="U539" s="7">
        <v>17.010000000000002</v>
      </c>
      <c r="V539" s="7">
        <v>0</v>
      </c>
      <c r="W539" s="4"/>
      <c r="X539" s="4" t="s">
        <v>95</v>
      </c>
      <c r="Y539" s="4" t="s">
        <v>1189</v>
      </c>
    </row>
    <row r="540" spans="1:25">
      <c r="A540" s="3">
        <v>539</v>
      </c>
      <c r="B540" s="4" t="s">
        <v>1190</v>
      </c>
      <c r="C540" s="4" t="s">
        <v>105</v>
      </c>
      <c r="D540" s="4" t="s">
        <v>16</v>
      </c>
      <c r="E540" s="4" t="s">
        <v>98</v>
      </c>
      <c r="F540" s="4" t="s">
        <v>24</v>
      </c>
      <c r="G540" s="4" t="s">
        <v>1175</v>
      </c>
      <c r="H540" s="4" t="s">
        <v>286</v>
      </c>
      <c r="I540" s="4" t="s">
        <v>17</v>
      </c>
      <c r="J540" s="4" t="s">
        <v>1174</v>
      </c>
      <c r="K540" s="5">
        <v>13.479167</v>
      </c>
      <c r="L540" s="5">
        <v>144.75</v>
      </c>
      <c r="M540" s="4" t="s">
        <v>18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7">
        <v>0.1</v>
      </c>
      <c r="U540" s="7">
        <v>189.8</v>
      </c>
      <c r="V540" s="7">
        <v>0</v>
      </c>
      <c r="W540" s="4"/>
      <c r="X540" s="4" t="s">
        <v>95</v>
      </c>
      <c r="Y540" s="4" t="s">
        <v>1189</v>
      </c>
    </row>
    <row r="541" spans="1:25" ht="84">
      <c r="A541" s="3">
        <v>540</v>
      </c>
      <c r="B541" s="4" t="s">
        <v>1191</v>
      </c>
      <c r="C541" s="4" t="s">
        <v>105</v>
      </c>
      <c r="D541" s="4" t="s">
        <v>16</v>
      </c>
      <c r="E541" s="4" t="s">
        <v>98</v>
      </c>
      <c r="F541" s="4" t="s">
        <v>24</v>
      </c>
      <c r="G541" s="4" t="s">
        <v>1175</v>
      </c>
      <c r="H541" s="4" t="s">
        <v>286</v>
      </c>
      <c r="I541" s="4" t="s">
        <v>17</v>
      </c>
      <c r="J541" s="4" t="s">
        <v>1174</v>
      </c>
      <c r="K541" s="5">
        <v>13.4773929634265</v>
      </c>
      <c r="L541" s="5">
        <v>144.757766396607</v>
      </c>
      <c r="M541" s="4" t="s">
        <v>15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7">
        <v>11.12</v>
      </c>
      <c r="U541" s="7">
        <v>11.12</v>
      </c>
      <c r="V541" s="7">
        <v>0</v>
      </c>
      <c r="W541" s="4" t="s">
        <v>1192</v>
      </c>
      <c r="X541" s="4" t="s">
        <v>95</v>
      </c>
      <c r="Y541" s="4" t="s">
        <v>1193</v>
      </c>
    </row>
    <row r="542" spans="1:25">
      <c r="A542" s="3">
        <v>541</v>
      </c>
      <c r="B542" s="4" t="s">
        <v>1194</v>
      </c>
      <c r="C542" s="4" t="s">
        <v>105</v>
      </c>
      <c r="D542" s="4" t="s">
        <v>16</v>
      </c>
      <c r="E542" s="4" t="s">
        <v>98</v>
      </c>
      <c r="F542" s="4" t="s">
        <v>24</v>
      </c>
      <c r="G542" s="4" t="s">
        <v>1175</v>
      </c>
      <c r="H542" s="4" t="s">
        <v>286</v>
      </c>
      <c r="I542" s="4" t="s">
        <v>17</v>
      </c>
      <c r="J542" s="4" t="s">
        <v>1174</v>
      </c>
      <c r="K542" s="5">
        <v>15.134129099999999</v>
      </c>
      <c r="L542" s="5">
        <v>145.73558499999999</v>
      </c>
      <c r="M542" s="4" t="s">
        <v>12</v>
      </c>
      <c r="N542" s="6">
        <v>6</v>
      </c>
      <c r="O542" s="6">
        <v>26070</v>
      </c>
      <c r="P542" s="6">
        <v>0</v>
      </c>
      <c r="Q542" s="6">
        <v>0</v>
      </c>
      <c r="R542" s="6">
        <v>0</v>
      </c>
      <c r="S542" s="6">
        <v>0</v>
      </c>
      <c r="T542" s="7">
        <v>58.82</v>
      </c>
      <c r="U542" s="7">
        <v>78.22</v>
      </c>
      <c r="V542" s="7">
        <v>44.02</v>
      </c>
      <c r="W542" s="4"/>
      <c r="X542" s="4" t="s">
        <v>95</v>
      </c>
      <c r="Y542" s="4"/>
    </row>
    <row r="543" spans="1:25">
      <c r="A543" s="3">
        <v>542</v>
      </c>
      <c r="B543" s="4" t="s">
        <v>1195</v>
      </c>
      <c r="C543" s="4" t="s">
        <v>105</v>
      </c>
      <c r="D543" s="4" t="s">
        <v>16</v>
      </c>
      <c r="E543" s="4" t="s">
        <v>98</v>
      </c>
      <c r="F543" s="4" t="s">
        <v>24</v>
      </c>
      <c r="G543" s="4" t="s">
        <v>1175</v>
      </c>
      <c r="H543" s="4" t="s">
        <v>286</v>
      </c>
      <c r="I543" s="4" t="s">
        <v>17</v>
      </c>
      <c r="J543" s="4" t="s">
        <v>1196</v>
      </c>
      <c r="K543" s="5">
        <v>13.4532019</v>
      </c>
      <c r="L543" s="5">
        <v>144.66589310000001</v>
      </c>
      <c r="M543" s="4" t="s">
        <v>12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7">
        <v>44.75</v>
      </c>
      <c r="U543" s="7">
        <v>44.75</v>
      </c>
      <c r="V543" s="7">
        <v>0</v>
      </c>
      <c r="W543" s="4"/>
      <c r="X543" s="4" t="s">
        <v>95</v>
      </c>
      <c r="Y543" s="4" t="s">
        <v>1197</v>
      </c>
    </row>
    <row r="544" spans="1:25">
      <c r="A544" s="3">
        <v>543</v>
      </c>
      <c r="B544" s="4" t="s">
        <v>1198</v>
      </c>
      <c r="C544" s="4" t="s">
        <v>105</v>
      </c>
      <c r="D544" s="4" t="s">
        <v>16</v>
      </c>
      <c r="E544" s="4" t="s">
        <v>98</v>
      </c>
      <c r="F544" s="4" t="s">
        <v>24</v>
      </c>
      <c r="G544" s="4" t="s">
        <v>1175</v>
      </c>
      <c r="H544" s="4" t="s">
        <v>286</v>
      </c>
      <c r="I544" s="4" t="s">
        <v>17</v>
      </c>
      <c r="J544" s="4" t="s">
        <v>1199</v>
      </c>
      <c r="K544" s="5">
        <v>13.462331966964401</v>
      </c>
      <c r="L544" s="5">
        <v>144.73055572692499</v>
      </c>
      <c r="M544" s="4" t="s">
        <v>12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7">
        <v>93.42</v>
      </c>
      <c r="U544" s="7">
        <v>107.95</v>
      </c>
      <c r="V544" s="7">
        <v>0</v>
      </c>
      <c r="W544" s="4"/>
      <c r="X544" s="4" t="s">
        <v>95</v>
      </c>
      <c r="Y544" s="4" t="s">
        <v>1200</v>
      </c>
    </row>
    <row r="545" spans="1:25">
      <c r="A545" s="3">
        <v>544</v>
      </c>
      <c r="B545" s="4" t="s">
        <v>1201</v>
      </c>
      <c r="C545" s="4" t="s">
        <v>105</v>
      </c>
      <c r="D545" s="4" t="s">
        <v>16</v>
      </c>
      <c r="E545" s="4" t="s">
        <v>98</v>
      </c>
      <c r="F545" s="4" t="s">
        <v>24</v>
      </c>
      <c r="G545" s="4" t="s">
        <v>1175</v>
      </c>
      <c r="H545" s="4" t="s">
        <v>286</v>
      </c>
      <c r="I545" s="4" t="s">
        <v>17</v>
      </c>
      <c r="J545" s="4" t="s">
        <v>1196</v>
      </c>
      <c r="K545" s="5">
        <v>13.464554700000001</v>
      </c>
      <c r="L545" s="5">
        <v>144.64071050000001</v>
      </c>
      <c r="M545" s="4" t="s">
        <v>12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7">
        <v>36</v>
      </c>
      <c r="U545" s="7">
        <v>36</v>
      </c>
      <c r="V545" s="7">
        <v>0</v>
      </c>
      <c r="W545" s="4"/>
      <c r="X545" s="4" t="s">
        <v>95</v>
      </c>
      <c r="Y545" s="4"/>
    </row>
    <row r="546" spans="1:25">
      <c r="A546" s="3">
        <v>545</v>
      </c>
      <c r="B546" s="4" t="s">
        <v>1202</v>
      </c>
      <c r="C546" s="4" t="s">
        <v>105</v>
      </c>
      <c r="D546" s="4" t="s">
        <v>16</v>
      </c>
      <c r="E546" s="4" t="s">
        <v>98</v>
      </c>
      <c r="F546" s="4" t="s">
        <v>24</v>
      </c>
      <c r="G546" s="4" t="s">
        <v>1175</v>
      </c>
      <c r="H546" s="4" t="s">
        <v>286</v>
      </c>
      <c r="I546" s="4" t="s">
        <v>17</v>
      </c>
      <c r="J546" s="4" t="s">
        <v>1187</v>
      </c>
      <c r="K546" s="5">
        <v>13.400874399999999</v>
      </c>
      <c r="L546" s="5">
        <v>144.6820955</v>
      </c>
      <c r="M546" s="4" t="s">
        <v>12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7">
        <v>60.15</v>
      </c>
      <c r="U546" s="7">
        <v>70.8</v>
      </c>
      <c r="V546" s="7">
        <v>0</v>
      </c>
      <c r="W546" s="4"/>
      <c r="X546" s="4" t="s">
        <v>95</v>
      </c>
      <c r="Y546" s="4"/>
    </row>
    <row r="547" spans="1:25" ht="84">
      <c r="A547" s="3">
        <v>546</v>
      </c>
      <c r="B547" s="4" t="s">
        <v>1203</v>
      </c>
      <c r="C547" s="4" t="s">
        <v>108</v>
      </c>
      <c r="D547" s="4" t="s">
        <v>10</v>
      </c>
      <c r="E547" s="4" t="s">
        <v>109</v>
      </c>
      <c r="F547" s="4" t="s">
        <v>24</v>
      </c>
      <c r="G547" s="4" t="s">
        <v>1175</v>
      </c>
      <c r="H547" s="4" t="s">
        <v>286</v>
      </c>
      <c r="I547" s="4" t="s">
        <v>17</v>
      </c>
      <c r="J547" s="4" t="s">
        <v>1180</v>
      </c>
      <c r="K547" s="5">
        <v>13.474146031803601</v>
      </c>
      <c r="L547" s="5">
        <v>144.80898201977499</v>
      </c>
      <c r="M547" s="4" t="s">
        <v>15</v>
      </c>
      <c r="N547" s="6">
        <v>7</v>
      </c>
      <c r="O547" s="6">
        <v>71466</v>
      </c>
      <c r="P547" s="6">
        <v>0</v>
      </c>
      <c r="Q547" s="6">
        <v>0</v>
      </c>
      <c r="R547" s="6">
        <v>0</v>
      </c>
      <c r="S547" s="6">
        <v>0</v>
      </c>
      <c r="T547" s="7">
        <v>0</v>
      </c>
      <c r="U547" s="7">
        <v>0</v>
      </c>
      <c r="V547" s="7">
        <v>148.32</v>
      </c>
      <c r="W547" s="4" t="s">
        <v>1204</v>
      </c>
      <c r="X547" s="4" t="s">
        <v>95</v>
      </c>
      <c r="Y547" s="4" t="s">
        <v>1205</v>
      </c>
    </row>
    <row r="548" spans="1:25" ht="72">
      <c r="A548" s="3">
        <v>547</v>
      </c>
      <c r="B548" s="4" t="s">
        <v>1206</v>
      </c>
      <c r="C548" s="4" t="s">
        <v>105</v>
      </c>
      <c r="D548" s="4" t="s">
        <v>16</v>
      </c>
      <c r="E548" s="4" t="s">
        <v>98</v>
      </c>
      <c r="F548" s="4" t="s">
        <v>24</v>
      </c>
      <c r="G548" s="4" t="s">
        <v>1175</v>
      </c>
      <c r="H548" s="4" t="s">
        <v>286</v>
      </c>
      <c r="I548" s="4" t="s">
        <v>17</v>
      </c>
      <c r="J548" s="4" t="s">
        <v>1207</v>
      </c>
      <c r="K548" s="5">
        <v>13.52237711473</v>
      </c>
      <c r="L548" s="5">
        <v>144.81783565736299</v>
      </c>
      <c r="M548" s="4" t="s">
        <v>15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7">
        <v>4.4000000000000004</v>
      </c>
      <c r="U548" s="7">
        <v>18.52</v>
      </c>
      <c r="V548" s="7">
        <v>0</v>
      </c>
      <c r="W548" s="4" t="s">
        <v>1208</v>
      </c>
      <c r="X548" s="4" t="s">
        <v>95</v>
      </c>
      <c r="Y548" s="4"/>
    </row>
    <row r="549" spans="1:25" ht="36">
      <c r="A549" s="3">
        <v>548</v>
      </c>
      <c r="B549" s="4" t="s">
        <v>1209</v>
      </c>
      <c r="C549" s="4" t="s">
        <v>105</v>
      </c>
      <c r="D549" s="4" t="s">
        <v>16</v>
      </c>
      <c r="E549" s="4" t="s">
        <v>98</v>
      </c>
      <c r="F549" s="4" t="s">
        <v>24</v>
      </c>
      <c r="G549" s="4" t="s">
        <v>1175</v>
      </c>
      <c r="H549" s="4" t="s">
        <v>286</v>
      </c>
      <c r="I549" s="4" t="s">
        <v>17</v>
      </c>
      <c r="J549" s="4" t="s">
        <v>1207</v>
      </c>
      <c r="K549" s="5">
        <v>13.5</v>
      </c>
      <c r="L549" s="5">
        <v>144.80000000000001</v>
      </c>
      <c r="M549" s="4" t="s">
        <v>15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7">
        <v>9.68</v>
      </c>
      <c r="U549" s="7">
        <v>22.05</v>
      </c>
      <c r="V549" s="7">
        <v>0</v>
      </c>
      <c r="W549" s="4" t="s">
        <v>1210</v>
      </c>
      <c r="X549" s="4" t="s">
        <v>95</v>
      </c>
      <c r="Y549" s="4" t="s">
        <v>386</v>
      </c>
    </row>
    <row r="550" spans="1:25">
      <c r="A550" s="3">
        <v>549</v>
      </c>
      <c r="B550" s="4" t="s">
        <v>1211</v>
      </c>
      <c r="C550" s="4" t="s">
        <v>105</v>
      </c>
      <c r="D550" s="4" t="s">
        <v>16</v>
      </c>
      <c r="E550" s="4" t="s">
        <v>98</v>
      </c>
      <c r="F550" s="4" t="s">
        <v>24</v>
      </c>
      <c r="G550" s="4" t="s">
        <v>1175</v>
      </c>
      <c r="H550" s="4" t="s">
        <v>286</v>
      </c>
      <c r="I550" s="4" t="s">
        <v>17</v>
      </c>
      <c r="J550" s="4" t="s">
        <v>1174</v>
      </c>
      <c r="K550" s="5">
        <v>13.474106549999901</v>
      </c>
      <c r="L550" s="5">
        <v>144.74020914707799</v>
      </c>
      <c r="M550" s="4" t="s">
        <v>12</v>
      </c>
      <c r="N550" s="6">
        <v>51</v>
      </c>
      <c r="O550" s="6">
        <v>542774.47</v>
      </c>
      <c r="P550" s="6">
        <v>0</v>
      </c>
      <c r="Q550" s="6">
        <v>0</v>
      </c>
      <c r="R550" s="6">
        <v>0</v>
      </c>
      <c r="S550" s="6">
        <v>0</v>
      </c>
      <c r="T550" s="7">
        <v>121.92</v>
      </c>
      <c r="U550" s="7">
        <v>139.88</v>
      </c>
      <c r="V550" s="7">
        <v>1206.8599999999999</v>
      </c>
      <c r="W550" s="4"/>
      <c r="X550" s="4" t="s">
        <v>95</v>
      </c>
      <c r="Y550" s="4"/>
    </row>
    <row r="551" spans="1:25">
      <c r="A551" s="3">
        <v>550</v>
      </c>
      <c r="B551" s="4" t="s">
        <v>1212</v>
      </c>
      <c r="C551" s="4" t="s">
        <v>105</v>
      </c>
      <c r="D551" s="4" t="s">
        <v>16</v>
      </c>
      <c r="E551" s="4" t="s">
        <v>98</v>
      </c>
      <c r="F551" s="4" t="s">
        <v>24</v>
      </c>
      <c r="G551" s="4" t="s">
        <v>1175</v>
      </c>
      <c r="H551" s="4" t="s">
        <v>286</v>
      </c>
      <c r="I551" s="4" t="s">
        <v>17</v>
      </c>
      <c r="J551" s="4" t="s">
        <v>1174</v>
      </c>
      <c r="K551" s="5">
        <v>13.4732191999999</v>
      </c>
      <c r="L551" s="5">
        <v>144.76473111994099</v>
      </c>
      <c r="M551" s="4" t="s">
        <v>12</v>
      </c>
      <c r="N551" s="6">
        <v>930</v>
      </c>
      <c r="O551" s="6">
        <v>5732019.9699999997</v>
      </c>
      <c r="P551" s="6">
        <v>0</v>
      </c>
      <c r="Q551" s="6">
        <v>0</v>
      </c>
      <c r="R551" s="6">
        <v>16</v>
      </c>
      <c r="S551" s="6">
        <v>52755.5</v>
      </c>
      <c r="T551" s="7">
        <v>3362.13</v>
      </c>
      <c r="U551" s="7">
        <v>3548.45</v>
      </c>
      <c r="V551" s="7">
        <v>14740.45</v>
      </c>
      <c r="W551" s="4"/>
      <c r="X551" s="4" t="s">
        <v>95</v>
      </c>
      <c r="Y551" s="4"/>
    </row>
    <row r="552" spans="1:25">
      <c r="A552" s="3">
        <v>551</v>
      </c>
      <c r="B552" s="4" t="s">
        <v>1213</v>
      </c>
      <c r="C552" s="4" t="s">
        <v>105</v>
      </c>
      <c r="D552" s="4" t="s">
        <v>16</v>
      </c>
      <c r="E552" s="4" t="s">
        <v>98</v>
      </c>
      <c r="F552" s="4" t="s">
        <v>24</v>
      </c>
      <c r="G552" s="4" t="s">
        <v>1175</v>
      </c>
      <c r="H552" s="4" t="s">
        <v>286</v>
      </c>
      <c r="I552" s="4" t="s">
        <v>17</v>
      </c>
      <c r="J552" s="4" t="s">
        <v>1187</v>
      </c>
      <c r="K552" s="5">
        <v>13.4030009</v>
      </c>
      <c r="L552" s="5">
        <v>144.68344161605</v>
      </c>
      <c r="M552" s="4" t="s">
        <v>12</v>
      </c>
      <c r="N552" s="6">
        <v>132</v>
      </c>
      <c r="O552" s="6">
        <v>635712.91</v>
      </c>
      <c r="P552" s="6">
        <v>0</v>
      </c>
      <c r="Q552" s="6">
        <v>0</v>
      </c>
      <c r="R552" s="6">
        <v>0</v>
      </c>
      <c r="S552" s="6">
        <v>0</v>
      </c>
      <c r="T552" s="7">
        <v>69.63</v>
      </c>
      <c r="U552" s="7">
        <v>72.72</v>
      </c>
      <c r="V552" s="7">
        <v>1059.3</v>
      </c>
      <c r="W552" s="4"/>
      <c r="X552" s="4" t="s">
        <v>95</v>
      </c>
      <c r="Y552" s="4"/>
    </row>
    <row r="553" spans="1:25">
      <c r="A553" s="3">
        <v>552</v>
      </c>
      <c r="B553" s="4" t="s">
        <v>1214</v>
      </c>
      <c r="C553" s="4" t="s">
        <v>105</v>
      </c>
      <c r="D553" s="4" t="s">
        <v>16</v>
      </c>
      <c r="E553" s="4" t="s">
        <v>98</v>
      </c>
      <c r="F553" s="4" t="s">
        <v>24</v>
      </c>
      <c r="G553" s="4" t="s">
        <v>1175</v>
      </c>
      <c r="H553" s="4" t="s">
        <v>286</v>
      </c>
      <c r="I553" s="4" t="s">
        <v>17</v>
      </c>
      <c r="J553" s="4" t="s">
        <v>1180</v>
      </c>
      <c r="K553" s="5">
        <v>13.47379205</v>
      </c>
      <c r="L553" s="5">
        <v>144.81017133857799</v>
      </c>
      <c r="M553" s="4" t="s">
        <v>12</v>
      </c>
      <c r="N553" s="6">
        <v>32</v>
      </c>
      <c r="O553" s="6">
        <v>253366</v>
      </c>
      <c r="P553" s="6">
        <v>0</v>
      </c>
      <c r="Q553" s="6">
        <v>0</v>
      </c>
      <c r="R553" s="6">
        <v>0</v>
      </c>
      <c r="S553" s="6">
        <v>0</v>
      </c>
      <c r="T553" s="7">
        <v>1365.96</v>
      </c>
      <c r="U553" s="7">
        <v>1554.51</v>
      </c>
      <c r="V553" s="7">
        <v>685.89</v>
      </c>
      <c r="W553" s="4"/>
      <c r="X553" s="4" t="s">
        <v>95</v>
      </c>
      <c r="Y553" s="4"/>
    </row>
    <row r="554" spans="1:25">
      <c r="A554" s="3">
        <v>553</v>
      </c>
      <c r="B554" s="4" t="s">
        <v>1215</v>
      </c>
      <c r="C554" s="4" t="s">
        <v>105</v>
      </c>
      <c r="D554" s="4" t="s">
        <v>16</v>
      </c>
      <c r="E554" s="4" t="s">
        <v>98</v>
      </c>
      <c r="F554" s="4" t="s">
        <v>24</v>
      </c>
      <c r="G554" s="4" t="s">
        <v>1175</v>
      </c>
      <c r="H554" s="4" t="s">
        <v>286</v>
      </c>
      <c r="I554" s="4" t="s">
        <v>17</v>
      </c>
      <c r="J554" s="4" t="s">
        <v>1216</v>
      </c>
      <c r="K554" s="5">
        <v>13.549792549999999</v>
      </c>
      <c r="L554" s="5">
        <v>144.83208246804799</v>
      </c>
      <c r="M554" s="4" t="s">
        <v>12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7">
        <v>289.60000000000002</v>
      </c>
      <c r="U554" s="7">
        <v>363.15</v>
      </c>
      <c r="V554" s="7">
        <v>0</v>
      </c>
      <c r="W554" s="4"/>
      <c r="X554" s="4" t="s">
        <v>95</v>
      </c>
      <c r="Y554" s="4"/>
    </row>
    <row r="555" spans="1:25">
      <c r="A555" s="3">
        <v>554</v>
      </c>
      <c r="B555" s="4" t="s">
        <v>1217</v>
      </c>
      <c r="C555" s="4" t="s">
        <v>105</v>
      </c>
      <c r="D555" s="4" t="s">
        <v>16</v>
      </c>
      <c r="E555" s="4" t="s">
        <v>98</v>
      </c>
      <c r="F555" s="4" t="s">
        <v>24</v>
      </c>
      <c r="G555" s="4" t="s">
        <v>1175</v>
      </c>
      <c r="H555" s="4" t="s">
        <v>286</v>
      </c>
      <c r="I555" s="4" t="s">
        <v>17</v>
      </c>
      <c r="J555" s="4" t="s">
        <v>1207</v>
      </c>
      <c r="K555" s="5">
        <v>13.5067837</v>
      </c>
      <c r="L555" s="5">
        <v>144.8100254</v>
      </c>
      <c r="M555" s="4" t="s">
        <v>12</v>
      </c>
      <c r="N555" s="6">
        <v>4</v>
      </c>
      <c r="O555" s="6">
        <v>3151</v>
      </c>
      <c r="P555" s="6">
        <v>0</v>
      </c>
      <c r="Q555" s="6">
        <v>0</v>
      </c>
      <c r="R555" s="6">
        <v>0</v>
      </c>
      <c r="S555" s="6">
        <v>0</v>
      </c>
      <c r="T555" s="7">
        <v>3.46</v>
      </c>
      <c r="U555" s="7">
        <v>152.44</v>
      </c>
      <c r="V555" s="7">
        <v>37.299999999999997</v>
      </c>
      <c r="W555" s="4"/>
      <c r="X555" s="4" t="s">
        <v>95</v>
      </c>
      <c r="Y555" s="4"/>
    </row>
    <row r="556" spans="1:25" ht="72">
      <c r="A556" s="3">
        <v>555</v>
      </c>
      <c r="B556" s="4" t="s">
        <v>1218</v>
      </c>
      <c r="C556" s="4" t="s">
        <v>105</v>
      </c>
      <c r="D556" s="4" t="s">
        <v>16</v>
      </c>
      <c r="E556" s="4" t="s">
        <v>98</v>
      </c>
      <c r="F556" s="4" t="s">
        <v>24</v>
      </c>
      <c r="G556" s="4" t="s">
        <v>1175</v>
      </c>
      <c r="H556" s="4" t="s">
        <v>286</v>
      </c>
      <c r="I556" s="4" t="s">
        <v>17</v>
      </c>
      <c r="J556" s="4" t="s">
        <v>1219</v>
      </c>
      <c r="K556" s="5">
        <v>13.359096638706299</v>
      </c>
      <c r="L556" s="5">
        <v>144.70576387736401</v>
      </c>
      <c r="M556" s="4" t="s">
        <v>15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7">
        <v>10.25</v>
      </c>
      <c r="U556" s="7">
        <v>12.9</v>
      </c>
      <c r="V556" s="7">
        <v>0</v>
      </c>
      <c r="W556" s="4" t="s">
        <v>1220</v>
      </c>
      <c r="X556" s="4" t="s">
        <v>95</v>
      </c>
      <c r="Y556" s="4" t="s">
        <v>1221</v>
      </c>
    </row>
    <row r="557" spans="1:25">
      <c r="A557" s="3">
        <v>556</v>
      </c>
      <c r="B557" s="4" t="s">
        <v>1222</v>
      </c>
      <c r="C557" s="4" t="s">
        <v>105</v>
      </c>
      <c r="D557" s="4" t="s">
        <v>16</v>
      </c>
      <c r="E557" s="4" t="s">
        <v>98</v>
      </c>
      <c r="F557" s="4" t="s">
        <v>24</v>
      </c>
      <c r="G557" s="4" t="s">
        <v>1175</v>
      </c>
      <c r="H557" s="4" t="s">
        <v>286</v>
      </c>
      <c r="I557" s="4" t="s">
        <v>17</v>
      </c>
      <c r="J557" s="4" t="s">
        <v>1223</v>
      </c>
      <c r="K557" s="5">
        <v>13.4900564</v>
      </c>
      <c r="L557" s="5">
        <v>144.85938680000001</v>
      </c>
      <c r="M557" s="4" t="s">
        <v>12</v>
      </c>
      <c r="N557" s="6">
        <v>4</v>
      </c>
      <c r="O557" s="6">
        <v>3948</v>
      </c>
      <c r="P557" s="6">
        <v>0</v>
      </c>
      <c r="Q557" s="6">
        <v>0</v>
      </c>
      <c r="R557" s="6">
        <v>0</v>
      </c>
      <c r="S557" s="6">
        <v>0</v>
      </c>
      <c r="T557" s="7">
        <v>0</v>
      </c>
      <c r="U557" s="7">
        <v>76.349999999999994</v>
      </c>
      <c r="V557" s="7">
        <v>21.07</v>
      </c>
      <c r="W557" s="4"/>
      <c r="X557" s="4" t="s">
        <v>95</v>
      </c>
      <c r="Y557" s="4"/>
    </row>
    <row r="558" spans="1:25">
      <c r="A558" s="3">
        <v>557</v>
      </c>
      <c r="B558" s="4" t="s">
        <v>1224</v>
      </c>
      <c r="C558" s="4" t="s">
        <v>105</v>
      </c>
      <c r="D558" s="4" t="s">
        <v>16</v>
      </c>
      <c r="E558" s="4" t="s">
        <v>98</v>
      </c>
      <c r="F558" s="4" t="s">
        <v>24</v>
      </c>
      <c r="G558" s="4" t="s">
        <v>1175</v>
      </c>
      <c r="H558" s="4" t="s">
        <v>286</v>
      </c>
      <c r="I558" s="4" t="s">
        <v>17</v>
      </c>
      <c r="J558" s="4" t="s">
        <v>1219</v>
      </c>
      <c r="K558" s="5">
        <v>13.35541465</v>
      </c>
      <c r="L558" s="5">
        <v>144.68755163752701</v>
      </c>
      <c r="M558" s="4" t="s">
        <v>12</v>
      </c>
      <c r="N558" s="6">
        <v>212</v>
      </c>
      <c r="O558" s="6">
        <v>681073.48</v>
      </c>
      <c r="P558" s="6">
        <v>0</v>
      </c>
      <c r="Q558" s="6">
        <v>0</v>
      </c>
      <c r="R558" s="6">
        <v>0</v>
      </c>
      <c r="S558" s="6">
        <v>0</v>
      </c>
      <c r="T558" s="7">
        <v>8639.84</v>
      </c>
      <c r="U558" s="7">
        <v>8766.69</v>
      </c>
      <c r="V558" s="7">
        <v>2395.59</v>
      </c>
      <c r="W558" s="4"/>
      <c r="X558" s="4" t="s">
        <v>95</v>
      </c>
      <c r="Y558" s="4"/>
    </row>
    <row r="559" spans="1:25">
      <c r="A559" s="3">
        <v>558</v>
      </c>
      <c r="B559" s="4" t="s">
        <v>1225</v>
      </c>
      <c r="C559" s="4" t="s">
        <v>105</v>
      </c>
      <c r="D559" s="4" t="s">
        <v>16</v>
      </c>
      <c r="E559" s="4" t="s">
        <v>98</v>
      </c>
      <c r="F559" s="4" t="s">
        <v>24</v>
      </c>
      <c r="G559" s="4" t="s">
        <v>1175</v>
      </c>
      <c r="H559" s="4" t="s">
        <v>286</v>
      </c>
      <c r="I559" s="4" t="s">
        <v>17</v>
      </c>
      <c r="J559" s="4" t="s">
        <v>1174</v>
      </c>
      <c r="K559" s="5">
        <v>13.4690171</v>
      </c>
      <c r="L559" s="5">
        <v>144.79688010000001</v>
      </c>
      <c r="M559" s="4" t="s">
        <v>12</v>
      </c>
      <c r="N559" s="6">
        <v>2</v>
      </c>
      <c r="O559" s="6">
        <v>1495</v>
      </c>
      <c r="P559" s="6">
        <v>0</v>
      </c>
      <c r="Q559" s="6">
        <v>0</v>
      </c>
      <c r="R559" s="6">
        <v>0</v>
      </c>
      <c r="S559" s="6">
        <v>0</v>
      </c>
      <c r="T559" s="7">
        <v>0</v>
      </c>
      <c r="U559" s="7">
        <v>59.76</v>
      </c>
      <c r="V559" s="7">
        <v>5.18</v>
      </c>
      <c r="W559" s="4"/>
      <c r="X559" s="4" t="s">
        <v>95</v>
      </c>
      <c r="Y559" s="4"/>
    </row>
    <row r="560" spans="1:25">
      <c r="A560" s="3">
        <v>559</v>
      </c>
      <c r="B560" s="4" t="s">
        <v>1226</v>
      </c>
      <c r="C560" s="4" t="s">
        <v>105</v>
      </c>
      <c r="D560" s="4" t="s">
        <v>16</v>
      </c>
      <c r="E560" s="4" t="s">
        <v>98</v>
      </c>
      <c r="F560" s="4" t="s">
        <v>24</v>
      </c>
      <c r="G560" s="4" t="s">
        <v>1175</v>
      </c>
      <c r="H560" s="4" t="s">
        <v>286</v>
      </c>
      <c r="I560" s="4" t="s">
        <v>17</v>
      </c>
      <c r="J560" s="4" t="s">
        <v>1219</v>
      </c>
      <c r="K560" s="5">
        <v>13.387735249999899</v>
      </c>
      <c r="L560" s="5">
        <v>144.68530335497701</v>
      </c>
      <c r="M560" s="4" t="s">
        <v>12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7">
        <v>8.77</v>
      </c>
      <c r="U560" s="7">
        <v>11.6</v>
      </c>
      <c r="V560" s="7">
        <v>0</v>
      </c>
      <c r="W560" s="4"/>
      <c r="X560" s="4" t="s">
        <v>95</v>
      </c>
      <c r="Y560" s="4"/>
    </row>
    <row r="561" spans="1:25" ht="48">
      <c r="A561" s="3">
        <v>560</v>
      </c>
      <c r="B561" s="4" t="s">
        <v>1227</v>
      </c>
      <c r="C561" s="4" t="s">
        <v>118</v>
      </c>
      <c r="D561" s="4" t="s">
        <v>10</v>
      </c>
      <c r="E561" s="4" t="s">
        <v>91</v>
      </c>
      <c r="F561" s="4" t="s">
        <v>24</v>
      </c>
      <c r="G561" s="4" t="s">
        <v>1175</v>
      </c>
      <c r="H561" s="4" t="s">
        <v>286</v>
      </c>
      <c r="I561" s="4" t="s">
        <v>17</v>
      </c>
      <c r="J561" s="4" t="s">
        <v>1180</v>
      </c>
      <c r="K561" s="5">
        <v>13.502596570868601</v>
      </c>
      <c r="L561" s="5">
        <v>144.81835480000001</v>
      </c>
      <c r="M561" s="4" t="s">
        <v>15</v>
      </c>
      <c r="N561" s="6">
        <v>41</v>
      </c>
      <c r="O561" s="6">
        <v>120749.5</v>
      </c>
      <c r="P561" s="6">
        <v>0</v>
      </c>
      <c r="Q561" s="6">
        <v>0</v>
      </c>
      <c r="R561" s="6">
        <v>0</v>
      </c>
      <c r="S561" s="6">
        <v>0</v>
      </c>
      <c r="T561" s="7">
        <v>15.03</v>
      </c>
      <c r="U561" s="7">
        <v>15.03</v>
      </c>
      <c r="V561" s="7">
        <v>177.97</v>
      </c>
      <c r="W561" s="4" t="s">
        <v>1228</v>
      </c>
      <c r="X561" s="4" t="s">
        <v>95</v>
      </c>
      <c r="Y561" s="4"/>
    </row>
    <row r="562" spans="1:25">
      <c r="A562" s="3">
        <v>561</v>
      </c>
      <c r="B562" s="4" t="s">
        <v>1229</v>
      </c>
      <c r="C562" s="4" t="s">
        <v>118</v>
      </c>
      <c r="D562" s="4" t="s">
        <v>10</v>
      </c>
      <c r="E562" s="4" t="s">
        <v>91</v>
      </c>
      <c r="F562" s="4" t="s">
        <v>24</v>
      </c>
      <c r="G562" s="4" t="s">
        <v>1175</v>
      </c>
      <c r="H562" s="4" t="s">
        <v>286</v>
      </c>
      <c r="I562" s="4" t="s">
        <v>17</v>
      </c>
      <c r="J562" s="4" t="s">
        <v>1180</v>
      </c>
      <c r="K562" s="5">
        <v>13.47379205</v>
      </c>
      <c r="L562" s="5">
        <v>144.81017133857799</v>
      </c>
      <c r="M562" s="4" t="s">
        <v>12</v>
      </c>
      <c r="N562" s="6">
        <v>14</v>
      </c>
      <c r="O562" s="6">
        <v>211921.5</v>
      </c>
      <c r="P562" s="6">
        <v>0</v>
      </c>
      <c r="Q562" s="6">
        <v>0</v>
      </c>
      <c r="R562" s="6">
        <v>0</v>
      </c>
      <c r="S562" s="6">
        <v>0</v>
      </c>
      <c r="T562" s="7">
        <v>51.3</v>
      </c>
      <c r="U562" s="7">
        <v>51.3</v>
      </c>
      <c r="V562" s="7">
        <v>398.02</v>
      </c>
      <c r="W562" s="4"/>
      <c r="X562" s="4" t="s">
        <v>95</v>
      </c>
      <c r="Y562" s="4"/>
    </row>
    <row r="563" spans="1:25">
      <c r="A563" s="3">
        <v>562</v>
      </c>
      <c r="B563" s="4" t="s">
        <v>1199</v>
      </c>
      <c r="C563" s="4" t="s">
        <v>105</v>
      </c>
      <c r="D563" s="4" t="s">
        <v>16</v>
      </c>
      <c r="E563" s="4" t="s">
        <v>98</v>
      </c>
      <c r="F563" s="4" t="s">
        <v>24</v>
      </c>
      <c r="G563" s="4" t="s">
        <v>1175</v>
      </c>
      <c r="H563" s="4" t="s">
        <v>286</v>
      </c>
      <c r="I563" s="4" t="s">
        <v>17</v>
      </c>
      <c r="J563" s="4" t="s">
        <v>1199</v>
      </c>
      <c r="K563" s="5">
        <v>13.462647199999999</v>
      </c>
      <c r="L563" s="5">
        <v>144.73058109999999</v>
      </c>
      <c r="M563" s="4" t="s">
        <v>12</v>
      </c>
      <c r="N563" s="6">
        <v>35</v>
      </c>
      <c r="O563" s="6">
        <v>141871</v>
      </c>
      <c r="P563" s="6">
        <v>0</v>
      </c>
      <c r="Q563" s="6">
        <v>0</v>
      </c>
      <c r="R563" s="6">
        <v>0</v>
      </c>
      <c r="S563" s="6">
        <v>0</v>
      </c>
      <c r="T563" s="7">
        <v>69.58</v>
      </c>
      <c r="U563" s="7">
        <v>145.4</v>
      </c>
      <c r="V563" s="7">
        <v>443</v>
      </c>
      <c r="W563" s="4"/>
      <c r="X563" s="4" t="s">
        <v>95</v>
      </c>
      <c r="Y563" s="4"/>
    </row>
    <row r="564" spans="1:25">
      <c r="A564" s="3">
        <v>563</v>
      </c>
      <c r="B564" s="4" t="s">
        <v>1230</v>
      </c>
      <c r="C564" s="4" t="s">
        <v>105</v>
      </c>
      <c r="D564" s="4" t="s">
        <v>16</v>
      </c>
      <c r="E564" s="4" t="s">
        <v>98</v>
      </c>
      <c r="F564" s="4" t="s">
        <v>24</v>
      </c>
      <c r="G564" s="4" t="s">
        <v>1175</v>
      </c>
      <c r="H564" s="4" t="s">
        <v>286</v>
      </c>
      <c r="I564" s="4" t="s">
        <v>17</v>
      </c>
      <c r="J564" s="4" t="s">
        <v>1231</v>
      </c>
      <c r="K564" s="5">
        <v>13.4628549</v>
      </c>
      <c r="L564" s="5">
        <v>144.68899787718101</v>
      </c>
      <c r="M564" s="4" t="s">
        <v>12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7">
        <v>24.38</v>
      </c>
      <c r="U564" s="7">
        <v>58.89</v>
      </c>
      <c r="V564" s="7">
        <v>0</v>
      </c>
      <c r="W564" s="4"/>
      <c r="X564" s="4" t="s">
        <v>95</v>
      </c>
      <c r="Y564" s="4"/>
    </row>
    <row r="565" spans="1:25">
      <c r="A565" s="3">
        <v>564</v>
      </c>
      <c r="B565" s="4" t="s">
        <v>1232</v>
      </c>
      <c r="C565" s="4" t="s">
        <v>105</v>
      </c>
      <c r="D565" s="4" t="s">
        <v>16</v>
      </c>
      <c r="E565" s="4" t="s">
        <v>98</v>
      </c>
      <c r="F565" s="4" t="s">
        <v>24</v>
      </c>
      <c r="G565" s="4" t="s">
        <v>1175</v>
      </c>
      <c r="H565" s="4" t="s">
        <v>286</v>
      </c>
      <c r="I565" s="4" t="s">
        <v>17</v>
      </c>
      <c r="J565" s="4" t="s">
        <v>1233</v>
      </c>
      <c r="K565" s="5">
        <v>13.4703812498235</v>
      </c>
      <c r="L565" s="5">
        <v>144.708436945421</v>
      </c>
      <c r="M565" s="4" t="s">
        <v>18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7">
        <v>1.2</v>
      </c>
      <c r="U565" s="7">
        <v>17.579999999999998</v>
      </c>
      <c r="V565" s="7">
        <v>0</v>
      </c>
      <c r="W565" s="4"/>
      <c r="X565" s="4" t="s">
        <v>95</v>
      </c>
      <c r="Y565" s="4" t="s">
        <v>369</v>
      </c>
    </row>
    <row r="566" spans="1:25" ht="96">
      <c r="A566" s="3">
        <v>565</v>
      </c>
      <c r="B566" s="4" t="s">
        <v>1234</v>
      </c>
      <c r="C566" s="4" t="s">
        <v>105</v>
      </c>
      <c r="D566" s="4" t="s">
        <v>16</v>
      </c>
      <c r="E566" s="4" t="s">
        <v>98</v>
      </c>
      <c r="F566" s="4" t="s">
        <v>24</v>
      </c>
      <c r="G566" s="4" t="s">
        <v>1175</v>
      </c>
      <c r="H566" s="4" t="s">
        <v>286</v>
      </c>
      <c r="I566" s="4" t="s">
        <v>17</v>
      </c>
      <c r="J566" s="4" t="s">
        <v>1199</v>
      </c>
      <c r="K566" s="5">
        <v>13.463772884992601</v>
      </c>
      <c r="L566" s="5">
        <v>144.72479874373801</v>
      </c>
      <c r="M566" s="4" t="s">
        <v>15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7">
        <v>2.62</v>
      </c>
      <c r="U566" s="7">
        <v>13.33</v>
      </c>
      <c r="V566" s="7">
        <v>0</v>
      </c>
      <c r="W566" s="4" t="s">
        <v>1235</v>
      </c>
      <c r="X566" s="4" t="s">
        <v>95</v>
      </c>
      <c r="Y566" s="4" t="s">
        <v>1236</v>
      </c>
    </row>
    <row r="567" spans="1:25" ht="96">
      <c r="A567" s="3">
        <v>566</v>
      </c>
      <c r="B567" s="4" t="s">
        <v>1237</v>
      </c>
      <c r="C567" s="4" t="s">
        <v>105</v>
      </c>
      <c r="D567" s="4" t="s">
        <v>16</v>
      </c>
      <c r="E567" s="4" t="s">
        <v>98</v>
      </c>
      <c r="F567" s="4" t="s">
        <v>24</v>
      </c>
      <c r="G567" s="4" t="s">
        <v>1175</v>
      </c>
      <c r="H567" s="4" t="s">
        <v>286</v>
      </c>
      <c r="I567" s="4" t="s">
        <v>17</v>
      </c>
      <c r="J567" s="4" t="s">
        <v>1199</v>
      </c>
      <c r="K567" s="5">
        <v>13.4639227585981</v>
      </c>
      <c r="L567" s="5">
        <v>144.72868723411801</v>
      </c>
      <c r="M567" s="4" t="s">
        <v>15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7">
        <v>35.75</v>
      </c>
      <c r="U567" s="7">
        <v>52.92</v>
      </c>
      <c r="V567" s="7">
        <v>0</v>
      </c>
      <c r="W567" s="4" t="s">
        <v>1238</v>
      </c>
      <c r="X567" s="4" t="s">
        <v>95</v>
      </c>
      <c r="Y567" s="4" t="s">
        <v>1239</v>
      </c>
    </row>
    <row r="568" spans="1:25">
      <c r="A568" s="3">
        <v>567</v>
      </c>
      <c r="B568" s="4" t="s">
        <v>1240</v>
      </c>
      <c r="C568" s="4" t="s">
        <v>105</v>
      </c>
      <c r="D568" s="4" t="s">
        <v>16</v>
      </c>
      <c r="E568" s="4" t="s">
        <v>98</v>
      </c>
      <c r="F568" s="4" t="s">
        <v>24</v>
      </c>
      <c r="G568" s="4" t="s">
        <v>1175</v>
      </c>
      <c r="H568" s="4" t="s">
        <v>286</v>
      </c>
      <c r="I568" s="4" t="s">
        <v>17</v>
      </c>
      <c r="J568" s="4" t="s">
        <v>1177</v>
      </c>
      <c r="K568" s="5">
        <v>13.5359783</v>
      </c>
      <c r="L568" s="5">
        <v>144.91464939666</v>
      </c>
      <c r="M568" s="4" t="s">
        <v>12</v>
      </c>
      <c r="N568" s="6">
        <v>1</v>
      </c>
      <c r="O568" s="6">
        <v>3748</v>
      </c>
      <c r="P568" s="6">
        <v>0</v>
      </c>
      <c r="Q568" s="6">
        <v>0</v>
      </c>
      <c r="R568" s="6">
        <v>1</v>
      </c>
      <c r="S568" s="6">
        <v>2500</v>
      </c>
      <c r="T568" s="7">
        <v>9.58</v>
      </c>
      <c r="U568" s="7">
        <v>9.58</v>
      </c>
      <c r="V568" s="7">
        <v>11.62</v>
      </c>
      <c r="W568" s="4"/>
      <c r="X568" s="4" t="s">
        <v>95</v>
      </c>
      <c r="Y568" s="4"/>
    </row>
    <row r="569" spans="1:25">
      <c r="A569" s="3">
        <v>568</v>
      </c>
      <c r="B569" s="4" t="s">
        <v>1241</v>
      </c>
      <c r="C569" s="4" t="s">
        <v>105</v>
      </c>
      <c r="D569" s="4" t="s">
        <v>16</v>
      </c>
      <c r="E569" s="4" t="s">
        <v>98</v>
      </c>
      <c r="F569" s="4" t="s">
        <v>24</v>
      </c>
      <c r="G569" s="4" t="s">
        <v>1175</v>
      </c>
      <c r="H569" s="4" t="s">
        <v>286</v>
      </c>
      <c r="I569" s="4" t="s">
        <v>17</v>
      </c>
      <c r="J569" s="4" t="s">
        <v>1177</v>
      </c>
      <c r="K569" s="5">
        <v>13.5355874004792</v>
      </c>
      <c r="L569" s="5">
        <v>144.914366026388</v>
      </c>
      <c r="M569" s="4" t="s">
        <v>12</v>
      </c>
      <c r="N569" s="6">
        <v>1</v>
      </c>
      <c r="O569" s="6">
        <v>160</v>
      </c>
      <c r="P569" s="6">
        <v>0</v>
      </c>
      <c r="Q569" s="6">
        <v>0</v>
      </c>
      <c r="R569" s="6">
        <v>0</v>
      </c>
      <c r="S569" s="6">
        <v>0</v>
      </c>
      <c r="T569" s="7">
        <v>1.89</v>
      </c>
      <c r="U569" s="7">
        <v>13.04</v>
      </c>
      <c r="V569" s="7">
        <v>10.83</v>
      </c>
      <c r="W569" s="4"/>
      <c r="X569" s="4" t="s">
        <v>95</v>
      </c>
      <c r="Y569" s="4"/>
    </row>
    <row r="570" spans="1:25">
      <c r="A570" s="3">
        <v>569</v>
      </c>
      <c r="B570" s="4" t="s">
        <v>1242</v>
      </c>
      <c r="C570" s="4" t="s">
        <v>105</v>
      </c>
      <c r="D570" s="4" t="s">
        <v>16</v>
      </c>
      <c r="E570" s="4" t="s">
        <v>98</v>
      </c>
      <c r="F570" s="4" t="s">
        <v>24</v>
      </c>
      <c r="G570" s="4" t="s">
        <v>1175</v>
      </c>
      <c r="H570" s="4" t="s">
        <v>286</v>
      </c>
      <c r="I570" s="4" t="s">
        <v>17</v>
      </c>
      <c r="J570" s="4" t="s">
        <v>1231</v>
      </c>
      <c r="K570" s="5">
        <v>13.44944445</v>
      </c>
      <c r="L570" s="5">
        <v>144.70126062741701</v>
      </c>
      <c r="M570" s="4" t="s">
        <v>12</v>
      </c>
      <c r="N570" s="6">
        <v>26</v>
      </c>
      <c r="O570" s="6">
        <v>20944</v>
      </c>
      <c r="P570" s="6">
        <v>0</v>
      </c>
      <c r="Q570" s="6">
        <v>0</v>
      </c>
      <c r="R570" s="6">
        <v>0</v>
      </c>
      <c r="S570" s="6">
        <v>0</v>
      </c>
      <c r="T570" s="7">
        <v>425.9</v>
      </c>
      <c r="U570" s="7">
        <v>482.77</v>
      </c>
      <c r="V570" s="7">
        <v>1015.76</v>
      </c>
      <c r="W570" s="4"/>
      <c r="X570" s="4" t="s">
        <v>95</v>
      </c>
      <c r="Y570" s="4"/>
    </row>
    <row r="571" spans="1:25">
      <c r="A571" s="3">
        <v>570</v>
      </c>
      <c r="B571" s="4" t="s">
        <v>1243</v>
      </c>
      <c r="C571" s="4" t="s">
        <v>105</v>
      </c>
      <c r="D571" s="4" t="s">
        <v>16</v>
      </c>
      <c r="E571" s="4" t="s">
        <v>98</v>
      </c>
      <c r="F571" s="4" t="s">
        <v>24</v>
      </c>
      <c r="G571" s="4" t="s">
        <v>1175</v>
      </c>
      <c r="H571" s="4" t="s">
        <v>286</v>
      </c>
      <c r="I571" s="4" t="s">
        <v>17</v>
      </c>
      <c r="J571" s="4" t="s">
        <v>1177</v>
      </c>
      <c r="K571" s="5">
        <v>13.452610488539399</v>
      </c>
      <c r="L571" s="5">
        <v>144.647425031441</v>
      </c>
      <c r="M571" s="4" t="s">
        <v>12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7">
        <v>25442</v>
      </c>
      <c r="U571" s="7">
        <v>25442</v>
      </c>
      <c r="V571" s="7">
        <v>0</v>
      </c>
      <c r="W571" s="4"/>
      <c r="X571" s="4" t="s">
        <v>95</v>
      </c>
      <c r="Y571" s="4"/>
    </row>
    <row r="572" spans="1:25">
      <c r="A572" s="3">
        <v>571</v>
      </c>
      <c r="B572" s="4" t="s">
        <v>1244</v>
      </c>
      <c r="C572" s="4" t="s">
        <v>105</v>
      </c>
      <c r="D572" s="4" t="s">
        <v>16</v>
      </c>
      <c r="E572" s="4" t="s">
        <v>98</v>
      </c>
      <c r="F572" s="4" t="s">
        <v>24</v>
      </c>
      <c r="G572" s="4" t="s">
        <v>1175</v>
      </c>
      <c r="H572" s="4" t="s">
        <v>286</v>
      </c>
      <c r="I572" s="4" t="s">
        <v>17</v>
      </c>
      <c r="J572" s="4" t="s">
        <v>1207</v>
      </c>
      <c r="K572" s="5">
        <v>13.5507028</v>
      </c>
      <c r="L572" s="5">
        <v>144.81196990000001</v>
      </c>
      <c r="M572" s="4" t="s">
        <v>12</v>
      </c>
      <c r="N572" s="6">
        <v>2</v>
      </c>
      <c r="O572" s="6">
        <v>33741</v>
      </c>
      <c r="P572" s="6">
        <v>0</v>
      </c>
      <c r="Q572" s="6">
        <v>0</v>
      </c>
      <c r="R572" s="6">
        <v>0</v>
      </c>
      <c r="S572" s="6">
        <v>0</v>
      </c>
      <c r="T572" s="7">
        <v>28.18</v>
      </c>
      <c r="U572" s="7">
        <v>59.97</v>
      </c>
      <c r="V572" s="7">
        <v>269</v>
      </c>
      <c r="W572" s="4"/>
      <c r="X572" s="4" t="s">
        <v>95</v>
      </c>
      <c r="Y572" s="4"/>
    </row>
    <row r="573" spans="1:25">
      <c r="A573" s="3">
        <v>572</v>
      </c>
      <c r="B573" s="4" t="s">
        <v>1245</v>
      </c>
      <c r="C573" s="4" t="s">
        <v>105</v>
      </c>
      <c r="D573" s="4" t="s">
        <v>16</v>
      </c>
      <c r="E573" s="4" t="s">
        <v>98</v>
      </c>
      <c r="F573" s="4" t="s">
        <v>24</v>
      </c>
      <c r="G573" s="4" t="s">
        <v>1175</v>
      </c>
      <c r="H573" s="4" t="s">
        <v>286</v>
      </c>
      <c r="I573" s="4" t="s">
        <v>17</v>
      </c>
      <c r="J573" s="4" t="s">
        <v>1231</v>
      </c>
      <c r="K573" s="5">
        <v>13.4331928</v>
      </c>
      <c r="L573" s="5">
        <v>144.68651429639499</v>
      </c>
      <c r="M573" s="4" t="s">
        <v>12</v>
      </c>
      <c r="N573" s="6">
        <v>3</v>
      </c>
      <c r="O573" s="6">
        <v>3158</v>
      </c>
      <c r="P573" s="6">
        <v>0</v>
      </c>
      <c r="Q573" s="6">
        <v>0</v>
      </c>
      <c r="R573" s="6">
        <v>0</v>
      </c>
      <c r="S573" s="6">
        <v>0</v>
      </c>
      <c r="T573" s="7">
        <v>230.39</v>
      </c>
      <c r="U573" s="7">
        <v>234.95</v>
      </c>
      <c r="V573" s="7">
        <v>164.07</v>
      </c>
      <c r="W573" s="4"/>
      <c r="X573" s="4" t="s">
        <v>95</v>
      </c>
      <c r="Y573" s="4"/>
    </row>
    <row r="574" spans="1:25" ht="36">
      <c r="A574" s="3">
        <v>573</v>
      </c>
      <c r="B574" s="4" t="s">
        <v>1246</v>
      </c>
      <c r="C574" s="4" t="s">
        <v>105</v>
      </c>
      <c r="D574" s="4" t="s">
        <v>16</v>
      </c>
      <c r="E574" s="4" t="s">
        <v>98</v>
      </c>
      <c r="F574" s="4" t="s">
        <v>24</v>
      </c>
      <c r="G574" s="4" t="s">
        <v>1175</v>
      </c>
      <c r="H574" s="4" t="s">
        <v>286</v>
      </c>
      <c r="I574" s="4" t="s">
        <v>17</v>
      </c>
      <c r="J574" s="4" t="s">
        <v>1216</v>
      </c>
      <c r="K574" s="5">
        <v>13.569800000000001</v>
      </c>
      <c r="L574" s="5">
        <v>144.8407</v>
      </c>
      <c r="M574" s="4" t="s">
        <v>15</v>
      </c>
      <c r="N574" s="6">
        <v>169</v>
      </c>
      <c r="O574" s="6">
        <v>703006.35</v>
      </c>
      <c r="P574" s="6">
        <v>0</v>
      </c>
      <c r="Q574" s="6">
        <v>0</v>
      </c>
      <c r="R574" s="6">
        <v>1</v>
      </c>
      <c r="S574" s="6">
        <v>4095</v>
      </c>
      <c r="T574" s="7">
        <v>5567.49</v>
      </c>
      <c r="U574" s="7">
        <v>5629.34</v>
      </c>
      <c r="V574" s="7">
        <v>2228.0100000000002</v>
      </c>
      <c r="W574" s="4" t="s">
        <v>1247</v>
      </c>
      <c r="X574" s="4" t="s">
        <v>95</v>
      </c>
      <c r="Y574" s="4" t="s">
        <v>1248</v>
      </c>
    </row>
    <row r="575" spans="1:25" ht="60">
      <c r="A575" s="3">
        <v>574</v>
      </c>
      <c r="B575" s="4" t="s">
        <v>1249</v>
      </c>
      <c r="C575" s="4" t="s">
        <v>105</v>
      </c>
      <c r="D575" s="4" t="s">
        <v>16</v>
      </c>
      <c r="E575" s="4" t="s">
        <v>98</v>
      </c>
      <c r="F575" s="4" t="s">
        <v>24</v>
      </c>
      <c r="G575" s="4" t="s">
        <v>1175</v>
      </c>
      <c r="H575" s="4" t="s">
        <v>286</v>
      </c>
      <c r="I575" s="4" t="s">
        <v>17</v>
      </c>
      <c r="J575" s="4" t="s">
        <v>1177</v>
      </c>
      <c r="K575" s="5">
        <v>13.4379310191794</v>
      </c>
      <c r="L575" s="5">
        <v>144.6503519</v>
      </c>
      <c r="M575" s="4" t="s">
        <v>15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7">
        <v>30.78</v>
      </c>
      <c r="U575" s="7">
        <v>30.78</v>
      </c>
      <c r="V575" s="7">
        <v>0</v>
      </c>
      <c r="W575" s="4" t="s">
        <v>1250</v>
      </c>
      <c r="X575" s="4" t="s">
        <v>95</v>
      </c>
      <c r="Y575" s="4" t="s">
        <v>1251</v>
      </c>
    </row>
    <row r="576" spans="1:25" ht="36">
      <c r="A576" s="3">
        <v>575</v>
      </c>
      <c r="B576" s="4" t="s">
        <v>1252</v>
      </c>
      <c r="C576" s="4" t="s">
        <v>105</v>
      </c>
      <c r="D576" s="4" t="s">
        <v>16</v>
      </c>
      <c r="E576" s="4" t="s">
        <v>98</v>
      </c>
      <c r="F576" s="4" t="s">
        <v>24</v>
      </c>
      <c r="G576" s="4" t="s">
        <v>1175</v>
      </c>
      <c r="H576" s="4" t="s">
        <v>286</v>
      </c>
      <c r="I576" s="4" t="s">
        <v>17</v>
      </c>
      <c r="J576" s="4" t="s">
        <v>1253</v>
      </c>
      <c r="K576" s="5">
        <v>13.5</v>
      </c>
      <c r="L576" s="5">
        <v>144.80000000000001</v>
      </c>
      <c r="M576" s="4" t="s">
        <v>15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7">
        <v>45.93</v>
      </c>
      <c r="U576" s="7">
        <v>45.93</v>
      </c>
      <c r="V576" s="7">
        <v>0</v>
      </c>
      <c r="W576" s="4" t="s">
        <v>1210</v>
      </c>
      <c r="X576" s="4" t="s">
        <v>95</v>
      </c>
      <c r="Y576" s="4" t="s">
        <v>386</v>
      </c>
    </row>
    <row r="577" spans="1:25">
      <c r="A577" s="3">
        <v>576</v>
      </c>
      <c r="B577" s="4" t="s">
        <v>1254</v>
      </c>
      <c r="C577" s="4" t="s">
        <v>105</v>
      </c>
      <c r="D577" s="4" t="s">
        <v>16</v>
      </c>
      <c r="E577" s="4" t="s">
        <v>98</v>
      </c>
      <c r="F577" s="4" t="s">
        <v>51</v>
      </c>
      <c r="G577" s="4" t="s">
        <v>1255</v>
      </c>
      <c r="H577" s="4" t="s">
        <v>348</v>
      </c>
      <c r="I577" s="4" t="s">
        <v>14</v>
      </c>
      <c r="J577" s="4" t="s">
        <v>1256</v>
      </c>
      <c r="K577" s="5">
        <v>19.91650155</v>
      </c>
      <c r="L577" s="5">
        <v>-75.139751320926294</v>
      </c>
      <c r="M577" s="4" t="s">
        <v>12</v>
      </c>
      <c r="N577" s="6">
        <v>1513</v>
      </c>
      <c r="O577" s="6">
        <v>6256918</v>
      </c>
      <c r="P577" s="6">
        <v>0</v>
      </c>
      <c r="Q577" s="6">
        <v>0</v>
      </c>
      <c r="R577" s="6">
        <v>23</v>
      </c>
      <c r="S577" s="6">
        <v>37451</v>
      </c>
      <c r="T577" s="7">
        <v>0</v>
      </c>
      <c r="U577" s="7">
        <v>28817</v>
      </c>
      <c r="V577" s="7">
        <v>13743.39</v>
      </c>
      <c r="W577" s="4"/>
      <c r="X577" s="4" t="s">
        <v>95</v>
      </c>
      <c r="Y577" s="4"/>
    </row>
    <row r="578" spans="1:25">
      <c r="A578" s="3">
        <v>577</v>
      </c>
      <c r="B578" s="4" t="s">
        <v>1257</v>
      </c>
      <c r="C578" s="4" t="s">
        <v>105</v>
      </c>
      <c r="D578" s="4" t="s">
        <v>16</v>
      </c>
      <c r="E578" s="4" t="s">
        <v>98</v>
      </c>
      <c r="F578" s="4" t="s">
        <v>24</v>
      </c>
      <c r="G578" s="4" t="s">
        <v>1258</v>
      </c>
      <c r="H578" s="4" t="s">
        <v>93</v>
      </c>
      <c r="I578" s="4" t="s">
        <v>17</v>
      </c>
      <c r="J578" s="4" t="s">
        <v>1259</v>
      </c>
      <c r="K578" s="5">
        <v>21.382222200000001</v>
      </c>
      <c r="L578" s="5">
        <v>-157.93361110000001</v>
      </c>
      <c r="M578" s="4" t="s">
        <v>12</v>
      </c>
      <c r="N578" s="6">
        <v>22</v>
      </c>
      <c r="O578" s="6">
        <v>42085</v>
      </c>
      <c r="P578" s="6">
        <v>0</v>
      </c>
      <c r="Q578" s="6">
        <v>0</v>
      </c>
      <c r="R578" s="6">
        <v>136</v>
      </c>
      <c r="S578" s="6">
        <v>559285</v>
      </c>
      <c r="T578" s="7">
        <v>228.85</v>
      </c>
      <c r="U578" s="7">
        <v>229.86</v>
      </c>
      <c r="V578" s="7">
        <v>519.42999999999995</v>
      </c>
      <c r="W578" s="4"/>
      <c r="X578" s="4" t="s">
        <v>95</v>
      </c>
      <c r="Y578" s="4"/>
    </row>
    <row r="579" spans="1:25">
      <c r="A579" s="3">
        <v>578</v>
      </c>
      <c r="B579" s="4" t="s">
        <v>1260</v>
      </c>
      <c r="C579" s="4" t="s">
        <v>97</v>
      </c>
      <c r="D579" s="4" t="s">
        <v>10</v>
      </c>
      <c r="E579" s="4" t="s">
        <v>98</v>
      </c>
      <c r="F579" s="4" t="s">
        <v>24</v>
      </c>
      <c r="G579" s="4" t="s">
        <v>1258</v>
      </c>
      <c r="H579" s="4" t="s">
        <v>93</v>
      </c>
      <c r="I579" s="4" t="s">
        <v>17</v>
      </c>
      <c r="J579" s="4" t="s">
        <v>1261</v>
      </c>
      <c r="K579" s="5">
        <v>21.361353049999899</v>
      </c>
      <c r="L579" s="5">
        <v>-157.910998006504</v>
      </c>
      <c r="M579" s="4" t="s">
        <v>12</v>
      </c>
      <c r="N579" s="6">
        <v>168</v>
      </c>
      <c r="O579" s="6">
        <v>372318</v>
      </c>
      <c r="P579" s="6">
        <v>0</v>
      </c>
      <c r="Q579" s="6">
        <v>0</v>
      </c>
      <c r="R579" s="6">
        <v>1027</v>
      </c>
      <c r="S579" s="6">
        <v>3139732</v>
      </c>
      <c r="T579" s="7">
        <v>520.21</v>
      </c>
      <c r="U579" s="7">
        <v>531.02</v>
      </c>
      <c r="V579" s="7">
        <v>2910.95</v>
      </c>
      <c r="W579" s="4"/>
      <c r="X579" s="4" t="s">
        <v>95</v>
      </c>
      <c r="Y579" s="4"/>
    </row>
    <row r="580" spans="1:25">
      <c r="A580" s="3">
        <v>579</v>
      </c>
      <c r="B580" s="4" t="s">
        <v>1262</v>
      </c>
      <c r="C580" s="4" t="s">
        <v>131</v>
      </c>
      <c r="D580" s="4" t="s">
        <v>13</v>
      </c>
      <c r="E580" s="4" t="s">
        <v>98</v>
      </c>
      <c r="F580" s="4" t="s">
        <v>24</v>
      </c>
      <c r="G580" s="4" t="s">
        <v>1258</v>
      </c>
      <c r="H580" s="4" t="s">
        <v>93</v>
      </c>
      <c r="I580" s="4" t="s">
        <v>17</v>
      </c>
      <c r="J580" s="4" t="s">
        <v>1261</v>
      </c>
      <c r="K580" s="5">
        <v>21.362591649999999</v>
      </c>
      <c r="L580" s="5">
        <v>-157.71999741697101</v>
      </c>
      <c r="M580" s="4" t="s">
        <v>12</v>
      </c>
      <c r="N580" s="6">
        <v>86</v>
      </c>
      <c r="O580" s="6">
        <v>161701.57999999999</v>
      </c>
      <c r="P580" s="6">
        <v>0</v>
      </c>
      <c r="Q580" s="6">
        <v>0</v>
      </c>
      <c r="R580" s="6">
        <v>0</v>
      </c>
      <c r="S580" s="6">
        <v>0</v>
      </c>
      <c r="T580" s="7">
        <v>411.87</v>
      </c>
      <c r="U580" s="7">
        <v>488.97</v>
      </c>
      <c r="V580" s="7">
        <v>464.78</v>
      </c>
      <c r="W580" s="4"/>
      <c r="X580" s="4" t="s">
        <v>95</v>
      </c>
      <c r="Y580" s="4"/>
    </row>
    <row r="581" spans="1:25" ht="60">
      <c r="A581" s="3">
        <v>580</v>
      </c>
      <c r="B581" s="4" t="s">
        <v>1263</v>
      </c>
      <c r="C581" s="4" t="s">
        <v>105</v>
      </c>
      <c r="D581" s="4" t="s">
        <v>16</v>
      </c>
      <c r="E581" s="4" t="s">
        <v>98</v>
      </c>
      <c r="F581" s="4" t="s">
        <v>24</v>
      </c>
      <c r="G581" s="4" t="s">
        <v>1258</v>
      </c>
      <c r="H581" s="4" t="s">
        <v>93</v>
      </c>
      <c r="I581" s="4" t="s">
        <v>17</v>
      </c>
      <c r="J581" s="4" t="s">
        <v>1264</v>
      </c>
      <c r="K581" s="5">
        <v>21.467278811212701</v>
      </c>
      <c r="L581" s="5">
        <v>-158.027218231897</v>
      </c>
      <c r="M581" s="4" t="s">
        <v>15</v>
      </c>
      <c r="N581" s="6">
        <v>3</v>
      </c>
      <c r="O581" s="6">
        <v>700</v>
      </c>
      <c r="P581" s="6">
        <v>0</v>
      </c>
      <c r="Q581" s="6">
        <v>0</v>
      </c>
      <c r="R581" s="6">
        <v>61</v>
      </c>
      <c r="S581" s="6">
        <v>295432</v>
      </c>
      <c r="T581" s="7">
        <v>34.61</v>
      </c>
      <c r="U581" s="7">
        <v>34.61</v>
      </c>
      <c r="V581" s="7">
        <v>220.95</v>
      </c>
      <c r="W581" s="4" t="s">
        <v>1265</v>
      </c>
      <c r="X581" s="4" t="s">
        <v>95</v>
      </c>
      <c r="Y581" s="4" t="s">
        <v>1266</v>
      </c>
    </row>
    <row r="582" spans="1:25">
      <c r="A582" s="3">
        <v>581</v>
      </c>
      <c r="B582" s="4" t="s">
        <v>1267</v>
      </c>
      <c r="C582" s="4" t="s">
        <v>97</v>
      </c>
      <c r="D582" s="4" t="s">
        <v>10</v>
      </c>
      <c r="E582" s="4" t="s">
        <v>98</v>
      </c>
      <c r="F582" s="4" t="s">
        <v>24</v>
      </c>
      <c r="G582" s="4" t="s">
        <v>1258</v>
      </c>
      <c r="H582" s="4" t="s">
        <v>93</v>
      </c>
      <c r="I582" s="4" t="s">
        <v>17</v>
      </c>
      <c r="J582" s="4" t="s">
        <v>1268</v>
      </c>
      <c r="K582" s="5">
        <v>21.57368275</v>
      </c>
      <c r="L582" s="5">
        <v>-158.19992975308199</v>
      </c>
      <c r="M582" s="4" t="s">
        <v>12</v>
      </c>
      <c r="N582" s="6">
        <v>1</v>
      </c>
      <c r="O582" s="6">
        <v>94</v>
      </c>
      <c r="P582" s="6">
        <v>0</v>
      </c>
      <c r="Q582" s="6">
        <v>0</v>
      </c>
      <c r="R582" s="6">
        <v>3</v>
      </c>
      <c r="S582" s="6">
        <v>3602</v>
      </c>
      <c r="T582" s="7">
        <v>627.57000000000005</v>
      </c>
      <c r="U582" s="7">
        <v>663.88</v>
      </c>
      <c r="V582" s="7">
        <v>113.86</v>
      </c>
      <c r="W582" s="4"/>
      <c r="X582" s="4" t="s">
        <v>95</v>
      </c>
      <c r="Y582" s="4"/>
    </row>
    <row r="583" spans="1:25">
      <c r="A583" s="3">
        <v>582</v>
      </c>
      <c r="B583" s="4" t="s">
        <v>1269</v>
      </c>
      <c r="C583" s="4" t="s">
        <v>105</v>
      </c>
      <c r="D583" s="4" t="s">
        <v>16</v>
      </c>
      <c r="E583" s="4" t="s">
        <v>98</v>
      </c>
      <c r="F583" s="4" t="s">
        <v>24</v>
      </c>
      <c r="G583" s="4" t="s">
        <v>1258</v>
      </c>
      <c r="H583" s="4" t="s">
        <v>93</v>
      </c>
      <c r="I583" s="4" t="s">
        <v>17</v>
      </c>
      <c r="J583" s="4" t="s">
        <v>1270</v>
      </c>
      <c r="K583" s="5">
        <v>21.3426981</v>
      </c>
      <c r="L583" s="5">
        <v>-157.99524643855699</v>
      </c>
      <c r="M583" s="4" t="s">
        <v>12</v>
      </c>
      <c r="N583" s="6">
        <v>221</v>
      </c>
      <c r="O583" s="6">
        <v>905578.34</v>
      </c>
      <c r="P583" s="6">
        <v>0</v>
      </c>
      <c r="Q583" s="6">
        <v>0</v>
      </c>
      <c r="R583" s="6">
        <v>881</v>
      </c>
      <c r="S583" s="6">
        <v>2229257</v>
      </c>
      <c r="T583" s="7">
        <v>3103.21</v>
      </c>
      <c r="U583" s="7">
        <v>3127.12</v>
      </c>
      <c r="V583" s="7">
        <v>4337.6499999999996</v>
      </c>
      <c r="W583" s="4"/>
      <c r="X583" s="4" t="s">
        <v>95</v>
      </c>
      <c r="Y583" s="4"/>
    </row>
    <row r="584" spans="1:25">
      <c r="A584" s="3">
        <v>583</v>
      </c>
      <c r="B584" s="4" t="s">
        <v>1271</v>
      </c>
      <c r="C584" s="4" t="s">
        <v>105</v>
      </c>
      <c r="D584" s="4" t="s">
        <v>16</v>
      </c>
      <c r="E584" s="4" t="s">
        <v>98</v>
      </c>
      <c r="F584" s="4" t="s">
        <v>24</v>
      </c>
      <c r="G584" s="4" t="s">
        <v>1258</v>
      </c>
      <c r="H584" s="4" t="s">
        <v>93</v>
      </c>
      <c r="I584" s="4" t="s">
        <v>17</v>
      </c>
      <c r="J584" s="4" t="s">
        <v>1272</v>
      </c>
      <c r="K584" s="5">
        <v>21.363152750000001</v>
      </c>
      <c r="L584" s="5">
        <v>-157.960631866993</v>
      </c>
      <c r="M584" s="4" t="s">
        <v>12</v>
      </c>
      <c r="N584" s="6">
        <v>107</v>
      </c>
      <c r="O584" s="6">
        <v>1409146</v>
      </c>
      <c r="P584" s="6">
        <v>0</v>
      </c>
      <c r="Q584" s="6">
        <v>0</v>
      </c>
      <c r="R584" s="6">
        <v>340</v>
      </c>
      <c r="S584" s="6">
        <v>1250957</v>
      </c>
      <c r="T584" s="7">
        <v>445.02</v>
      </c>
      <c r="U584" s="7">
        <v>445.02</v>
      </c>
      <c r="V584" s="7">
        <v>4105.09</v>
      </c>
      <c r="W584" s="4"/>
      <c r="X584" s="4" t="s">
        <v>95</v>
      </c>
      <c r="Y584" s="4"/>
    </row>
    <row r="585" spans="1:25">
      <c r="A585" s="3">
        <v>584</v>
      </c>
      <c r="B585" s="4" t="s">
        <v>1273</v>
      </c>
      <c r="C585" s="4" t="s">
        <v>97</v>
      </c>
      <c r="D585" s="4" t="s">
        <v>10</v>
      </c>
      <c r="E585" s="4" t="s">
        <v>98</v>
      </c>
      <c r="F585" s="4" t="s">
        <v>24</v>
      </c>
      <c r="G585" s="4" t="s">
        <v>1258</v>
      </c>
      <c r="H585" s="4" t="s">
        <v>93</v>
      </c>
      <c r="I585" s="4" t="s">
        <v>17</v>
      </c>
      <c r="J585" s="4" t="s">
        <v>1261</v>
      </c>
      <c r="K585" s="5">
        <v>21.28160235</v>
      </c>
      <c r="L585" s="5">
        <v>-157.83398382237601</v>
      </c>
      <c r="M585" s="4" t="s">
        <v>12</v>
      </c>
      <c r="N585" s="6">
        <v>24</v>
      </c>
      <c r="O585" s="6">
        <v>834482</v>
      </c>
      <c r="P585" s="6">
        <v>0</v>
      </c>
      <c r="Q585" s="6">
        <v>0</v>
      </c>
      <c r="R585" s="6">
        <v>1</v>
      </c>
      <c r="S585" s="6">
        <v>1156</v>
      </c>
      <c r="T585" s="7">
        <v>70.209999999999994</v>
      </c>
      <c r="U585" s="7">
        <v>71.790000000000006</v>
      </c>
      <c r="V585" s="7">
        <v>815.03</v>
      </c>
      <c r="W585" s="4"/>
      <c r="X585" s="4" t="s">
        <v>95</v>
      </c>
      <c r="Y585" s="4"/>
    </row>
    <row r="586" spans="1:25">
      <c r="A586" s="3">
        <v>585</v>
      </c>
      <c r="B586" s="4" t="s">
        <v>1274</v>
      </c>
      <c r="C586" s="4" t="s">
        <v>97</v>
      </c>
      <c r="D586" s="4" t="s">
        <v>10</v>
      </c>
      <c r="E586" s="4" t="s">
        <v>98</v>
      </c>
      <c r="F586" s="4" t="s">
        <v>24</v>
      </c>
      <c r="G586" s="4" t="s">
        <v>1258</v>
      </c>
      <c r="H586" s="4" t="s">
        <v>93</v>
      </c>
      <c r="I586" s="4" t="s">
        <v>17</v>
      </c>
      <c r="J586" s="4" t="s">
        <v>1261</v>
      </c>
      <c r="K586" s="5">
        <v>21.345209050000001</v>
      </c>
      <c r="L586" s="5">
        <v>-157.88319993945399</v>
      </c>
      <c r="M586" s="4" t="s">
        <v>12</v>
      </c>
      <c r="N586" s="6">
        <v>147</v>
      </c>
      <c r="O586" s="6">
        <v>1819397.5</v>
      </c>
      <c r="P586" s="6">
        <v>0</v>
      </c>
      <c r="Q586" s="6">
        <v>0</v>
      </c>
      <c r="R586" s="6">
        <v>261</v>
      </c>
      <c r="S586" s="6">
        <v>812549.7</v>
      </c>
      <c r="T586" s="7">
        <v>585.33000000000004</v>
      </c>
      <c r="U586" s="7">
        <v>602.34</v>
      </c>
      <c r="V586" s="7">
        <v>3328.17</v>
      </c>
      <c r="W586" s="4"/>
      <c r="X586" s="4" t="s">
        <v>95</v>
      </c>
      <c r="Y586" s="4"/>
    </row>
    <row r="587" spans="1:25" ht="96">
      <c r="A587" s="3">
        <v>586</v>
      </c>
      <c r="B587" s="4" t="s">
        <v>1275</v>
      </c>
      <c r="C587" s="4" t="s">
        <v>105</v>
      </c>
      <c r="D587" s="4" t="s">
        <v>16</v>
      </c>
      <c r="E587" s="4" t="s">
        <v>98</v>
      </c>
      <c r="F587" s="4" t="s">
        <v>24</v>
      </c>
      <c r="G587" s="4" t="s">
        <v>1258</v>
      </c>
      <c r="H587" s="4" t="s">
        <v>93</v>
      </c>
      <c r="I587" s="4" t="s">
        <v>17</v>
      </c>
      <c r="J587" s="4" t="s">
        <v>1259</v>
      </c>
      <c r="K587" s="5">
        <v>21.381638882791499</v>
      </c>
      <c r="L587" s="5">
        <v>-157.91832135877601</v>
      </c>
      <c r="M587" s="4" t="s">
        <v>15</v>
      </c>
      <c r="N587" s="6">
        <v>5</v>
      </c>
      <c r="O587" s="6">
        <v>1603</v>
      </c>
      <c r="P587" s="6">
        <v>0</v>
      </c>
      <c r="Q587" s="6">
        <v>0</v>
      </c>
      <c r="R587" s="6">
        <v>22</v>
      </c>
      <c r="S587" s="6">
        <v>117192</v>
      </c>
      <c r="T587" s="7">
        <v>21.12</v>
      </c>
      <c r="U587" s="7">
        <v>24.47</v>
      </c>
      <c r="V587" s="7">
        <v>112.22</v>
      </c>
      <c r="W587" s="4" t="s">
        <v>1276</v>
      </c>
      <c r="X587" s="4" t="s">
        <v>95</v>
      </c>
      <c r="Y587" s="4" t="s">
        <v>1277</v>
      </c>
    </row>
    <row r="588" spans="1:25" ht="24">
      <c r="A588" s="3">
        <v>587</v>
      </c>
      <c r="B588" s="4" t="s">
        <v>1278</v>
      </c>
      <c r="C588" s="4" t="s">
        <v>105</v>
      </c>
      <c r="D588" s="4" t="s">
        <v>16</v>
      </c>
      <c r="E588" s="4" t="s">
        <v>98</v>
      </c>
      <c r="F588" s="4" t="s">
        <v>24</v>
      </c>
      <c r="G588" s="4" t="s">
        <v>1258</v>
      </c>
      <c r="H588" s="4" t="s">
        <v>93</v>
      </c>
      <c r="I588" s="4" t="s">
        <v>17</v>
      </c>
      <c r="J588" s="4" t="s">
        <v>1279</v>
      </c>
      <c r="K588" s="5">
        <v>21.390513133279399</v>
      </c>
      <c r="L588" s="5">
        <v>-157.90296887826699</v>
      </c>
      <c r="M588" s="4" t="s">
        <v>18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7">
        <v>11.87</v>
      </c>
      <c r="U588" s="7">
        <v>13.16</v>
      </c>
      <c r="V588" s="7">
        <v>51.96</v>
      </c>
      <c r="W588" s="4" t="s">
        <v>1280</v>
      </c>
      <c r="X588" s="4" t="s">
        <v>95</v>
      </c>
      <c r="Y588" s="4" t="s">
        <v>369</v>
      </c>
    </row>
    <row r="589" spans="1:25" ht="60">
      <c r="A589" s="3">
        <v>588</v>
      </c>
      <c r="B589" s="4" t="s">
        <v>1281</v>
      </c>
      <c r="C589" s="4" t="s">
        <v>105</v>
      </c>
      <c r="D589" s="4" t="s">
        <v>16</v>
      </c>
      <c r="E589" s="4" t="s">
        <v>98</v>
      </c>
      <c r="F589" s="4" t="s">
        <v>24</v>
      </c>
      <c r="G589" s="4" t="s">
        <v>1258</v>
      </c>
      <c r="H589" s="4" t="s">
        <v>93</v>
      </c>
      <c r="I589" s="4" t="s">
        <v>17</v>
      </c>
      <c r="J589" s="4" t="s">
        <v>1279</v>
      </c>
      <c r="K589" s="5">
        <v>21.356712747966501</v>
      </c>
      <c r="L589" s="5">
        <v>-157.93039428884299</v>
      </c>
      <c r="M589" s="4" t="s">
        <v>15</v>
      </c>
      <c r="N589" s="6">
        <v>7</v>
      </c>
      <c r="O589" s="6">
        <v>26239</v>
      </c>
      <c r="P589" s="6">
        <v>0</v>
      </c>
      <c r="Q589" s="6">
        <v>0</v>
      </c>
      <c r="R589" s="6">
        <v>0</v>
      </c>
      <c r="S589" s="6">
        <v>0</v>
      </c>
      <c r="T589" s="7">
        <v>11.08</v>
      </c>
      <c r="U589" s="7">
        <v>13.32</v>
      </c>
      <c r="V589" s="7">
        <v>39.69</v>
      </c>
      <c r="W589" s="4" t="s">
        <v>1282</v>
      </c>
      <c r="X589" s="4" t="s">
        <v>95</v>
      </c>
      <c r="Y589" s="4" t="s">
        <v>1283</v>
      </c>
    </row>
    <row r="590" spans="1:25">
      <c r="A590" s="3">
        <v>589</v>
      </c>
      <c r="B590" s="4" t="s">
        <v>1284</v>
      </c>
      <c r="C590" s="4" t="s">
        <v>97</v>
      </c>
      <c r="D590" s="4" t="s">
        <v>10</v>
      </c>
      <c r="E590" s="4" t="s">
        <v>98</v>
      </c>
      <c r="F590" s="4" t="s">
        <v>24</v>
      </c>
      <c r="G590" s="4" t="s">
        <v>1258</v>
      </c>
      <c r="H590" s="4" t="s">
        <v>93</v>
      </c>
      <c r="I590" s="4" t="s">
        <v>17</v>
      </c>
      <c r="J590" s="4" t="s">
        <v>1285</v>
      </c>
      <c r="K590" s="5">
        <v>21.533078199999999</v>
      </c>
      <c r="L590" s="5">
        <v>-158.01958960294101</v>
      </c>
      <c r="M590" s="4" t="s">
        <v>12</v>
      </c>
      <c r="N590" s="6">
        <v>20</v>
      </c>
      <c r="O590" s="6">
        <v>268183</v>
      </c>
      <c r="P590" s="6">
        <v>0</v>
      </c>
      <c r="Q590" s="6">
        <v>0</v>
      </c>
      <c r="R590" s="6">
        <v>288</v>
      </c>
      <c r="S590" s="6">
        <v>1873803</v>
      </c>
      <c r="T590" s="7">
        <v>284.39</v>
      </c>
      <c r="U590" s="7">
        <v>294.35000000000002</v>
      </c>
      <c r="V590" s="7">
        <v>2314.38</v>
      </c>
      <c r="W590" s="4"/>
      <c r="X590" s="4" t="s">
        <v>95</v>
      </c>
      <c r="Y590" s="4"/>
    </row>
    <row r="591" spans="1:25">
      <c r="A591" s="3">
        <v>590</v>
      </c>
      <c r="B591" s="4" t="s">
        <v>1286</v>
      </c>
      <c r="C591" s="4" t="s">
        <v>105</v>
      </c>
      <c r="D591" s="4" t="s">
        <v>16</v>
      </c>
      <c r="E591" s="4" t="s">
        <v>98</v>
      </c>
      <c r="F591" s="4" t="s">
        <v>24</v>
      </c>
      <c r="G591" s="4" t="s">
        <v>1258</v>
      </c>
      <c r="H591" s="4" t="s">
        <v>93</v>
      </c>
      <c r="I591" s="4" t="s">
        <v>17</v>
      </c>
      <c r="J591" s="4" t="s">
        <v>1287</v>
      </c>
      <c r="K591" s="5">
        <v>21.340835299999998</v>
      </c>
      <c r="L591" s="5">
        <v>-157.95656</v>
      </c>
      <c r="M591" s="4" t="s">
        <v>12</v>
      </c>
      <c r="N591" s="6">
        <v>28</v>
      </c>
      <c r="O591" s="6">
        <v>123092</v>
      </c>
      <c r="P591" s="6">
        <v>0</v>
      </c>
      <c r="Q591" s="6">
        <v>0</v>
      </c>
      <c r="R591" s="6">
        <v>5</v>
      </c>
      <c r="S591" s="6">
        <v>95452</v>
      </c>
      <c r="T591" s="7">
        <v>398.54</v>
      </c>
      <c r="U591" s="7">
        <v>410.71</v>
      </c>
      <c r="V591" s="7">
        <v>315.63</v>
      </c>
      <c r="W591" s="4"/>
      <c r="X591" s="4" t="s">
        <v>95</v>
      </c>
      <c r="Y591" s="4"/>
    </row>
    <row r="592" spans="1:25" ht="120">
      <c r="A592" s="3">
        <v>591</v>
      </c>
      <c r="B592" s="4" t="s">
        <v>1288</v>
      </c>
      <c r="C592" s="4" t="s">
        <v>105</v>
      </c>
      <c r="D592" s="4" t="s">
        <v>16</v>
      </c>
      <c r="E592" s="4" t="s">
        <v>98</v>
      </c>
      <c r="F592" s="4" t="s">
        <v>24</v>
      </c>
      <c r="G592" s="4" t="s">
        <v>1258</v>
      </c>
      <c r="H592" s="4" t="s">
        <v>93</v>
      </c>
      <c r="I592" s="4" t="s">
        <v>17</v>
      </c>
      <c r="J592" s="4" t="s">
        <v>1287</v>
      </c>
      <c r="K592" s="5">
        <v>21.329432909379101</v>
      </c>
      <c r="L592" s="5">
        <v>-157.962930310345</v>
      </c>
      <c r="M592" s="4" t="s">
        <v>15</v>
      </c>
      <c r="N592" s="6">
        <v>1</v>
      </c>
      <c r="O592" s="6">
        <v>5026</v>
      </c>
      <c r="P592" s="6">
        <v>0</v>
      </c>
      <c r="Q592" s="6">
        <v>0</v>
      </c>
      <c r="R592" s="6">
        <v>0</v>
      </c>
      <c r="S592" s="6">
        <v>0</v>
      </c>
      <c r="T592" s="7">
        <v>35.119999999999997</v>
      </c>
      <c r="U592" s="7">
        <v>96.01</v>
      </c>
      <c r="V592" s="7">
        <v>118.85</v>
      </c>
      <c r="W592" s="4" t="s">
        <v>1289</v>
      </c>
      <c r="X592" s="4" t="s">
        <v>95</v>
      </c>
      <c r="Y592" s="4" t="s">
        <v>1290</v>
      </c>
    </row>
    <row r="593" spans="1:25">
      <c r="A593" s="3">
        <v>592</v>
      </c>
      <c r="B593" s="4" t="s">
        <v>1261</v>
      </c>
      <c r="C593" s="4" t="s">
        <v>105</v>
      </c>
      <c r="D593" s="4" t="s">
        <v>16</v>
      </c>
      <c r="E593" s="4" t="s">
        <v>98</v>
      </c>
      <c r="F593" s="4" t="s">
        <v>24</v>
      </c>
      <c r="G593" s="4" t="s">
        <v>1258</v>
      </c>
      <c r="H593" s="4" t="s">
        <v>93</v>
      </c>
      <c r="I593" s="4" t="s">
        <v>17</v>
      </c>
      <c r="J593" s="4" t="s">
        <v>1279</v>
      </c>
      <c r="K593" s="5">
        <v>21.304546999999999</v>
      </c>
      <c r="L593" s="5">
        <v>-157.85567599999999</v>
      </c>
      <c r="M593" s="4" t="s">
        <v>12</v>
      </c>
      <c r="N593" s="6">
        <v>173</v>
      </c>
      <c r="O593" s="6">
        <v>1713558</v>
      </c>
      <c r="P593" s="6">
        <v>1</v>
      </c>
      <c r="Q593" s="6">
        <v>55427</v>
      </c>
      <c r="R593" s="6">
        <v>1456</v>
      </c>
      <c r="S593" s="6">
        <v>6174546</v>
      </c>
      <c r="T593" s="7">
        <v>980.43</v>
      </c>
      <c r="U593" s="7">
        <v>982.18</v>
      </c>
      <c r="V593" s="7">
        <v>6852.93</v>
      </c>
      <c r="W593" s="4"/>
      <c r="X593" s="4" t="s">
        <v>95</v>
      </c>
      <c r="Y593" s="4"/>
    </row>
    <row r="594" spans="1:25">
      <c r="A594" s="3">
        <v>593</v>
      </c>
      <c r="B594" s="4" t="s">
        <v>1291</v>
      </c>
      <c r="C594" s="4" t="s">
        <v>131</v>
      </c>
      <c r="D594" s="4" t="s">
        <v>13</v>
      </c>
      <c r="E594" s="4" t="s">
        <v>98</v>
      </c>
      <c r="F594" s="4" t="s">
        <v>24</v>
      </c>
      <c r="G594" s="4" t="s">
        <v>1258</v>
      </c>
      <c r="H594" s="4" t="s">
        <v>93</v>
      </c>
      <c r="I594" s="4" t="s">
        <v>17</v>
      </c>
      <c r="J594" s="4" t="s">
        <v>1292</v>
      </c>
      <c r="K594" s="5">
        <v>21.561177799999999</v>
      </c>
      <c r="L594" s="5">
        <v>-158.23832175489099</v>
      </c>
      <c r="M594" s="4" t="s">
        <v>12</v>
      </c>
      <c r="N594" s="6">
        <v>25</v>
      </c>
      <c r="O594" s="6">
        <v>74123</v>
      </c>
      <c r="P594" s="6">
        <v>0</v>
      </c>
      <c r="Q594" s="6">
        <v>0</v>
      </c>
      <c r="R594" s="6">
        <v>0</v>
      </c>
      <c r="S594" s="6">
        <v>0</v>
      </c>
      <c r="T594" s="7">
        <v>0</v>
      </c>
      <c r="U594" s="7">
        <v>153</v>
      </c>
      <c r="V594" s="7">
        <v>130.59</v>
      </c>
      <c r="W594" s="4"/>
      <c r="X594" s="4" t="s">
        <v>95</v>
      </c>
      <c r="Y594" s="4"/>
    </row>
    <row r="595" spans="1:25">
      <c r="A595" s="3">
        <v>594</v>
      </c>
      <c r="B595" s="4" t="s">
        <v>1293</v>
      </c>
      <c r="C595" s="4" t="s">
        <v>97</v>
      </c>
      <c r="D595" s="4" t="s">
        <v>10</v>
      </c>
      <c r="E595" s="4" t="s">
        <v>98</v>
      </c>
      <c r="F595" s="4" t="s">
        <v>24</v>
      </c>
      <c r="G595" s="4" t="s">
        <v>1258</v>
      </c>
      <c r="H595" s="4" t="s">
        <v>93</v>
      </c>
      <c r="I595" s="4" t="s">
        <v>17</v>
      </c>
      <c r="J595" s="4" t="s">
        <v>1294</v>
      </c>
      <c r="K595" s="5">
        <v>21.647985349999999</v>
      </c>
      <c r="L595" s="5">
        <v>-157.992129444087</v>
      </c>
      <c r="M595" s="4" t="s">
        <v>12</v>
      </c>
      <c r="N595" s="6">
        <v>22</v>
      </c>
      <c r="O595" s="6">
        <v>33494</v>
      </c>
      <c r="P595" s="6">
        <v>0</v>
      </c>
      <c r="Q595" s="6">
        <v>0</v>
      </c>
      <c r="R595" s="6">
        <v>0</v>
      </c>
      <c r="S595" s="6">
        <v>0</v>
      </c>
      <c r="T595" s="7">
        <v>0</v>
      </c>
      <c r="U595" s="7">
        <v>782.4</v>
      </c>
      <c r="V595" s="7">
        <v>154.24</v>
      </c>
      <c r="W595" s="4"/>
      <c r="X595" s="4" t="s">
        <v>95</v>
      </c>
      <c r="Y595" s="4"/>
    </row>
    <row r="596" spans="1:25">
      <c r="A596" s="3">
        <v>595</v>
      </c>
      <c r="B596" s="4" t="s">
        <v>1295</v>
      </c>
      <c r="C596" s="4" t="s">
        <v>105</v>
      </c>
      <c r="D596" s="4" t="s">
        <v>16</v>
      </c>
      <c r="E596" s="4" t="s">
        <v>98</v>
      </c>
      <c r="F596" s="4" t="s">
        <v>24</v>
      </c>
      <c r="G596" s="4" t="s">
        <v>1258</v>
      </c>
      <c r="H596" s="4" t="s">
        <v>93</v>
      </c>
      <c r="I596" s="4" t="s">
        <v>17</v>
      </c>
      <c r="J596" s="4" t="s">
        <v>1296</v>
      </c>
      <c r="K596" s="5">
        <v>21.316428299999998</v>
      </c>
      <c r="L596" s="5">
        <v>-158.06956589999999</v>
      </c>
      <c r="M596" s="4" t="s">
        <v>12</v>
      </c>
      <c r="N596" s="6">
        <v>98</v>
      </c>
      <c r="O596" s="6">
        <v>534268</v>
      </c>
      <c r="P596" s="6">
        <v>1</v>
      </c>
      <c r="Q596" s="6">
        <v>12853</v>
      </c>
      <c r="R596" s="6">
        <v>0</v>
      </c>
      <c r="S596" s="6">
        <v>0</v>
      </c>
      <c r="T596" s="7">
        <v>68.63</v>
      </c>
      <c r="U596" s="7">
        <v>79.900000000000006</v>
      </c>
      <c r="V596" s="7">
        <v>933.68</v>
      </c>
      <c r="W596" s="4"/>
      <c r="X596" s="4" t="s">
        <v>95</v>
      </c>
      <c r="Y596" s="4"/>
    </row>
    <row r="597" spans="1:25">
      <c r="A597" s="3">
        <v>596</v>
      </c>
      <c r="B597" s="4" t="s">
        <v>1297</v>
      </c>
      <c r="C597" s="4" t="s">
        <v>105</v>
      </c>
      <c r="D597" s="4" t="s">
        <v>16</v>
      </c>
      <c r="E597" s="4" t="s">
        <v>98</v>
      </c>
      <c r="F597" s="4" t="s">
        <v>24</v>
      </c>
      <c r="G597" s="4" t="s">
        <v>1258</v>
      </c>
      <c r="H597" s="4" t="s">
        <v>93</v>
      </c>
      <c r="I597" s="4" t="s">
        <v>17</v>
      </c>
      <c r="J597" s="4" t="s">
        <v>1298</v>
      </c>
      <c r="K597" s="5">
        <v>22.038780800000001</v>
      </c>
      <c r="L597" s="5">
        <v>-159.75457263221401</v>
      </c>
      <c r="M597" s="4" t="s">
        <v>12</v>
      </c>
      <c r="N597" s="6">
        <v>12</v>
      </c>
      <c r="O597" s="6">
        <v>27218</v>
      </c>
      <c r="P597" s="6">
        <v>0</v>
      </c>
      <c r="Q597" s="6">
        <v>0</v>
      </c>
      <c r="R597" s="6">
        <v>0</v>
      </c>
      <c r="S597" s="6">
        <v>0</v>
      </c>
      <c r="T597" s="7">
        <v>0</v>
      </c>
      <c r="U597" s="7">
        <v>267</v>
      </c>
      <c r="V597" s="7">
        <v>57.58</v>
      </c>
      <c r="W597" s="4"/>
      <c r="X597" s="4" t="s">
        <v>95</v>
      </c>
      <c r="Y597" s="4"/>
    </row>
    <row r="598" spans="1:25">
      <c r="A598" s="3">
        <v>597</v>
      </c>
      <c r="B598" s="4" t="s">
        <v>1299</v>
      </c>
      <c r="C598" s="4" t="s">
        <v>97</v>
      </c>
      <c r="D598" s="4" t="s">
        <v>10</v>
      </c>
      <c r="E598" s="4" t="s">
        <v>98</v>
      </c>
      <c r="F598" s="4" t="s">
        <v>24</v>
      </c>
      <c r="G598" s="4" t="s">
        <v>1258</v>
      </c>
      <c r="H598" s="4" t="s">
        <v>93</v>
      </c>
      <c r="I598" s="4" t="s">
        <v>17</v>
      </c>
      <c r="J598" s="4" t="s">
        <v>1300</v>
      </c>
      <c r="K598" s="5">
        <v>20.03035805</v>
      </c>
      <c r="L598" s="5">
        <v>-155.828750133803</v>
      </c>
      <c r="M598" s="4" t="s">
        <v>12</v>
      </c>
      <c r="N598" s="6">
        <v>1</v>
      </c>
      <c r="O598" s="6">
        <v>938</v>
      </c>
      <c r="P598" s="6">
        <v>0</v>
      </c>
      <c r="Q598" s="6">
        <v>0</v>
      </c>
      <c r="R598" s="6">
        <v>0</v>
      </c>
      <c r="S598" s="6">
        <v>0</v>
      </c>
      <c r="T598" s="7">
        <v>3.03</v>
      </c>
      <c r="U598" s="7">
        <v>18.11</v>
      </c>
      <c r="V598" s="7">
        <v>25.05</v>
      </c>
      <c r="W598" s="4"/>
      <c r="X598" s="4" t="s">
        <v>95</v>
      </c>
      <c r="Y598" s="4"/>
    </row>
    <row r="599" spans="1:25">
      <c r="A599" s="3">
        <v>598</v>
      </c>
      <c r="B599" s="4" t="s">
        <v>1301</v>
      </c>
      <c r="C599" s="4" t="s">
        <v>97</v>
      </c>
      <c r="D599" s="4" t="s">
        <v>10</v>
      </c>
      <c r="E599" s="4" t="s">
        <v>98</v>
      </c>
      <c r="F599" s="4" t="s">
        <v>24</v>
      </c>
      <c r="G599" s="4" t="s">
        <v>1258</v>
      </c>
      <c r="H599" s="4" t="s">
        <v>93</v>
      </c>
      <c r="I599" s="4" t="s">
        <v>17</v>
      </c>
      <c r="J599" s="4" t="s">
        <v>1302</v>
      </c>
      <c r="K599" s="5">
        <v>19.433191149999999</v>
      </c>
      <c r="L599" s="5">
        <v>-155.274305114551</v>
      </c>
      <c r="M599" s="4" t="s">
        <v>12</v>
      </c>
      <c r="N599" s="6">
        <v>93</v>
      </c>
      <c r="O599" s="6">
        <v>170801.25</v>
      </c>
      <c r="P599" s="6">
        <v>0</v>
      </c>
      <c r="Q599" s="6">
        <v>0</v>
      </c>
      <c r="R599" s="6">
        <v>0</v>
      </c>
      <c r="S599" s="6">
        <v>0</v>
      </c>
      <c r="T599" s="7">
        <v>40.5</v>
      </c>
      <c r="U599" s="7">
        <v>107.31</v>
      </c>
      <c r="V599" s="7">
        <v>167.81</v>
      </c>
      <c r="W599" s="4"/>
      <c r="X599" s="4" t="s">
        <v>95</v>
      </c>
      <c r="Y599" s="4" t="s">
        <v>1303</v>
      </c>
    </row>
    <row r="600" spans="1:25">
      <c r="A600" s="3">
        <v>599</v>
      </c>
      <c r="B600" s="4" t="s">
        <v>1304</v>
      </c>
      <c r="C600" s="4" t="s">
        <v>97</v>
      </c>
      <c r="D600" s="4" t="s">
        <v>10</v>
      </c>
      <c r="E600" s="4" t="s">
        <v>98</v>
      </c>
      <c r="F600" s="4" t="s">
        <v>24</v>
      </c>
      <c r="G600" s="4" t="s">
        <v>1258</v>
      </c>
      <c r="H600" s="4" t="s">
        <v>93</v>
      </c>
      <c r="I600" s="4" t="s">
        <v>17</v>
      </c>
      <c r="J600" s="4" t="s">
        <v>1305</v>
      </c>
      <c r="K600" s="5">
        <v>21.446601149999999</v>
      </c>
      <c r="L600" s="5">
        <v>-157.99950094209899</v>
      </c>
      <c r="M600" s="4" t="s">
        <v>12</v>
      </c>
      <c r="N600" s="6">
        <v>70</v>
      </c>
      <c r="O600" s="6">
        <v>179462</v>
      </c>
      <c r="P600" s="6">
        <v>0</v>
      </c>
      <c r="Q600" s="6">
        <v>0</v>
      </c>
      <c r="R600" s="6">
        <v>0</v>
      </c>
      <c r="S600" s="6">
        <v>0</v>
      </c>
      <c r="T600" s="7">
        <v>370.22</v>
      </c>
      <c r="U600" s="7">
        <v>401.54</v>
      </c>
      <c r="V600" s="7">
        <v>240.37</v>
      </c>
      <c r="W600" s="4"/>
      <c r="X600" s="4" t="s">
        <v>95</v>
      </c>
      <c r="Y600" s="4"/>
    </row>
    <row r="601" spans="1:25">
      <c r="A601" s="3">
        <v>600</v>
      </c>
      <c r="B601" s="4" t="s">
        <v>1306</v>
      </c>
      <c r="C601" s="4" t="s">
        <v>105</v>
      </c>
      <c r="D601" s="4" t="s">
        <v>16</v>
      </c>
      <c r="E601" s="4" t="s">
        <v>98</v>
      </c>
      <c r="F601" s="4" t="s">
        <v>24</v>
      </c>
      <c r="G601" s="4" t="s">
        <v>1258</v>
      </c>
      <c r="H601" s="4" t="s">
        <v>93</v>
      </c>
      <c r="I601" s="4" t="s">
        <v>17</v>
      </c>
      <c r="J601" s="4" t="s">
        <v>1307</v>
      </c>
      <c r="K601" s="5">
        <v>22.131735249999998</v>
      </c>
      <c r="L601" s="5">
        <v>-159.72560526392201</v>
      </c>
      <c r="M601" s="4" t="s">
        <v>12</v>
      </c>
      <c r="N601" s="6">
        <v>17</v>
      </c>
      <c r="O601" s="6">
        <v>30129</v>
      </c>
      <c r="P601" s="6">
        <v>0</v>
      </c>
      <c r="Q601" s="6">
        <v>0</v>
      </c>
      <c r="R601" s="6">
        <v>0</v>
      </c>
      <c r="S601" s="6">
        <v>0</v>
      </c>
      <c r="T601" s="7">
        <v>0</v>
      </c>
      <c r="U601" s="7">
        <v>202.09</v>
      </c>
      <c r="V601" s="7">
        <v>87.89</v>
      </c>
      <c r="W601" s="4"/>
      <c r="X601" s="4" t="s">
        <v>95</v>
      </c>
      <c r="Y601" s="4"/>
    </row>
    <row r="602" spans="1:25">
      <c r="A602" s="3">
        <v>601</v>
      </c>
      <c r="B602" s="4" t="s">
        <v>1308</v>
      </c>
      <c r="C602" s="4" t="s">
        <v>97</v>
      </c>
      <c r="D602" s="4" t="s">
        <v>10</v>
      </c>
      <c r="E602" s="4" t="s">
        <v>98</v>
      </c>
      <c r="F602" s="4" t="s">
        <v>24</v>
      </c>
      <c r="G602" s="4" t="s">
        <v>1258</v>
      </c>
      <c r="H602" s="4" t="s">
        <v>93</v>
      </c>
      <c r="I602" s="4" t="s">
        <v>17</v>
      </c>
      <c r="J602" s="4" t="s">
        <v>1292</v>
      </c>
      <c r="K602" s="5">
        <v>21.524230799999899</v>
      </c>
      <c r="L602" s="5">
        <v>-158.20148551153599</v>
      </c>
      <c r="M602" s="4" t="s">
        <v>12</v>
      </c>
      <c r="N602" s="6">
        <v>4</v>
      </c>
      <c r="O602" s="6">
        <v>4773</v>
      </c>
      <c r="P602" s="6">
        <v>0</v>
      </c>
      <c r="Q602" s="6">
        <v>0</v>
      </c>
      <c r="R602" s="6">
        <v>0</v>
      </c>
      <c r="S602" s="6">
        <v>0</v>
      </c>
      <c r="T602" s="7">
        <v>0</v>
      </c>
      <c r="U602" s="7">
        <v>1149.72</v>
      </c>
      <c r="V602" s="7">
        <v>120.04</v>
      </c>
      <c r="W602" s="4"/>
      <c r="X602" s="4" t="s">
        <v>95</v>
      </c>
      <c r="Y602" s="4"/>
    </row>
    <row r="603" spans="1:25">
      <c r="A603" s="3">
        <v>602</v>
      </c>
      <c r="B603" s="4" t="s">
        <v>1309</v>
      </c>
      <c r="C603" s="4" t="s">
        <v>105</v>
      </c>
      <c r="D603" s="4" t="s">
        <v>16</v>
      </c>
      <c r="E603" s="4" t="s">
        <v>98</v>
      </c>
      <c r="F603" s="4" t="s">
        <v>24</v>
      </c>
      <c r="G603" s="4" t="s">
        <v>1258</v>
      </c>
      <c r="H603" s="4" t="s">
        <v>93</v>
      </c>
      <c r="I603" s="4" t="s">
        <v>17</v>
      </c>
      <c r="J603" s="4" t="s">
        <v>1310</v>
      </c>
      <c r="K603" s="5">
        <v>21.400801699999999</v>
      </c>
      <c r="L603" s="5">
        <v>-157.980133459142</v>
      </c>
      <c r="M603" s="4" t="s">
        <v>12</v>
      </c>
      <c r="N603" s="6">
        <v>1</v>
      </c>
      <c r="O603" s="6">
        <v>775</v>
      </c>
      <c r="P603" s="6">
        <v>0</v>
      </c>
      <c r="Q603" s="6">
        <v>0</v>
      </c>
      <c r="R603" s="6">
        <v>2</v>
      </c>
      <c r="S603" s="6">
        <v>2514</v>
      </c>
      <c r="T603" s="7">
        <v>23.19</v>
      </c>
      <c r="U603" s="7">
        <v>23.19</v>
      </c>
      <c r="V603" s="7">
        <v>17.71</v>
      </c>
      <c r="W603" s="4"/>
      <c r="X603" s="4" t="s">
        <v>95</v>
      </c>
      <c r="Y603" s="4"/>
    </row>
    <row r="604" spans="1:25">
      <c r="A604" s="3">
        <v>603</v>
      </c>
      <c r="B604" s="4" t="s">
        <v>1311</v>
      </c>
      <c r="C604" s="4" t="s">
        <v>289</v>
      </c>
      <c r="D604" s="4" t="s">
        <v>19</v>
      </c>
      <c r="E604" s="4" t="s">
        <v>98</v>
      </c>
      <c r="F604" s="4" t="s">
        <v>24</v>
      </c>
      <c r="G604" s="4" t="s">
        <v>1258</v>
      </c>
      <c r="H604" s="4" t="s">
        <v>93</v>
      </c>
      <c r="I604" s="4" t="s">
        <v>17</v>
      </c>
      <c r="J604" s="4" t="s">
        <v>1312</v>
      </c>
      <c r="K604" s="5">
        <v>21.362591649999999</v>
      </c>
      <c r="L604" s="5">
        <v>-157.71999741697101</v>
      </c>
      <c r="M604" s="4" t="s">
        <v>12</v>
      </c>
      <c r="N604" s="6">
        <v>15</v>
      </c>
      <c r="O604" s="6">
        <v>116998</v>
      </c>
      <c r="P604" s="6">
        <v>0</v>
      </c>
      <c r="Q604" s="6">
        <v>0</v>
      </c>
      <c r="R604" s="6">
        <v>0</v>
      </c>
      <c r="S604" s="6">
        <v>0</v>
      </c>
      <c r="T604" s="7">
        <v>32.26</v>
      </c>
      <c r="U604" s="7">
        <v>1028.56</v>
      </c>
      <c r="V604" s="7">
        <v>246.23</v>
      </c>
      <c r="W604" s="4"/>
      <c r="X604" s="4" t="s">
        <v>95</v>
      </c>
      <c r="Y604" s="4"/>
    </row>
    <row r="605" spans="1:25">
      <c r="A605" s="3">
        <v>604</v>
      </c>
      <c r="B605" s="4" t="s">
        <v>1313</v>
      </c>
      <c r="C605" s="4" t="s">
        <v>289</v>
      </c>
      <c r="D605" s="4" t="s">
        <v>19</v>
      </c>
      <c r="E605" s="4" t="s">
        <v>98</v>
      </c>
      <c r="F605" s="4" t="s">
        <v>24</v>
      </c>
      <c r="G605" s="4" t="s">
        <v>1258</v>
      </c>
      <c r="H605" s="4" t="s">
        <v>93</v>
      </c>
      <c r="I605" s="4" t="s">
        <v>17</v>
      </c>
      <c r="J605" s="4" t="s">
        <v>1259</v>
      </c>
      <c r="K605" s="5">
        <v>21.386595749999898</v>
      </c>
      <c r="L605" s="5">
        <v>-157.905479920706</v>
      </c>
      <c r="M605" s="4" t="s">
        <v>12</v>
      </c>
      <c r="N605" s="6">
        <v>49</v>
      </c>
      <c r="O605" s="6">
        <v>922479.02</v>
      </c>
      <c r="P605" s="6">
        <v>0</v>
      </c>
      <c r="Q605" s="6">
        <v>0</v>
      </c>
      <c r="R605" s="6">
        <v>10</v>
      </c>
      <c r="S605" s="6">
        <v>28959</v>
      </c>
      <c r="T605" s="7">
        <v>220.51</v>
      </c>
      <c r="U605" s="7">
        <v>222.15</v>
      </c>
      <c r="V605" s="7">
        <v>1392.44</v>
      </c>
      <c r="W605" s="4"/>
      <c r="X605" s="4" t="s">
        <v>95</v>
      </c>
      <c r="Y605" s="4"/>
    </row>
    <row r="606" spans="1:25">
      <c r="A606" s="3">
        <v>605</v>
      </c>
      <c r="B606" s="4" t="s">
        <v>1314</v>
      </c>
      <c r="C606" s="4" t="s">
        <v>289</v>
      </c>
      <c r="D606" s="4" t="s">
        <v>19</v>
      </c>
      <c r="E606" s="4" t="s">
        <v>98</v>
      </c>
      <c r="F606" s="4" t="s">
        <v>24</v>
      </c>
      <c r="G606" s="4" t="s">
        <v>1258</v>
      </c>
      <c r="H606" s="4" t="s">
        <v>93</v>
      </c>
      <c r="I606" s="4" t="s">
        <v>17</v>
      </c>
      <c r="J606" s="4" t="s">
        <v>1315</v>
      </c>
      <c r="K606" s="5">
        <v>21.462777800000001</v>
      </c>
      <c r="L606" s="5">
        <v>-157.81027700000001</v>
      </c>
      <c r="M606" s="4" t="s">
        <v>12</v>
      </c>
      <c r="N606" s="6">
        <v>536</v>
      </c>
      <c r="O606" s="6">
        <v>5304819.3099999996</v>
      </c>
      <c r="P606" s="6">
        <v>0</v>
      </c>
      <c r="Q606" s="6">
        <v>0</v>
      </c>
      <c r="R606" s="6">
        <v>1276</v>
      </c>
      <c r="S606" s="6">
        <v>5683178.8600000003</v>
      </c>
      <c r="T606" s="7">
        <v>2729.62</v>
      </c>
      <c r="U606" s="7">
        <v>2997.95</v>
      </c>
      <c r="V606" s="7">
        <v>14601.87</v>
      </c>
      <c r="W606" s="4"/>
      <c r="X606" s="4" t="s">
        <v>95</v>
      </c>
      <c r="Y606" s="4"/>
    </row>
    <row r="607" spans="1:25">
      <c r="A607" s="3">
        <v>606</v>
      </c>
      <c r="B607" s="4" t="s">
        <v>1316</v>
      </c>
      <c r="C607" s="4" t="s">
        <v>289</v>
      </c>
      <c r="D607" s="4" t="s">
        <v>19</v>
      </c>
      <c r="E607" s="4" t="s">
        <v>98</v>
      </c>
      <c r="F607" s="4" t="s">
        <v>24</v>
      </c>
      <c r="G607" s="4" t="s">
        <v>1258</v>
      </c>
      <c r="H607" s="4" t="s">
        <v>93</v>
      </c>
      <c r="I607" s="4" t="s">
        <v>17</v>
      </c>
      <c r="J607" s="4" t="s">
        <v>1310</v>
      </c>
      <c r="K607" s="5">
        <v>21.399774610042702</v>
      </c>
      <c r="L607" s="5">
        <v>-157.979741981161</v>
      </c>
      <c r="M607" s="4" t="s">
        <v>12</v>
      </c>
      <c r="N607" s="6">
        <v>5</v>
      </c>
      <c r="O607" s="6">
        <v>8603.5400000000009</v>
      </c>
      <c r="P607" s="6">
        <v>0</v>
      </c>
      <c r="Q607" s="6">
        <v>0</v>
      </c>
      <c r="R607" s="6">
        <v>153</v>
      </c>
      <c r="S607" s="6">
        <v>429514</v>
      </c>
      <c r="T607" s="7">
        <v>51.85</v>
      </c>
      <c r="U607" s="7">
        <v>51.85</v>
      </c>
      <c r="V607" s="7">
        <v>347.75</v>
      </c>
      <c r="W607" s="4"/>
      <c r="X607" s="4" t="s">
        <v>95</v>
      </c>
      <c r="Y607" s="4"/>
    </row>
    <row r="608" spans="1:25">
      <c r="A608" s="3">
        <v>607</v>
      </c>
      <c r="B608" s="4" t="s">
        <v>1317</v>
      </c>
      <c r="C608" s="4" t="s">
        <v>289</v>
      </c>
      <c r="D608" s="4" t="s">
        <v>19</v>
      </c>
      <c r="E608" s="4" t="s">
        <v>98</v>
      </c>
      <c r="F608" s="4" t="s">
        <v>24</v>
      </c>
      <c r="G608" s="4" t="s">
        <v>1258</v>
      </c>
      <c r="H608" s="4" t="s">
        <v>93</v>
      </c>
      <c r="I608" s="4" t="s">
        <v>17</v>
      </c>
      <c r="J608" s="4" t="s">
        <v>1310</v>
      </c>
      <c r="K608" s="5">
        <v>21.383481249999999</v>
      </c>
      <c r="L608" s="5">
        <v>-157.971515634642</v>
      </c>
      <c r="M608" s="4" t="s">
        <v>12</v>
      </c>
      <c r="N608" s="6">
        <v>5</v>
      </c>
      <c r="O608" s="6">
        <v>235743.55</v>
      </c>
      <c r="P608" s="6">
        <v>0</v>
      </c>
      <c r="Q608" s="6">
        <v>0</v>
      </c>
      <c r="R608" s="6">
        <v>0</v>
      </c>
      <c r="S608" s="6">
        <v>0</v>
      </c>
      <c r="T608" s="7">
        <v>25.92</v>
      </c>
      <c r="U608" s="7">
        <v>25.92</v>
      </c>
      <c r="V608" s="7">
        <v>220.67</v>
      </c>
      <c r="W608" s="4"/>
      <c r="X608" s="4" t="s">
        <v>95</v>
      </c>
      <c r="Y608" s="4"/>
    </row>
    <row r="609" spans="1:25">
      <c r="A609" s="3">
        <v>608</v>
      </c>
      <c r="B609" s="4" t="s">
        <v>1318</v>
      </c>
      <c r="C609" s="4" t="s">
        <v>289</v>
      </c>
      <c r="D609" s="4" t="s">
        <v>19</v>
      </c>
      <c r="E609" s="4" t="s">
        <v>98</v>
      </c>
      <c r="F609" s="4" t="s">
        <v>24</v>
      </c>
      <c r="G609" s="4" t="s">
        <v>1258</v>
      </c>
      <c r="H609" s="4" t="s">
        <v>93</v>
      </c>
      <c r="I609" s="4" t="s">
        <v>17</v>
      </c>
      <c r="J609" s="4" t="s">
        <v>1270</v>
      </c>
      <c r="K609" s="5">
        <v>21.410320299999999</v>
      </c>
      <c r="L609" s="5">
        <v>-157.77168399999999</v>
      </c>
      <c r="M609" s="4" t="s">
        <v>12</v>
      </c>
      <c r="N609" s="6">
        <v>24</v>
      </c>
      <c r="O609" s="6">
        <v>49174</v>
      </c>
      <c r="P609" s="6">
        <v>0</v>
      </c>
      <c r="Q609" s="6">
        <v>0</v>
      </c>
      <c r="R609" s="6">
        <v>0</v>
      </c>
      <c r="S609" s="6">
        <v>0</v>
      </c>
      <c r="T609" s="7">
        <v>158.26</v>
      </c>
      <c r="U609" s="7">
        <v>158.26</v>
      </c>
      <c r="V609" s="7">
        <v>142.78</v>
      </c>
      <c r="W609" s="4"/>
      <c r="X609" s="4" t="s">
        <v>95</v>
      </c>
      <c r="Y609" s="4"/>
    </row>
    <row r="610" spans="1:25" ht="108">
      <c r="A610" s="3">
        <v>609</v>
      </c>
      <c r="B610" s="4" t="s">
        <v>1319</v>
      </c>
      <c r="C610" s="4" t="s">
        <v>118</v>
      </c>
      <c r="D610" s="4" t="s">
        <v>10</v>
      </c>
      <c r="E610" s="4" t="s">
        <v>91</v>
      </c>
      <c r="F610" s="4" t="s">
        <v>24</v>
      </c>
      <c r="G610" s="4" t="s">
        <v>1258</v>
      </c>
      <c r="H610" s="4" t="s">
        <v>93</v>
      </c>
      <c r="I610" s="4" t="s">
        <v>17</v>
      </c>
      <c r="J610" s="4" t="s">
        <v>1320</v>
      </c>
      <c r="K610" s="5">
        <v>21.320020248334298</v>
      </c>
      <c r="L610" s="5">
        <v>-158.073871055518</v>
      </c>
      <c r="M610" s="4" t="s">
        <v>15</v>
      </c>
      <c r="N610" s="6">
        <v>25</v>
      </c>
      <c r="O610" s="6">
        <v>816357</v>
      </c>
      <c r="P610" s="6">
        <v>0</v>
      </c>
      <c r="Q610" s="6">
        <v>0</v>
      </c>
      <c r="R610" s="6">
        <v>0</v>
      </c>
      <c r="S610" s="6">
        <v>0</v>
      </c>
      <c r="T610" s="7">
        <v>3.73</v>
      </c>
      <c r="U610" s="7">
        <v>20.85</v>
      </c>
      <c r="V610" s="7">
        <v>1232.73</v>
      </c>
      <c r="W610" s="4" t="s">
        <v>1321</v>
      </c>
      <c r="X610" s="4" t="s">
        <v>95</v>
      </c>
      <c r="Y610" s="4" t="s">
        <v>1322</v>
      </c>
    </row>
    <row r="611" spans="1:25">
      <c r="A611" s="3">
        <v>610</v>
      </c>
      <c r="B611" s="4" t="s">
        <v>1323</v>
      </c>
      <c r="C611" s="4" t="s">
        <v>105</v>
      </c>
      <c r="D611" s="4" t="s">
        <v>16</v>
      </c>
      <c r="E611" s="4" t="s">
        <v>98</v>
      </c>
      <c r="F611" s="4" t="s">
        <v>24</v>
      </c>
      <c r="G611" s="4" t="s">
        <v>1258</v>
      </c>
      <c r="H611" s="4" t="s">
        <v>93</v>
      </c>
      <c r="I611" s="4" t="s">
        <v>17</v>
      </c>
      <c r="J611" s="4" t="s">
        <v>1279</v>
      </c>
      <c r="K611" s="5">
        <v>21.355774650000001</v>
      </c>
      <c r="L611" s="5">
        <v>-157.955211074619</v>
      </c>
      <c r="M611" s="4" t="s">
        <v>12</v>
      </c>
      <c r="N611" s="6">
        <v>879</v>
      </c>
      <c r="O611" s="6">
        <v>13592833.25</v>
      </c>
      <c r="P611" s="6">
        <v>0</v>
      </c>
      <c r="Q611" s="6">
        <v>0</v>
      </c>
      <c r="R611" s="6">
        <v>1230</v>
      </c>
      <c r="S611" s="6">
        <v>5230847</v>
      </c>
      <c r="T611" s="7">
        <v>5561.51</v>
      </c>
      <c r="U611" s="7">
        <v>5600.59</v>
      </c>
      <c r="V611" s="7">
        <v>33039.660000000003</v>
      </c>
      <c r="W611" s="4"/>
      <c r="X611" s="4" t="s">
        <v>95</v>
      </c>
      <c r="Y611" s="4"/>
    </row>
    <row r="612" spans="1:25">
      <c r="A612" s="3">
        <v>611</v>
      </c>
      <c r="B612" s="4" t="s">
        <v>1324</v>
      </c>
      <c r="C612" s="4" t="s">
        <v>105</v>
      </c>
      <c r="D612" s="4" t="s">
        <v>16</v>
      </c>
      <c r="E612" s="4" t="s">
        <v>98</v>
      </c>
      <c r="F612" s="4" t="s">
        <v>24</v>
      </c>
      <c r="G612" s="4" t="s">
        <v>1258</v>
      </c>
      <c r="H612" s="4" t="s">
        <v>93</v>
      </c>
      <c r="I612" s="4" t="s">
        <v>17</v>
      </c>
      <c r="J612" s="4" t="s">
        <v>1298</v>
      </c>
      <c r="K612" s="5">
        <v>22.025964649999999</v>
      </c>
      <c r="L612" s="5">
        <v>-159.784607055067</v>
      </c>
      <c r="M612" s="4" t="s">
        <v>12</v>
      </c>
      <c r="N612" s="6">
        <v>233</v>
      </c>
      <c r="O612" s="6">
        <v>614396.75</v>
      </c>
      <c r="P612" s="6">
        <v>0</v>
      </c>
      <c r="Q612" s="6">
        <v>0</v>
      </c>
      <c r="R612" s="6">
        <v>78</v>
      </c>
      <c r="S612" s="6">
        <v>130437</v>
      </c>
      <c r="T612" s="7">
        <v>1929.26</v>
      </c>
      <c r="U612" s="7">
        <v>17450.650000000001</v>
      </c>
      <c r="V612" s="7">
        <v>2310.06</v>
      </c>
      <c r="W612" s="4"/>
      <c r="X612" s="4" t="s">
        <v>95</v>
      </c>
      <c r="Y612" s="4" t="s">
        <v>1325</v>
      </c>
    </row>
    <row r="613" spans="1:25">
      <c r="A613" s="3">
        <v>612</v>
      </c>
      <c r="B613" s="4" t="s">
        <v>1310</v>
      </c>
      <c r="C613" s="4" t="s">
        <v>105</v>
      </c>
      <c r="D613" s="4" t="s">
        <v>16</v>
      </c>
      <c r="E613" s="4" t="s">
        <v>98</v>
      </c>
      <c r="F613" s="4" t="s">
        <v>24</v>
      </c>
      <c r="G613" s="4" t="s">
        <v>1258</v>
      </c>
      <c r="H613" s="4" t="s">
        <v>93</v>
      </c>
      <c r="I613" s="4" t="s">
        <v>17</v>
      </c>
      <c r="J613" s="4" t="s">
        <v>1310</v>
      </c>
      <c r="K613" s="5">
        <v>21.400123099999998</v>
      </c>
      <c r="L613" s="5">
        <v>-157.96942799999999</v>
      </c>
      <c r="M613" s="4" t="s">
        <v>12</v>
      </c>
      <c r="N613" s="6">
        <v>43</v>
      </c>
      <c r="O613" s="6">
        <v>386146</v>
      </c>
      <c r="P613" s="6">
        <v>0</v>
      </c>
      <c r="Q613" s="6">
        <v>0</v>
      </c>
      <c r="R613" s="6">
        <v>252</v>
      </c>
      <c r="S613" s="6">
        <v>1325909</v>
      </c>
      <c r="T613" s="7">
        <v>639.04</v>
      </c>
      <c r="U613" s="7">
        <v>642.36</v>
      </c>
      <c r="V613" s="7">
        <v>1853.06</v>
      </c>
      <c r="W613" s="4"/>
      <c r="X613" s="4" t="s">
        <v>95</v>
      </c>
      <c r="Y613" s="4"/>
    </row>
    <row r="614" spans="1:25">
      <c r="A614" s="3">
        <v>613</v>
      </c>
      <c r="B614" s="4" t="s">
        <v>1326</v>
      </c>
      <c r="C614" s="4" t="s">
        <v>97</v>
      </c>
      <c r="D614" s="4" t="s">
        <v>10</v>
      </c>
      <c r="E614" s="4" t="s">
        <v>98</v>
      </c>
      <c r="F614" s="4" t="s">
        <v>24</v>
      </c>
      <c r="G614" s="4" t="s">
        <v>1258</v>
      </c>
      <c r="H614" s="4" t="s">
        <v>93</v>
      </c>
      <c r="I614" s="4" t="s">
        <v>17</v>
      </c>
      <c r="J614" s="4" t="s">
        <v>1327</v>
      </c>
      <c r="K614" s="5">
        <v>19.757661649999999</v>
      </c>
      <c r="L614" s="5">
        <v>-155.63118530654199</v>
      </c>
      <c r="M614" s="4" t="s">
        <v>12</v>
      </c>
      <c r="N614" s="6">
        <v>178</v>
      </c>
      <c r="O614" s="6">
        <v>309767</v>
      </c>
      <c r="P614" s="6">
        <v>0</v>
      </c>
      <c r="Q614" s="6">
        <v>0</v>
      </c>
      <c r="R614" s="6">
        <v>4</v>
      </c>
      <c r="S614" s="6">
        <v>362</v>
      </c>
      <c r="T614" s="7">
        <v>108828.6</v>
      </c>
      <c r="U614" s="7">
        <v>131822.65</v>
      </c>
      <c r="V614" s="7">
        <v>1354.4</v>
      </c>
      <c r="W614" s="4"/>
      <c r="X614" s="4" t="s">
        <v>95</v>
      </c>
      <c r="Y614" s="4"/>
    </row>
    <row r="615" spans="1:25" ht="60">
      <c r="A615" s="3">
        <v>614</v>
      </c>
      <c r="B615" s="4" t="s">
        <v>1328</v>
      </c>
      <c r="C615" s="4" t="s">
        <v>105</v>
      </c>
      <c r="D615" s="4" t="s">
        <v>16</v>
      </c>
      <c r="E615" s="4" t="s">
        <v>98</v>
      </c>
      <c r="F615" s="4" t="s">
        <v>24</v>
      </c>
      <c r="G615" s="4" t="s">
        <v>1258</v>
      </c>
      <c r="H615" s="4" t="s">
        <v>93</v>
      </c>
      <c r="I615" s="4" t="s">
        <v>17</v>
      </c>
      <c r="J615" s="4" t="s">
        <v>1261</v>
      </c>
      <c r="K615" s="5">
        <v>21.373918598512599</v>
      </c>
      <c r="L615" s="5">
        <v>-157.893709032923</v>
      </c>
      <c r="M615" s="4" t="s">
        <v>15</v>
      </c>
      <c r="N615" s="6">
        <v>16</v>
      </c>
      <c r="O615" s="6">
        <v>20940.009999999998</v>
      </c>
      <c r="P615" s="6">
        <v>0</v>
      </c>
      <c r="Q615" s="6">
        <v>0</v>
      </c>
      <c r="R615" s="6">
        <v>0</v>
      </c>
      <c r="S615" s="6">
        <v>0</v>
      </c>
      <c r="T615" s="7">
        <v>248.77</v>
      </c>
      <c r="U615" s="7">
        <v>256.22000000000003</v>
      </c>
      <c r="V615" s="7">
        <v>1683.28</v>
      </c>
      <c r="W615" s="4" t="s">
        <v>1329</v>
      </c>
      <c r="X615" s="4" t="s">
        <v>95</v>
      </c>
      <c r="Y615" s="4" t="s">
        <v>1330</v>
      </c>
    </row>
    <row r="616" spans="1:25">
      <c r="A616" s="3">
        <v>615</v>
      </c>
      <c r="B616" s="4" t="s">
        <v>1331</v>
      </c>
      <c r="C616" s="4" t="s">
        <v>97</v>
      </c>
      <c r="D616" s="4" t="s">
        <v>10</v>
      </c>
      <c r="E616" s="4" t="s">
        <v>98</v>
      </c>
      <c r="F616" s="4" t="s">
        <v>24</v>
      </c>
      <c r="G616" s="4" t="s">
        <v>1258</v>
      </c>
      <c r="H616" s="4" t="s">
        <v>93</v>
      </c>
      <c r="I616" s="4" t="s">
        <v>17</v>
      </c>
      <c r="J616" s="4" t="s">
        <v>1285</v>
      </c>
      <c r="K616" s="5">
        <v>21.4933652</v>
      </c>
      <c r="L616" s="5">
        <v>-158.06518805748601</v>
      </c>
      <c r="M616" s="4" t="s">
        <v>12</v>
      </c>
      <c r="N616" s="6">
        <v>527</v>
      </c>
      <c r="O616" s="6">
        <v>7364680.25</v>
      </c>
      <c r="P616" s="6">
        <v>0</v>
      </c>
      <c r="Q616" s="6">
        <v>0</v>
      </c>
      <c r="R616" s="6">
        <v>1869</v>
      </c>
      <c r="S616" s="6">
        <v>7498232</v>
      </c>
      <c r="T616" s="7">
        <v>15010.32</v>
      </c>
      <c r="U616" s="7">
        <v>15060.62</v>
      </c>
      <c r="V616" s="7">
        <v>18942.560000000001</v>
      </c>
      <c r="W616" s="4"/>
      <c r="X616" s="4" t="s">
        <v>95</v>
      </c>
      <c r="Y616" s="4"/>
    </row>
    <row r="617" spans="1:25" ht="96">
      <c r="A617" s="3">
        <v>616</v>
      </c>
      <c r="B617" s="4" t="s">
        <v>1332</v>
      </c>
      <c r="C617" s="4" t="s">
        <v>97</v>
      </c>
      <c r="D617" s="4" t="s">
        <v>10</v>
      </c>
      <c r="E617" s="4" t="s">
        <v>98</v>
      </c>
      <c r="F617" s="4" t="s">
        <v>24</v>
      </c>
      <c r="G617" s="4" t="s">
        <v>1258</v>
      </c>
      <c r="H617" s="4" t="s">
        <v>93</v>
      </c>
      <c r="I617" s="4" t="s">
        <v>17</v>
      </c>
      <c r="J617" s="4" t="s">
        <v>1285</v>
      </c>
      <c r="K617" s="5">
        <v>21.521205348118801</v>
      </c>
      <c r="L617" s="5">
        <v>-157.99922473290201</v>
      </c>
      <c r="M617" s="4" t="s">
        <v>15</v>
      </c>
      <c r="N617" s="6">
        <v>9</v>
      </c>
      <c r="O617" s="6">
        <v>992</v>
      </c>
      <c r="P617" s="6">
        <v>0</v>
      </c>
      <c r="Q617" s="6">
        <v>0</v>
      </c>
      <c r="R617" s="6">
        <v>0</v>
      </c>
      <c r="S617" s="6">
        <v>0</v>
      </c>
      <c r="T617" s="7">
        <v>0.46</v>
      </c>
      <c r="U617" s="7">
        <v>134.88</v>
      </c>
      <c r="V617" s="7">
        <v>422.12</v>
      </c>
      <c r="W617" s="4" t="s">
        <v>1333</v>
      </c>
      <c r="X617" s="4" t="s">
        <v>95</v>
      </c>
      <c r="Y617" s="4" t="s">
        <v>1334</v>
      </c>
    </row>
    <row r="618" spans="1:25">
      <c r="A618" s="3">
        <v>617</v>
      </c>
      <c r="B618" s="4" t="s">
        <v>1335</v>
      </c>
      <c r="C618" s="4" t="s">
        <v>97</v>
      </c>
      <c r="D618" s="4" t="s">
        <v>10</v>
      </c>
      <c r="E618" s="4" t="s">
        <v>98</v>
      </c>
      <c r="F618" s="4" t="s">
        <v>24</v>
      </c>
      <c r="G618" s="4" t="s">
        <v>1258</v>
      </c>
      <c r="H618" s="4" t="s">
        <v>93</v>
      </c>
      <c r="I618" s="4" t="s">
        <v>17</v>
      </c>
      <c r="J618" s="4" t="s">
        <v>1261</v>
      </c>
      <c r="K618" s="5">
        <v>21.360033999999999</v>
      </c>
      <c r="L618" s="5">
        <v>-157.88989480000001</v>
      </c>
      <c r="M618" s="4" t="s">
        <v>12</v>
      </c>
      <c r="N618" s="6">
        <v>38</v>
      </c>
      <c r="O618" s="6">
        <v>1893843</v>
      </c>
      <c r="P618" s="6">
        <v>2</v>
      </c>
      <c r="Q618" s="6">
        <v>137711</v>
      </c>
      <c r="R618" s="6">
        <v>79</v>
      </c>
      <c r="S618" s="6">
        <v>204992</v>
      </c>
      <c r="T618" s="7">
        <v>358.29</v>
      </c>
      <c r="U618" s="7">
        <v>367.37</v>
      </c>
      <c r="V618" s="7">
        <v>3634.18</v>
      </c>
      <c r="W618" s="4"/>
      <c r="X618" s="4" t="s">
        <v>95</v>
      </c>
      <c r="Y618" s="4"/>
    </row>
    <row r="619" spans="1:25">
      <c r="A619" s="3">
        <v>618</v>
      </c>
      <c r="B619" s="4" t="s">
        <v>1285</v>
      </c>
      <c r="C619" s="4" t="s">
        <v>105</v>
      </c>
      <c r="D619" s="4" t="s">
        <v>16</v>
      </c>
      <c r="E619" s="4" t="s">
        <v>98</v>
      </c>
      <c r="F619" s="4" t="s">
        <v>24</v>
      </c>
      <c r="G619" s="4" t="s">
        <v>1258</v>
      </c>
      <c r="H619" s="4" t="s">
        <v>93</v>
      </c>
      <c r="I619" s="4" t="s">
        <v>17</v>
      </c>
      <c r="J619" s="4" t="s">
        <v>1285</v>
      </c>
      <c r="K619" s="5">
        <v>21.501060899999999</v>
      </c>
      <c r="L619" s="5">
        <v>-158.0211735</v>
      </c>
      <c r="M619" s="4" t="s">
        <v>12</v>
      </c>
      <c r="N619" s="6">
        <v>124</v>
      </c>
      <c r="O619" s="6">
        <v>829797</v>
      </c>
      <c r="P619" s="6">
        <v>0</v>
      </c>
      <c r="Q619" s="6">
        <v>0</v>
      </c>
      <c r="R619" s="6">
        <v>74</v>
      </c>
      <c r="S619" s="6">
        <v>354798</v>
      </c>
      <c r="T619" s="7">
        <v>715.72</v>
      </c>
      <c r="U619" s="7">
        <v>735.55</v>
      </c>
      <c r="V619" s="7">
        <v>1789.54</v>
      </c>
      <c r="W619" s="4"/>
      <c r="X619" s="4" t="s">
        <v>95</v>
      </c>
      <c r="Y619" s="4"/>
    </row>
    <row r="620" spans="1:25">
      <c r="A620" s="3">
        <v>619</v>
      </c>
      <c r="B620" s="4" t="s">
        <v>1336</v>
      </c>
      <c r="C620" s="4" t="s">
        <v>105</v>
      </c>
      <c r="D620" s="4" t="s">
        <v>16</v>
      </c>
      <c r="E620" s="4" t="s">
        <v>98</v>
      </c>
      <c r="F620" s="4" t="s">
        <v>24</v>
      </c>
      <c r="G620" s="4" t="s">
        <v>1258</v>
      </c>
      <c r="H620" s="4" t="s">
        <v>93</v>
      </c>
      <c r="I620" s="4" t="s">
        <v>17</v>
      </c>
      <c r="J620" s="4" t="s">
        <v>1337</v>
      </c>
      <c r="K620" s="5">
        <v>21.445487499999999</v>
      </c>
      <c r="L620" s="5">
        <v>-158.18782389776399</v>
      </c>
      <c r="M620" s="4" t="s">
        <v>12</v>
      </c>
      <c r="N620" s="6">
        <v>388</v>
      </c>
      <c r="O620" s="6">
        <v>1056539</v>
      </c>
      <c r="P620" s="6">
        <v>0</v>
      </c>
      <c r="Q620" s="6">
        <v>0</v>
      </c>
      <c r="R620" s="6">
        <v>0</v>
      </c>
      <c r="S620" s="6">
        <v>0</v>
      </c>
      <c r="T620" s="7">
        <v>9239.1</v>
      </c>
      <c r="U620" s="7">
        <v>9239.1</v>
      </c>
      <c r="V620" s="7">
        <v>1818.76</v>
      </c>
      <c r="W620" s="4"/>
      <c r="X620" s="4" t="s">
        <v>95</v>
      </c>
      <c r="Y620" s="4"/>
    </row>
    <row r="621" spans="1:25">
      <c r="A621" s="3">
        <v>620</v>
      </c>
      <c r="B621" s="4" t="s">
        <v>1338</v>
      </c>
      <c r="C621" s="4" t="s">
        <v>97</v>
      </c>
      <c r="D621" s="4" t="s">
        <v>10</v>
      </c>
      <c r="E621" s="4" t="s">
        <v>98</v>
      </c>
      <c r="F621" s="4" t="s">
        <v>24</v>
      </c>
      <c r="G621" s="4" t="s">
        <v>1258</v>
      </c>
      <c r="H621" s="4" t="s">
        <v>93</v>
      </c>
      <c r="I621" s="4" t="s">
        <v>17</v>
      </c>
      <c r="J621" s="4" t="s">
        <v>1292</v>
      </c>
      <c r="K621" s="5">
        <v>21.446768649999999</v>
      </c>
      <c r="L621" s="5">
        <v>-158.19042214234301</v>
      </c>
      <c r="M621" s="4" t="s">
        <v>12</v>
      </c>
      <c r="N621" s="6">
        <v>48</v>
      </c>
      <c r="O621" s="6">
        <v>47743</v>
      </c>
      <c r="P621" s="6">
        <v>1</v>
      </c>
      <c r="Q621" s="6">
        <v>637</v>
      </c>
      <c r="R621" s="6">
        <v>0</v>
      </c>
      <c r="S621" s="6">
        <v>0</v>
      </c>
      <c r="T621" s="7">
        <v>12.37</v>
      </c>
      <c r="U621" s="7">
        <v>13.77</v>
      </c>
      <c r="V621" s="7">
        <v>55.5</v>
      </c>
      <c r="W621" s="4"/>
      <c r="X621" s="4" t="s">
        <v>95</v>
      </c>
      <c r="Y621" s="4"/>
    </row>
    <row r="622" spans="1:25" ht="36">
      <c r="A622" s="3">
        <v>621</v>
      </c>
      <c r="B622" s="4" t="s">
        <v>1339</v>
      </c>
      <c r="C622" s="4" t="s">
        <v>105</v>
      </c>
      <c r="D622" s="4" t="s">
        <v>16</v>
      </c>
      <c r="E622" s="4" t="s">
        <v>98</v>
      </c>
      <c r="F622" s="4" t="s">
        <v>24</v>
      </c>
      <c r="G622" s="4" t="s">
        <v>1258</v>
      </c>
      <c r="H622" s="4" t="s">
        <v>93</v>
      </c>
      <c r="I622" s="4" t="s">
        <v>17</v>
      </c>
      <c r="J622" s="4" t="s">
        <v>1310</v>
      </c>
      <c r="K622" s="5">
        <v>21.41518056</v>
      </c>
      <c r="L622" s="5">
        <v>-157.97030559999999</v>
      </c>
      <c r="M622" s="4" t="s">
        <v>15</v>
      </c>
      <c r="N622" s="6">
        <v>4</v>
      </c>
      <c r="O622" s="6">
        <v>8656</v>
      </c>
      <c r="P622" s="6">
        <v>0</v>
      </c>
      <c r="Q622" s="6">
        <v>0</v>
      </c>
      <c r="R622" s="6">
        <v>0</v>
      </c>
      <c r="S622" s="6">
        <v>0</v>
      </c>
      <c r="T622" s="7">
        <v>75.239999999999995</v>
      </c>
      <c r="U622" s="7">
        <v>79.58</v>
      </c>
      <c r="V622" s="7">
        <v>31.99</v>
      </c>
      <c r="W622" s="4" t="s">
        <v>1340</v>
      </c>
      <c r="X622" s="4" t="s">
        <v>95</v>
      </c>
      <c r="Y622" s="4" t="s">
        <v>1341</v>
      </c>
    </row>
    <row r="623" spans="1:25" ht="24">
      <c r="A623" s="3">
        <v>622</v>
      </c>
      <c r="B623" s="4" t="s">
        <v>1342</v>
      </c>
      <c r="C623" s="4" t="s">
        <v>97</v>
      </c>
      <c r="D623" s="4" t="s">
        <v>10</v>
      </c>
      <c r="E623" s="4" t="s">
        <v>98</v>
      </c>
      <c r="F623" s="4" t="s">
        <v>24</v>
      </c>
      <c r="G623" s="4" t="s">
        <v>1258</v>
      </c>
      <c r="H623" s="4" t="s">
        <v>93</v>
      </c>
      <c r="I623" s="4" t="s">
        <v>17</v>
      </c>
      <c r="J623" s="4" t="s">
        <v>1343</v>
      </c>
      <c r="K623" s="5">
        <v>21.441444222741598</v>
      </c>
      <c r="L623" s="5">
        <v>-158.03350437603601</v>
      </c>
      <c r="M623" s="4" t="s">
        <v>15</v>
      </c>
      <c r="N623" s="6">
        <v>49</v>
      </c>
      <c r="O623" s="6">
        <v>104236</v>
      </c>
      <c r="P623" s="6">
        <v>0</v>
      </c>
      <c r="Q623" s="6">
        <v>0</v>
      </c>
      <c r="R623" s="6">
        <v>0</v>
      </c>
      <c r="S623" s="6">
        <v>0</v>
      </c>
      <c r="T623" s="7">
        <v>312.38</v>
      </c>
      <c r="U623" s="7">
        <v>312.43</v>
      </c>
      <c r="V623" s="7">
        <v>141.43</v>
      </c>
      <c r="W623" s="4" t="s">
        <v>1344</v>
      </c>
      <c r="X623" s="4" t="s">
        <v>95</v>
      </c>
      <c r="Y623" s="4" t="s">
        <v>1345</v>
      </c>
    </row>
    <row r="624" spans="1:25">
      <c r="A624" s="3">
        <v>623</v>
      </c>
      <c r="B624" s="4" t="s">
        <v>1305</v>
      </c>
      <c r="C624" s="4" t="s">
        <v>105</v>
      </c>
      <c r="D624" s="4" t="s">
        <v>16</v>
      </c>
      <c r="E624" s="4" t="s">
        <v>98</v>
      </c>
      <c r="F624" s="4" t="s">
        <v>24</v>
      </c>
      <c r="G624" s="4" t="s">
        <v>1258</v>
      </c>
      <c r="H624" s="4" t="s">
        <v>93</v>
      </c>
      <c r="I624" s="4" t="s">
        <v>17</v>
      </c>
      <c r="J624" s="4" t="s">
        <v>1305</v>
      </c>
      <c r="K624" s="5">
        <v>21.386666699999999</v>
      </c>
      <c r="L624" s="5">
        <v>-158.00916599999999</v>
      </c>
      <c r="M624" s="4" t="s">
        <v>12</v>
      </c>
      <c r="N624" s="6">
        <v>22</v>
      </c>
      <c r="O624" s="6">
        <v>42754</v>
      </c>
      <c r="P624" s="6">
        <v>0</v>
      </c>
      <c r="Q624" s="6">
        <v>0</v>
      </c>
      <c r="R624" s="6">
        <v>2</v>
      </c>
      <c r="S624" s="6">
        <v>2400</v>
      </c>
      <c r="T624" s="7">
        <v>1520.38</v>
      </c>
      <c r="U624" s="7">
        <v>1522.36</v>
      </c>
      <c r="V624" s="7">
        <v>789.48</v>
      </c>
      <c r="W624" s="4"/>
      <c r="X624" s="4" t="s">
        <v>95</v>
      </c>
      <c r="Y624" s="4"/>
    </row>
    <row r="625" spans="1:25">
      <c r="A625" s="3">
        <v>624</v>
      </c>
      <c r="B625" s="4" t="s">
        <v>1346</v>
      </c>
      <c r="C625" s="4" t="s">
        <v>105</v>
      </c>
      <c r="D625" s="4" t="s">
        <v>16</v>
      </c>
      <c r="E625" s="4" t="s">
        <v>98</v>
      </c>
      <c r="F625" s="4" t="s">
        <v>24</v>
      </c>
      <c r="G625" s="4" t="s">
        <v>1258</v>
      </c>
      <c r="H625" s="4" t="s">
        <v>93</v>
      </c>
      <c r="I625" s="4" t="s">
        <v>17</v>
      </c>
      <c r="J625" s="4" t="s">
        <v>1296</v>
      </c>
      <c r="K625" s="5">
        <v>21.303858999999999</v>
      </c>
      <c r="L625" s="5">
        <v>-158.04507153771399</v>
      </c>
      <c r="M625" s="4" t="s">
        <v>12</v>
      </c>
      <c r="N625" s="6">
        <v>13</v>
      </c>
      <c r="O625" s="6">
        <v>21797</v>
      </c>
      <c r="P625" s="6">
        <v>0</v>
      </c>
      <c r="Q625" s="6">
        <v>0</v>
      </c>
      <c r="R625" s="6">
        <v>0</v>
      </c>
      <c r="S625" s="6">
        <v>0</v>
      </c>
      <c r="T625" s="7">
        <v>15.4</v>
      </c>
      <c r="U625" s="7">
        <v>15.4</v>
      </c>
      <c r="V625" s="7">
        <v>13.99</v>
      </c>
      <c r="W625" s="4"/>
      <c r="X625" s="4" t="s">
        <v>95</v>
      </c>
      <c r="Y625" s="4"/>
    </row>
    <row r="626" spans="1:25">
      <c r="A626" s="3">
        <v>625</v>
      </c>
      <c r="B626" s="4" t="s">
        <v>1347</v>
      </c>
      <c r="C626" s="4" t="s">
        <v>97</v>
      </c>
      <c r="D626" s="4" t="s">
        <v>10</v>
      </c>
      <c r="E626" s="4" t="s">
        <v>98</v>
      </c>
      <c r="F626" s="4" t="s">
        <v>56</v>
      </c>
      <c r="G626" s="4" t="s">
        <v>56</v>
      </c>
      <c r="H626" s="4" t="s">
        <v>348</v>
      </c>
      <c r="I626" s="4" t="s">
        <v>14</v>
      </c>
      <c r="J626" s="4" t="s">
        <v>1348</v>
      </c>
      <c r="K626" s="5">
        <v>14.3810035499999</v>
      </c>
      <c r="L626" s="5">
        <v>-87.614111845627306</v>
      </c>
      <c r="M626" s="4" t="s">
        <v>12</v>
      </c>
      <c r="N626" s="6">
        <v>458</v>
      </c>
      <c r="O626" s="6">
        <v>1139530.55</v>
      </c>
      <c r="P626" s="6">
        <v>0</v>
      </c>
      <c r="Q626" s="6">
        <v>0</v>
      </c>
      <c r="R626" s="6">
        <v>0</v>
      </c>
      <c r="S626" s="6">
        <v>0</v>
      </c>
      <c r="T626" s="7">
        <v>0</v>
      </c>
      <c r="U626" s="7">
        <v>0</v>
      </c>
      <c r="V626" s="7">
        <v>764.18</v>
      </c>
      <c r="W626" s="4"/>
      <c r="X626" s="4" t="s">
        <v>95</v>
      </c>
      <c r="Y626" s="4"/>
    </row>
    <row r="627" spans="1:25">
      <c r="A627" s="3">
        <v>626</v>
      </c>
      <c r="B627" s="4" t="s">
        <v>1349</v>
      </c>
      <c r="C627" s="4" t="s">
        <v>105</v>
      </c>
      <c r="D627" s="4" t="s">
        <v>16</v>
      </c>
      <c r="E627" s="4" t="s">
        <v>98</v>
      </c>
      <c r="F627" s="4" t="s">
        <v>57</v>
      </c>
      <c r="G627" s="4" t="s">
        <v>57</v>
      </c>
      <c r="H627" s="4" t="s">
        <v>348</v>
      </c>
      <c r="I627" s="4" t="s">
        <v>14</v>
      </c>
      <c r="J627" s="4" t="s">
        <v>1350</v>
      </c>
      <c r="K627" s="5">
        <v>63.844239000000002</v>
      </c>
      <c r="L627" s="5">
        <v>-22.431749799999999</v>
      </c>
      <c r="M627" s="4" t="s">
        <v>12</v>
      </c>
      <c r="N627" s="6">
        <v>7</v>
      </c>
      <c r="O627" s="6">
        <v>22806</v>
      </c>
      <c r="P627" s="6">
        <v>0</v>
      </c>
      <c r="Q627" s="6">
        <v>0</v>
      </c>
      <c r="R627" s="6">
        <v>0</v>
      </c>
      <c r="S627" s="6">
        <v>0</v>
      </c>
      <c r="T627" s="7">
        <v>0</v>
      </c>
      <c r="U627" s="7">
        <v>1049</v>
      </c>
      <c r="V627" s="7">
        <v>35.880000000000003</v>
      </c>
      <c r="W627" s="4"/>
      <c r="X627" s="4" t="s">
        <v>95</v>
      </c>
      <c r="Y627" s="4"/>
    </row>
    <row r="628" spans="1:25">
      <c r="A628" s="3">
        <v>627</v>
      </c>
      <c r="B628" s="4" t="s">
        <v>1351</v>
      </c>
      <c r="C628" s="4" t="s">
        <v>90</v>
      </c>
      <c r="D628" s="4" t="s">
        <v>13</v>
      </c>
      <c r="E628" s="4" t="s">
        <v>91</v>
      </c>
      <c r="F628" s="4" t="s">
        <v>24</v>
      </c>
      <c r="G628" s="4" t="s">
        <v>1352</v>
      </c>
      <c r="H628" s="4" t="s">
        <v>93</v>
      </c>
      <c r="I628" s="4" t="s">
        <v>11</v>
      </c>
      <c r="J628" s="4" t="s">
        <v>1353</v>
      </c>
      <c r="K628" s="5">
        <v>43.559881650000001</v>
      </c>
      <c r="L628" s="5">
        <v>-116.20782253098101</v>
      </c>
      <c r="M628" s="4" t="s">
        <v>12</v>
      </c>
      <c r="N628" s="6">
        <v>59</v>
      </c>
      <c r="O628" s="6">
        <v>726692</v>
      </c>
      <c r="P628" s="6">
        <v>0</v>
      </c>
      <c r="Q628" s="6">
        <v>0</v>
      </c>
      <c r="R628" s="6">
        <v>1</v>
      </c>
      <c r="S628" s="6">
        <v>3000</v>
      </c>
      <c r="T628" s="7">
        <v>0</v>
      </c>
      <c r="U628" s="7">
        <v>354.13</v>
      </c>
      <c r="V628" s="7">
        <v>751.76</v>
      </c>
      <c r="W628" s="4"/>
      <c r="X628" s="4" t="s">
        <v>95</v>
      </c>
      <c r="Y628" s="4"/>
    </row>
    <row r="629" spans="1:25">
      <c r="A629" s="3">
        <v>628</v>
      </c>
      <c r="B629" s="4" t="s">
        <v>1354</v>
      </c>
      <c r="C629" s="4" t="s">
        <v>105</v>
      </c>
      <c r="D629" s="4" t="s">
        <v>16</v>
      </c>
      <c r="E629" s="4" t="s">
        <v>98</v>
      </c>
      <c r="F629" s="4" t="s">
        <v>24</v>
      </c>
      <c r="G629" s="4" t="s">
        <v>1352</v>
      </c>
      <c r="H629" s="4" t="s">
        <v>93</v>
      </c>
      <c r="I629" s="4" t="s">
        <v>11</v>
      </c>
      <c r="J629" s="4" t="s">
        <v>1355</v>
      </c>
      <c r="K629" s="5">
        <v>47.980331300000003</v>
      </c>
      <c r="L629" s="5">
        <v>-116.560429</v>
      </c>
      <c r="M629" s="4" t="s">
        <v>12</v>
      </c>
      <c r="N629" s="6">
        <v>10</v>
      </c>
      <c r="O629" s="6">
        <v>60753</v>
      </c>
      <c r="P629" s="6">
        <v>0</v>
      </c>
      <c r="Q629" s="6">
        <v>0</v>
      </c>
      <c r="R629" s="6">
        <v>0</v>
      </c>
      <c r="S629" s="6">
        <v>0</v>
      </c>
      <c r="T629" s="7">
        <v>26.12</v>
      </c>
      <c r="U629" s="7">
        <v>26.22</v>
      </c>
      <c r="V629" s="7">
        <v>52.21</v>
      </c>
      <c r="W629" s="4"/>
      <c r="X629" s="4" t="s">
        <v>95</v>
      </c>
      <c r="Y629" s="4"/>
    </row>
    <row r="630" spans="1:25">
      <c r="A630" s="3">
        <v>629</v>
      </c>
      <c r="B630" s="4" t="s">
        <v>1356</v>
      </c>
      <c r="C630" s="4" t="s">
        <v>118</v>
      </c>
      <c r="D630" s="4" t="s">
        <v>10</v>
      </c>
      <c r="E630" s="4" t="s">
        <v>91</v>
      </c>
      <c r="F630" s="4" t="s">
        <v>24</v>
      </c>
      <c r="G630" s="4" t="s">
        <v>1352</v>
      </c>
      <c r="H630" s="4" t="s">
        <v>93</v>
      </c>
      <c r="I630" s="4" t="s">
        <v>11</v>
      </c>
      <c r="J630" s="4" t="s">
        <v>1353</v>
      </c>
      <c r="K630" s="5">
        <v>43.557874999999903</v>
      </c>
      <c r="L630" s="5">
        <v>-116.225179837919</v>
      </c>
      <c r="M630" s="4" t="s">
        <v>12</v>
      </c>
      <c r="N630" s="6">
        <v>10</v>
      </c>
      <c r="O630" s="6">
        <v>51194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7">
        <v>744.76</v>
      </c>
      <c r="V630" s="7">
        <v>71.69</v>
      </c>
      <c r="W630" s="4"/>
      <c r="X630" s="4" t="s">
        <v>95</v>
      </c>
      <c r="Y630" s="4"/>
    </row>
    <row r="631" spans="1:25">
      <c r="A631" s="3">
        <v>630</v>
      </c>
      <c r="B631" s="4" t="s">
        <v>1357</v>
      </c>
      <c r="C631" s="4" t="s">
        <v>97</v>
      </c>
      <c r="D631" s="4" t="s">
        <v>10</v>
      </c>
      <c r="E631" s="4" t="s">
        <v>98</v>
      </c>
      <c r="F631" s="4" t="s">
        <v>24</v>
      </c>
      <c r="G631" s="4" t="s">
        <v>1352</v>
      </c>
      <c r="H631" s="4" t="s">
        <v>93</v>
      </c>
      <c r="I631" s="4" t="s">
        <v>11</v>
      </c>
      <c r="J631" s="4" t="s">
        <v>1358</v>
      </c>
      <c r="K631" s="5">
        <v>43.344555249999999</v>
      </c>
      <c r="L631" s="5">
        <v>-115.99251899999901</v>
      </c>
      <c r="M631" s="4" t="s">
        <v>12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7">
        <v>0</v>
      </c>
      <c r="U631" s="7">
        <v>40.21</v>
      </c>
      <c r="V631" s="7">
        <v>18.03</v>
      </c>
      <c r="W631" s="4"/>
      <c r="X631" s="4" t="s">
        <v>95</v>
      </c>
      <c r="Y631" s="4" t="s">
        <v>1359</v>
      </c>
    </row>
    <row r="632" spans="1:25">
      <c r="A632" s="3">
        <v>631</v>
      </c>
      <c r="B632" s="4" t="s">
        <v>1360</v>
      </c>
      <c r="C632" s="4" t="s">
        <v>131</v>
      </c>
      <c r="D632" s="4" t="s">
        <v>13</v>
      </c>
      <c r="E632" s="4" t="s">
        <v>98</v>
      </c>
      <c r="F632" s="4" t="s">
        <v>24</v>
      </c>
      <c r="G632" s="4" t="s">
        <v>1352</v>
      </c>
      <c r="H632" s="4" t="s">
        <v>93</v>
      </c>
      <c r="I632" s="4" t="s">
        <v>11</v>
      </c>
      <c r="J632" s="4" t="s">
        <v>1361</v>
      </c>
      <c r="K632" s="5">
        <v>42.306452</v>
      </c>
      <c r="L632" s="5">
        <v>-115.32956350000001</v>
      </c>
      <c r="M632" s="4" t="s">
        <v>12</v>
      </c>
      <c r="N632" s="6">
        <v>3</v>
      </c>
      <c r="O632" s="6">
        <v>7810</v>
      </c>
      <c r="P632" s="6">
        <v>0</v>
      </c>
      <c r="Q632" s="6">
        <v>0</v>
      </c>
      <c r="R632" s="6">
        <v>0</v>
      </c>
      <c r="S632" s="6">
        <v>0</v>
      </c>
      <c r="T632" s="7">
        <v>0</v>
      </c>
      <c r="U632" s="7">
        <v>12141</v>
      </c>
      <c r="V632" s="7">
        <v>22.65</v>
      </c>
      <c r="W632" s="4"/>
      <c r="X632" s="4" t="s">
        <v>95</v>
      </c>
      <c r="Y632" s="4"/>
    </row>
    <row r="633" spans="1:25">
      <c r="A633" s="3">
        <v>632</v>
      </c>
      <c r="B633" s="4" t="s">
        <v>1362</v>
      </c>
      <c r="C633" s="4" t="s">
        <v>131</v>
      </c>
      <c r="D633" s="4" t="s">
        <v>13</v>
      </c>
      <c r="E633" s="4" t="s">
        <v>98</v>
      </c>
      <c r="F633" s="4" t="s">
        <v>24</v>
      </c>
      <c r="G633" s="4" t="s">
        <v>1352</v>
      </c>
      <c r="H633" s="4" t="s">
        <v>93</v>
      </c>
      <c r="I633" s="4" t="s">
        <v>11</v>
      </c>
      <c r="J633" s="4" t="s">
        <v>1363</v>
      </c>
      <c r="K633" s="5">
        <v>43.046833550000002</v>
      </c>
      <c r="L633" s="5">
        <v>-115.87639414293599</v>
      </c>
      <c r="M633" s="4" t="s">
        <v>12</v>
      </c>
      <c r="N633" s="6">
        <v>246</v>
      </c>
      <c r="O633" s="6">
        <v>2931993</v>
      </c>
      <c r="P633" s="6">
        <v>0</v>
      </c>
      <c r="Q633" s="6">
        <v>0</v>
      </c>
      <c r="R633" s="6">
        <v>3</v>
      </c>
      <c r="S633" s="6">
        <v>53958</v>
      </c>
      <c r="T633" s="7">
        <v>2250</v>
      </c>
      <c r="U633" s="7">
        <v>6857.72</v>
      </c>
      <c r="V633" s="7">
        <v>5776.53</v>
      </c>
      <c r="W633" s="4"/>
      <c r="X633" s="4" t="s">
        <v>95</v>
      </c>
      <c r="Y633" s="4"/>
    </row>
    <row r="634" spans="1:25" ht="96">
      <c r="A634" s="3">
        <v>633</v>
      </c>
      <c r="B634" s="4" t="s">
        <v>1364</v>
      </c>
      <c r="C634" s="4" t="s">
        <v>118</v>
      </c>
      <c r="D634" s="4" t="s">
        <v>10</v>
      </c>
      <c r="E634" s="4" t="s">
        <v>91</v>
      </c>
      <c r="F634" s="4" t="s">
        <v>24</v>
      </c>
      <c r="G634" s="4" t="s">
        <v>1352</v>
      </c>
      <c r="H634" s="4" t="s">
        <v>93</v>
      </c>
      <c r="I634" s="4" t="s">
        <v>11</v>
      </c>
      <c r="J634" s="4" t="s">
        <v>1358</v>
      </c>
      <c r="K634" s="5">
        <v>43.142946354122799</v>
      </c>
      <c r="L634" s="5">
        <v>-115.650987653077</v>
      </c>
      <c r="M634" s="4" t="s">
        <v>15</v>
      </c>
      <c r="N634" s="6">
        <v>7</v>
      </c>
      <c r="O634" s="6">
        <v>31978</v>
      </c>
      <c r="P634" s="6">
        <v>0</v>
      </c>
      <c r="Q634" s="6">
        <v>0</v>
      </c>
      <c r="R634" s="6">
        <v>0</v>
      </c>
      <c r="S634" s="6">
        <v>0</v>
      </c>
      <c r="T634" s="7">
        <v>150.09</v>
      </c>
      <c r="U634" s="7">
        <v>150.09</v>
      </c>
      <c r="V634" s="7">
        <v>29.28</v>
      </c>
      <c r="W634" s="4" t="s">
        <v>1365</v>
      </c>
      <c r="X634" s="4" t="s">
        <v>95</v>
      </c>
      <c r="Y634" s="4"/>
    </row>
    <row r="635" spans="1:25" ht="60">
      <c r="A635" s="3">
        <v>634</v>
      </c>
      <c r="B635" s="4" t="s">
        <v>1366</v>
      </c>
      <c r="C635" s="4" t="s">
        <v>118</v>
      </c>
      <c r="D635" s="4" t="s">
        <v>10</v>
      </c>
      <c r="E635" s="4" t="s">
        <v>91</v>
      </c>
      <c r="F635" s="4" t="s">
        <v>24</v>
      </c>
      <c r="G635" s="4" t="s">
        <v>1352</v>
      </c>
      <c r="H635" s="4" t="s">
        <v>93</v>
      </c>
      <c r="I635" s="4" t="s">
        <v>11</v>
      </c>
      <c r="J635" s="4" t="s">
        <v>1353</v>
      </c>
      <c r="K635" s="5">
        <v>43.297441354157101</v>
      </c>
      <c r="L635" s="5">
        <v>-116.069710903195</v>
      </c>
      <c r="M635" s="4" t="s">
        <v>15</v>
      </c>
      <c r="N635" s="6">
        <v>0</v>
      </c>
      <c r="O635" s="6">
        <v>0</v>
      </c>
      <c r="P635" s="6">
        <v>0</v>
      </c>
      <c r="Q635" s="6">
        <v>0</v>
      </c>
      <c r="R635" s="6">
        <v>63</v>
      </c>
      <c r="S635" s="6">
        <v>519563</v>
      </c>
      <c r="T635" s="7">
        <v>98.38</v>
      </c>
      <c r="U635" s="7">
        <v>178.38</v>
      </c>
      <c r="V635" s="7">
        <v>501.65</v>
      </c>
      <c r="W635" s="4" t="s">
        <v>1367</v>
      </c>
      <c r="X635" s="4" t="s">
        <v>95</v>
      </c>
      <c r="Y635" s="4" t="s">
        <v>1368</v>
      </c>
    </row>
    <row r="636" spans="1:25">
      <c r="A636" s="3">
        <v>635</v>
      </c>
      <c r="B636" s="4" t="s">
        <v>1369</v>
      </c>
      <c r="C636" s="4" t="s">
        <v>118</v>
      </c>
      <c r="D636" s="4" t="s">
        <v>10</v>
      </c>
      <c r="E636" s="4" t="s">
        <v>91</v>
      </c>
      <c r="F636" s="4" t="s">
        <v>24</v>
      </c>
      <c r="G636" s="4" t="s">
        <v>1352</v>
      </c>
      <c r="H636" s="4" t="s">
        <v>93</v>
      </c>
      <c r="I636" s="4" t="s">
        <v>11</v>
      </c>
      <c r="J636" s="4" t="s">
        <v>1370</v>
      </c>
      <c r="K636" s="5">
        <v>43.672027200756503</v>
      </c>
      <c r="L636" s="5">
        <v>-116.967610888005</v>
      </c>
      <c r="M636" s="4" t="s">
        <v>12</v>
      </c>
      <c r="N636" s="6">
        <v>5</v>
      </c>
      <c r="O636" s="6">
        <v>23431</v>
      </c>
      <c r="P636" s="6">
        <v>0</v>
      </c>
      <c r="Q636" s="6">
        <v>0</v>
      </c>
      <c r="R636" s="6">
        <v>0</v>
      </c>
      <c r="S636" s="6">
        <v>0</v>
      </c>
      <c r="T636" s="7">
        <v>9.6300000000000008</v>
      </c>
      <c r="U636" s="7">
        <v>10.98</v>
      </c>
      <c r="V636" s="7">
        <v>16.829999999999998</v>
      </c>
      <c r="W636" s="4"/>
      <c r="X636" s="4" t="s">
        <v>95</v>
      </c>
      <c r="Y636" s="4"/>
    </row>
    <row r="637" spans="1:25">
      <c r="A637" s="3">
        <v>636</v>
      </c>
      <c r="B637" s="4" t="s">
        <v>1371</v>
      </c>
      <c r="C637" s="4" t="s">
        <v>131</v>
      </c>
      <c r="D637" s="4" t="s">
        <v>13</v>
      </c>
      <c r="E637" s="4" t="s">
        <v>98</v>
      </c>
      <c r="F637" s="4" t="s">
        <v>24</v>
      </c>
      <c r="G637" s="4" t="s">
        <v>1352</v>
      </c>
      <c r="H637" s="4" t="s">
        <v>93</v>
      </c>
      <c r="I637" s="4" t="s">
        <v>11</v>
      </c>
      <c r="J637" s="4" t="s">
        <v>1372</v>
      </c>
      <c r="K637" s="5">
        <v>42.741955649999902</v>
      </c>
      <c r="L637" s="5">
        <v>-115.581566306338</v>
      </c>
      <c r="M637" s="4" t="s">
        <v>12</v>
      </c>
      <c r="N637" s="6">
        <v>9</v>
      </c>
      <c r="O637" s="6">
        <v>15870</v>
      </c>
      <c r="P637" s="6">
        <v>0</v>
      </c>
      <c r="Q637" s="6">
        <v>0</v>
      </c>
      <c r="R637" s="6">
        <v>0</v>
      </c>
      <c r="S637" s="6">
        <v>0</v>
      </c>
      <c r="T637" s="7">
        <v>640</v>
      </c>
      <c r="U637" s="7">
        <v>109465.96</v>
      </c>
      <c r="V637" s="7">
        <v>59.68</v>
      </c>
      <c r="W637" s="4"/>
      <c r="X637" s="4" t="s">
        <v>95</v>
      </c>
      <c r="Y637" s="4"/>
    </row>
    <row r="638" spans="1:25">
      <c r="A638" s="3">
        <v>637</v>
      </c>
      <c r="B638" s="4" t="s">
        <v>1373</v>
      </c>
      <c r="C638" s="4" t="s">
        <v>90</v>
      </c>
      <c r="D638" s="4" t="s">
        <v>13</v>
      </c>
      <c r="E638" s="4" t="s">
        <v>91</v>
      </c>
      <c r="F638" s="4" t="s">
        <v>24</v>
      </c>
      <c r="G638" s="4" t="s">
        <v>1374</v>
      </c>
      <c r="H638" s="4" t="s">
        <v>93</v>
      </c>
      <c r="I638" s="4" t="s">
        <v>11</v>
      </c>
      <c r="J638" s="4" t="s">
        <v>1375</v>
      </c>
      <c r="K638" s="5">
        <v>39.843686149999897</v>
      </c>
      <c r="L638" s="5">
        <v>-89.679565946159698</v>
      </c>
      <c r="M638" s="4" t="s">
        <v>12</v>
      </c>
      <c r="N638" s="6">
        <v>27</v>
      </c>
      <c r="O638" s="6">
        <v>327236</v>
      </c>
      <c r="P638" s="6">
        <v>0</v>
      </c>
      <c r="Q638" s="6">
        <v>0</v>
      </c>
      <c r="R638" s="6">
        <v>0</v>
      </c>
      <c r="S638" s="6">
        <v>0</v>
      </c>
      <c r="T638" s="7">
        <v>0</v>
      </c>
      <c r="U638" s="7">
        <v>77.98</v>
      </c>
      <c r="V638" s="7">
        <v>253.29</v>
      </c>
      <c r="W638" s="4"/>
      <c r="X638" s="4" t="s">
        <v>95</v>
      </c>
      <c r="Y638" s="4"/>
    </row>
    <row r="639" spans="1:25">
      <c r="A639" s="3">
        <v>638</v>
      </c>
      <c r="B639" s="4" t="s">
        <v>1376</v>
      </c>
      <c r="C639" s="4" t="s">
        <v>108</v>
      </c>
      <c r="D639" s="4" t="s">
        <v>10</v>
      </c>
      <c r="E639" s="4" t="s">
        <v>109</v>
      </c>
      <c r="F639" s="4" t="s">
        <v>24</v>
      </c>
      <c r="G639" s="4" t="s">
        <v>1374</v>
      </c>
      <c r="H639" s="4" t="s">
        <v>93</v>
      </c>
      <c r="I639" s="4" t="s">
        <v>11</v>
      </c>
      <c r="J639" s="4" t="s">
        <v>1377</v>
      </c>
      <c r="K639" s="5">
        <v>42.064614649999903</v>
      </c>
      <c r="L639" s="5">
        <v>-87.997327121044606</v>
      </c>
      <c r="M639" s="4" t="s">
        <v>12</v>
      </c>
      <c r="N639" s="6">
        <v>13</v>
      </c>
      <c r="O639" s="6">
        <v>317963</v>
      </c>
      <c r="P639" s="6">
        <v>0</v>
      </c>
      <c r="Q639" s="6">
        <v>0</v>
      </c>
      <c r="R639" s="6">
        <v>0</v>
      </c>
      <c r="S639" s="6">
        <v>0</v>
      </c>
      <c r="T639" s="7">
        <v>48</v>
      </c>
      <c r="U639" s="7">
        <v>48.87</v>
      </c>
      <c r="V639" s="7">
        <v>247.55</v>
      </c>
      <c r="W639" s="4"/>
      <c r="X639" s="4" t="s">
        <v>95</v>
      </c>
      <c r="Y639" s="4"/>
    </row>
    <row r="640" spans="1:25">
      <c r="A640" s="3">
        <v>639</v>
      </c>
      <c r="B640" s="4" t="s">
        <v>1378</v>
      </c>
      <c r="C640" s="4" t="s">
        <v>105</v>
      </c>
      <c r="D640" s="4" t="s">
        <v>16</v>
      </c>
      <c r="E640" s="4" t="s">
        <v>98</v>
      </c>
      <c r="F640" s="4" t="s">
        <v>24</v>
      </c>
      <c r="G640" s="4" t="s">
        <v>1374</v>
      </c>
      <c r="H640" s="4" t="s">
        <v>93</v>
      </c>
      <c r="I640" s="4" t="s">
        <v>11</v>
      </c>
      <c r="J640" s="4" t="s">
        <v>1379</v>
      </c>
      <c r="K640" s="5">
        <v>42.213915</v>
      </c>
      <c r="L640" s="5">
        <v>-87.812769900000006</v>
      </c>
      <c r="M640" s="4" t="s">
        <v>12</v>
      </c>
      <c r="N640" s="6">
        <v>2</v>
      </c>
      <c r="O640" s="6">
        <v>1938</v>
      </c>
      <c r="P640" s="6">
        <v>0</v>
      </c>
      <c r="Q640" s="6">
        <v>0</v>
      </c>
      <c r="R640" s="6">
        <v>187</v>
      </c>
      <c r="S640" s="6">
        <v>619398</v>
      </c>
      <c r="T640" s="7">
        <v>107.16</v>
      </c>
      <c r="U640" s="7">
        <v>118.94</v>
      </c>
      <c r="V640" s="7">
        <v>411.82</v>
      </c>
      <c r="W640" s="4"/>
      <c r="X640" s="4" t="s">
        <v>95</v>
      </c>
      <c r="Y640" s="4"/>
    </row>
    <row r="641" spans="1:25">
      <c r="A641" s="3">
        <v>640</v>
      </c>
      <c r="B641" s="4" t="s">
        <v>1380</v>
      </c>
      <c r="C641" s="4" t="s">
        <v>105</v>
      </c>
      <c r="D641" s="4" t="s">
        <v>16</v>
      </c>
      <c r="E641" s="4" t="s">
        <v>98</v>
      </c>
      <c r="F641" s="4" t="s">
        <v>24</v>
      </c>
      <c r="G641" s="4" t="s">
        <v>1374</v>
      </c>
      <c r="H641" s="4" t="s">
        <v>93</v>
      </c>
      <c r="I641" s="4" t="s">
        <v>11</v>
      </c>
      <c r="J641" s="4" t="s">
        <v>1381</v>
      </c>
      <c r="K641" s="5">
        <v>42.3006162</v>
      </c>
      <c r="L641" s="5">
        <v>-87.853862781271005</v>
      </c>
      <c r="M641" s="4" t="s">
        <v>12</v>
      </c>
      <c r="N641" s="6">
        <v>8</v>
      </c>
      <c r="O641" s="6">
        <v>1338896</v>
      </c>
      <c r="P641" s="6">
        <v>0</v>
      </c>
      <c r="Q641" s="6">
        <v>0</v>
      </c>
      <c r="R641" s="6">
        <v>0</v>
      </c>
      <c r="S641" s="6">
        <v>0</v>
      </c>
      <c r="T641" s="7">
        <v>0</v>
      </c>
      <c r="U641" s="7">
        <v>53.13</v>
      </c>
      <c r="V641" s="7">
        <v>915.81</v>
      </c>
      <c r="W641" s="4"/>
      <c r="X641" s="4" t="s">
        <v>95</v>
      </c>
      <c r="Y641" s="4" t="s">
        <v>1382</v>
      </c>
    </row>
    <row r="642" spans="1:25">
      <c r="A642" s="3">
        <v>641</v>
      </c>
      <c r="B642" s="4" t="s">
        <v>1383</v>
      </c>
      <c r="C642" s="4" t="s">
        <v>105</v>
      </c>
      <c r="D642" s="4" t="s">
        <v>16</v>
      </c>
      <c r="E642" s="4" t="s">
        <v>98</v>
      </c>
      <c r="F642" s="4" t="s">
        <v>24</v>
      </c>
      <c r="G642" s="4" t="s">
        <v>1374</v>
      </c>
      <c r="H642" s="4" t="s">
        <v>93</v>
      </c>
      <c r="I642" s="4" t="s">
        <v>11</v>
      </c>
      <c r="J642" s="4" t="s">
        <v>1381</v>
      </c>
      <c r="K642" s="5">
        <v>42.301160150000001</v>
      </c>
      <c r="L642" s="5">
        <v>-87.849242050395006</v>
      </c>
      <c r="M642" s="4" t="s">
        <v>12</v>
      </c>
      <c r="N642" s="6">
        <v>34</v>
      </c>
      <c r="O642" s="6">
        <v>1788871</v>
      </c>
      <c r="P642" s="6">
        <v>0</v>
      </c>
      <c r="Q642" s="6">
        <v>0</v>
      </c>
      <c r="R642" s="6">
        <v>0</v>
      </c>
      <c r="S642" s="6">
        <v>0</v>
      </c>
      <c r="T642" s="7">
        <v>0</v>
      </c>
      <c r="U642" s="7">
        <v>11.1</v>
      </c>
      <c r="V642" s="7">
        <v>1453.17</v>
      </c>
      <c r="W642" s="4"/>
      <c r="X642" s="4" t="s">
        <v>95</v>
      </c>
      <c r="Y642" s="4"/>
    </row>
    <row r="643" spans="1:25">
      <c r="A643" s="3">
        <v>642</v>
      </c>
      <c r="B643" s="4" t="s">
        <v>1384</v>
      </c>
      <c r="C643" s="4" t="s">
        <v>105</v>
      </c>
      <c r="D643" s="4" t="s">
        <v>16</v>
      </c>
      <c r="E643" s="4" t="s">
        <v>98</v>
      </c>
      <c r="F643" s="4" t="s">
        <v>24</v>
      </c>
      <c r="G643" s="4" t="s">
        <v>1374</v>
      </c>
      <c r="H643" s="4" t="s">
        <v>93</v>
      </c>
      <c r="I643" s="4" t="s">
        <v>11</v>
      </c>
      <c r="J643" s="4" t="s">
        <v>1381</v>
      </c>
      <c r="K643" s="5">
        <v>42.3002678</v>
      </c>
      <c r="L643" s="5">
        <v>-87.868508700000007</v>
      </c>
      <c r="M643" s="4" t="s">
        <v>12</v>
      </c>
      <c r="N643" s="6">
        <v>45</v>
      </c>
      <c r="O643" s="6">
        <v>914392</v>
      </c>
      <c r="P643" s="6">
        <v>1</v>
      </c>
      <c r="Q643" s="6">
        <v>34284</v>
      </c>
      <c r="R643" s="6">
        <v>622</v>
      </c>
      <c r="S643" s="6">
        <v>2347654.06</v>
      </c>
      <c r="T643" s="7">
        <v>481.65</v>
      </c>
      <c r="U643" s="7">
        <v>481.67</v>
      </c>
      <c r="V643" s="7">
        <v>2004.09</v>
      </c>
      <c r="W643" s="4"/>
      <c r="X643" s="4" t="s">
        <v>95</v>
      </c>
      <c r="Y643" s="4"/>
    </row>
    <row r="644" spans="1:25">
      <c r="A644" s="3">
        <v>643</v>
      </c>
      <c r="B644" s="4" t="s">
        <v>1385</v>
      </c>
      <c r="C644" s="4" t="s">
        <v>105</v>
      </c>
      <c r="D644" s="4" t="s">
        <v>16</v>
      </c>
      <c r="E644" s="4" t="s">
        <v>98</v>
      </c>
      <c r="F644" s="4" t="s">
        <v>24</v>
      </c>
      <c r="G644" s="4" t="s">
        <v>1374</v>
      </c>
      <c r="H644" s="4" t="s">
        <v>93</v>
      </c>
      <c r="I644" s="4" t="s">
        <v>11</v>
      </c>
      <c r="J644" s="4" t="s">
        <v>1386</v>
      </c>
      <c r="K644" s="5">
        <v>42.300671549999997</v>
      </c>
      <c r="L644" s="5">
        <v>-87.851084192604702</v>
      </c>
      <c r="M644" s="4" t="s">
        <v>12</v>
      </c>
      <c r="N644" s="6">
        <v>3</v>
      </c>
      <c r="O644" s="6">
        <v>221200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7">
        <v>21.62</v>
      </c>
      <c r="V644" s="7">
        <v>234.32</v>
      </c>
      <c r="W644" s="4"/>
      <c r="X644" s="4" t="s">
        <v>95</v>
      </c>
      <c r="Y644" s="4"/>
    </row>
    <row r="645" spans="1:25">
      <c r="A645" s="3">
        <v>644</v>
      </c>
      <c r="B645" s="4" t="s">
        <v>1387</v>
      </c>
      <c r="C645" s="4" t="s">
        <v>105</v>
      </c>
      <c r="D645" s="4" t="s">
        <v>16</v>
      </c>
      <c r="E645" s="4" t="s">
        <v>98</v>
      </c>
      <c r="F645" s="4" t="s">
        <v>24</v>
      </c>
      <c r="G645" s="4" t="s">
        <v>1374</v>
      </c>
      <c r="H645" s="4" t="s">
        <v>93</v>
      </c>
      <c r="I645" s="4" t="s">
        <v>11</v>
      </c>
      <c r="J645" s="4" t="s">
        <v>1387</v>
      </c>
      <c r="K645" s="5">
        <v>38.586993900000003</v>
      </c>
      <c r="L645" s="5">
        <v>-89.937324500000003</v>
      </c>
      <c r="M645" s="4" t="s">
        <v>12</v>
      </c>
      <c r="N645" s="6">
        <v>1</v>
      </c>
      <c r="O645" s="6">
        <v>13876</v>
      </c>
      <c r="P645" s="6">
        <v>0</v>
      </c>
      <c r="Q645" s="6">
        <v>0</v>
      </c>
      <c r="R645" s="6">
        <v>38</v>
      </c>
      <c r="S645" s="6">
        <v>280601</v>
      </c>
      <c r="T645" s="7">
        <v>26.45</v>
      </c>
      <c r="U645" s="7">
        <v>32.42</v>
      </c>
      <c r="V645" s="7">
        <v>143.19</v>
      </c>
      <c r="W645" s="4"/>
      <c r="X645" s="4" t="s">
        <v>95</v>
      </c>
      <c r="Y645" s="4"/>
    </row>
    <row r="646" spans="1:25" ht="60">
      <c r="A646" s="3">
        <v>645</v>
      </c>
      <c r="B646" s="4" t="s">
        <v>1388</v>
      </c>
      <c r="C646" s="4" t="s">
        <v>108</v>
      </c>
      <c r="D646" s="4" t="s">
        <v>10</v>
      </c>
      <c r="E646" s="4" t="s">
        <v>109</v>
      </c>
      <c r="F646" s="4" t="s">
        <v>24</v>
      </c>
      <c r="G646" s="4" t="s">
        <v>1374</v>
      </c>
      <c r="H646" s="4" t="s">
        <v>93</v>
      </c>
      <c r="I646" s="4" t="s">
        <v>11</v>
      </c>
      <c r="J646" s="4" t="s">
        <v>1389</v>
      </c>
      <c r="K646" s="5">
        <v>38.726935201090797</v>
      </c>
      <c r="L646" s="5">
        <v>-90.124059500000001</v>
      </c>
      <c r="M646" s="4" t="s">
        <v>15</v>
      </c>
      <c r="N646" s="6">
        <v>5</v>
      </c>
      <c r="O646" s="6">
        <v>83254</v>
      </c>
      <c r="P646" s="6">
        <v>0</v>
      </c>
      <c r="Q646" s="6">
        <v>0</v>
      </c>
      <c r="R646" s="6">
        <v>0</v>
      </c>
      <c r="S646" s="6">
        <v>0</v>
      </c>
      <c r="T646" s="7">
        <v>30</v>
      </c>
      <c r="U646" s="7">
        <v>30</v>
      </c>
      <c r="V646" s="7">
        <v>60.52</v>
      </c>
      <c r="W646" s="4" t="s">
        <v>1390</v>
      </c>
      <c r="X646" s="4" t="s">
        <v>95</v>
      </c>
      <c r="Y646" s="4"/>
    </row>
    <row r="647" spans="1:25">
      <c r="A647" s="3">
        <v>646</v>
      </c>
      <c r="B647" s="4" t="s">
        <v>1391</v>
      </c>
      <c r="C647" s="4" t="s">
        <v>90</v>
      </c>
      <c r="D647" s="4" t="s">
        <v>13</v>
      </c>
      <c r="E647" s="4" t="s">
        <v>91</v>
      </c>
      <c r="F647" s="4" t="s">
        <v>24</v>
      </c>
      <c r="G647" s="4" t="s">
        <v>1374</v>
      </c>
      <c r="H647" s="4" t="s">
        <v>93</v>
      </c>
      <c r="I647" s="4" t="s">
        <v>11</v>
      </c>
      <c r="J647" s="4" t="s">
        <v>1392</v>
      </c>
      <c r="K647" s="5">
        <v>40.665202899999997</v>
      </c>
      <c r="L647" s="5">
        <v>-89.696825745218405</v>
      </c>
      <c r="M647" s="4" t="s">
        <v>12</v>
      </c>
      <c r="N647" s="6">
        <v>36</v>
      </c>
      <c r="O647" s="6">
        <v>458885</v>
      </c>
      <c r="P647" s="6">
        <v>0</v>
      </c>
      <c r="Q647" s="6">
        <v>0</v>
      </c>
      <c r="R647" s="6">
        <v>1</v>
      </c>
      <c r="S647" s="6">
        <v>3000</v>
      </c>
      <c r="T647" s="7">
        <v>0</v>
      </c>
      <c r="U647" s="7">
        <v>334</v>
      </c>
      <c r="V647" s="7">
        <v>417.44</v>
      </c>
      <c r="W647" s="4"/>
      <c r="X647" s="4" t="s">
        <v>95</v>
      </c>
      <c r="Y647" s="4"/>
    </row>
    <row r="648" spans="1:25">
      <c r="A648" s="3">
        <v>647</v>
      </c>
      <c r="B648" s="4" t="s">
        <v>1393</v>
      </c>
      <c r="C648" s="4" t="s">
        <v>97</v>
      </c>
      <c r="D648" s="4" t="s">
        <v>10</v>
      </c>
      <c r="E648" s="4" t="s">
        <v>98</v>
      </c>
      <c r="F648" s="4" t="s">
        <v>24</v>
      </c>
      <c r="G648" s="4" t="s">
        <v>1374</v>
      </c>
      <c r="H648" s="4" t="s">
        <v>93</v>
      </c>
      <c r="I648" s="4" t="s">
        <v>11</v>
      </c>
      <c r="J648" s="4" t="s">
        <v>1394</v>
      </c>
      <c r="K648" s="5">
        <v>41.375864249999999</v>
      </c>
      <c r="L648" s="5">
        <v>-88.223137030934296</v>
      </c>
      <c r="M648" s="4" t="s">
        <v>12</v>
      </c>
      <c r="N648" s="6">
        <v>181</v>
      </c>
      <c r="O648" s="6">
        <v>498071</v>
      </c>
      <c r="P648" s="6">
        <v>0</v>
      </c>
      <c r="Q648" s="6">
        <v>0</v>
      </c>
      <c r="R648" s="6">
        <v>0</v>
      </c>
      <c r="S648" s="6">
        <v>0</v>
      </c>
      <c r="T648" s="7">
        <v>1475.44</v>
      </c>
      <c r="U648" s="7">
        <v>1475.44</v>
      </c>
      <c r="V648" s="7">
        <v>283.27999999999997</v>
      </c>
      <c r="W648" s="4"/>
      <c r="X648" s="4" t="s">
        <v>95</v>
      </c>
      <c r="Y648" s="4" t="s">
        <v>1395</v>
      </c>
    </row>
    <row r="649" spans="1:25">
      <c r="A649" s="3">
        <v>648</v>
      </c>
      <c r="B649" s="4" t="s">
        <v>1396</v>
      </c>
      <c r="C649" s="4" t="s">
        <v>108</v>
      </c>
      <c r="D649" s="4" t="s">
        <v>10</v>
      </c>
      <c r="E649" s="4" t="s">
        <v>109</v>
      </c>
      <c r="F649" s="4" t="s">
        <v>24</v>
      </c>
      <c r="G649" s="4" t="s">
        <v>1374</v>
      </c>
      <c r="H649" s="4" t="s">
        <v>93</v>
      </c>
      <c r="I649" s="4" t="s">
        <v>11</v>
      </c>
      <c r="J649" s="4" t="s">
        <v>1397</v>
      </c>
      <c r="K649" s="5">
        <v>42.347240599999999</v>
      </c>
      <c r="L649" s="5">
        <v>-89.038995600000007</v>
      </c>
      <c r="M649" s="4" t="s">
        <v>12</v>
      </c>
      <c r="N649" s="6">
        <v>2</v>
      </c>
      <c r="O649" s="6">
        <v>37746</v>
      </c>
      <c r="P649" s="6">
        <v>0</v>
      </c>
      <c r="Q649" s="6">
        <v>0</v>
      </c>
      <c r="R649" s="6">
        <v>0</v>
      </c>
      <c r="S649" s="6">
        <v>0</v>
      </c>
      <c r="T649" s="7">
        <v>15.25</v>
      </c>
      <c r="U649" s="7">
        <v>15.25</v>
      </c>
      <c r="V649" s="7">
        <v>26.8</v>
      </c>
      <c r="W649" s="4"/>
      <c r="X649" s="4" t="s">
        <v>95</v>
      </c>
      <c r="Y649" s="4"/>
    </row>
    <row r="650" spans="1:25">
      <c r="A650" s="3">
        <v>649</v>
      </c>
      <c r="B650" s="4" t="s">
        <v>1398</v>
      </c>
      <c r="C650" s="4" t="s">
        <v>118</v>
      </c>
      <c r="D650" s="4" t="s">
        <v>10</v>
      </c>
      <c r="E650" s="4" t="s">
        <v>91</v>
      </c>
      <c r="F650" s="4" t="s">
        <v>24</v>
      </c>
      <c r="G650" s="4" t="s">
        <v>1374</v>
      </c>
      <c r="H650" s="4" t="s">
        <v>93</v>
      </c>
      <c r="I650" s="4" t="s">
        <v>11</v>
      </c>
      <c r="J650" s="4" t="s">
        <v>1399</v>
      </c>
      <c r="K650" s="5">
        <v>40.952164249999903</v>
      </c>
      <c r="L650" s="5">
        <v>-90.405017511380905</v>
      </c>
      <c r="M650" s="4" t="s">
        <v>12</v>
      </c>
      <c r="N650" s="6">
        <v>0</v>
      </c>
      <c r="O650" s="6">
        <v>0</v>
      </c>
      <c r="P650" s="6">
        <v>0</v>
      </c>
      <c r="Q650" s="6">
        <v>0</v>
      </c>
      <c r="R650" s="6">
        <v>4</v>
      </c>
      <c r="S650" s="6">
        <v>58830</v>
      </c>
      <c r="T650" s="7">
        <v>0</v>
      </c>
      <c r="U650" s="7">
        <v>10</v>
      </c>
      <c r="V650" s="7">
        <v>36.840000000000003</v>
      </c>
      <c r="W650" s="4"/>
      <c r="X650" s="4" t="s">
        <v>95</v>
      </c>
      <c r="Y650" s="4"/>
    </row>
    <row r="651" spans="1:25">
      <c r="A651" s="3">
        <v>650</v>
      </c>
      <c r="B651" s="4" t="s">
        <v>1400</v>
      </c>
      <c r="C651" s="4" t="s">
        <v>118</v>
      </c>
      <c r="D651" s="4" t="s">
        <v>10</v>
      </c>
      <c r="E651" s="4" t="s">
        <v>91</v>
      </c>
      <c r="F651" s="4" t="s">
        <v>24</v>
      </c>
      <c r="G651" s="4" t="s">
        <v>1374</v>
      </c>
      <c r="H651" s="4" t="s">
        <v>93</v>
      </c>
      <c r="I651" s="4" t="s">
        <v>11</v>
      </c>
      <c r="J651" s="4" t="s">
        <v>479</v>
      </c>
      <c r="K651" s="5">
        <v>41.852033649999903</v>
      </c>
      <c r="L651" s="5">
        <v>-87.839968919048104</v>
      </c>
      <c r="M651" s="4" t="s">
        <v>12</v>
      </c>
      <c r="N651" s="6">
        <v>19</v>
      </c>
      <c r="O651" s="6">
        <v>203659</v>
      </c>
      <c r="P651" s="6">
        <v>0</v>
      </c>
      <c r="Q651" s="6">
        <v>0</v>
      </c>
      <c r="R651" s="6">
        <v>0</v>
      </c>
      <c r="S651" s="6">
        <v>0</v>
      </c>
      <c r="T651" s="7">
        <v>40.15</v>
      </c>
      <c r="U651" s="7">
        <v>40.15</v>
      </c>
      <c r="V651" s="7">
        <v>132.94</v>
      </c>
      <c r="W651" s="4"/>
      <c r="X651" s="4" t="s">
        <v>95</v>
      </c>
      <c r="Y651" s="4" t="s">
        <v>1401</v>
      </c>
    </row>
    <row r="652" spans="1:25">
      <c r="A652" s="3">
        <v>651</v>
      </c>
      <c r="B652" s="4" t="s">
        <v>1402</v>
      </c>
      <c r="C652" s="4" t="s">
        <v>118</v>
      </c>
      <c r="D652" s="4" t="s">
        <v>10</v>
      </c>
      <c r="E652" s="4" t="s">
        <v>91</v>
      </c>
      <c r="F652" s="4" t="s">
        <v>24</v>
      </c>
      <c r="G652" s="4" t="s">
        <v>1374</v>
      </c>
      <c r="H652" s="4" t="s">
        <v>93</v>
      </c>
      <c r="I652" s="4" t="s">
        <v>11</v>
      </c>
      <c r="J652" s="4" t="s">
        <v>1392</v>
      </c>
      <c r="K652" s="5">
        <v>40.695711899999999</v>
      </c>
      <c r="L652" s="5">
        <v>-89.584205129550199</v>
      </c>
      <c r="M652" s="4" t="s">
        <v>12</v>
      </c>
      <c r="N652" s="6">
        <v>16</v>
      </c>
      <c r="O652" s="6">
        <v>139867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7">
        <v>88.01</v>
      </c>
      <c r="V652" s="7">
        <v>102.99</v>
      </c>
      <c r="W652" s="4"/>
      <c r="X652" s="4" t="s">
        <v>95</v>
      </c>
      <c r="Y652" s="4"/>
    </row>
    <row r="653" spans="1:25">
      <c r="A653" s="3">
        <v>652</v>
      </c>
      <c r="B653" s="4" t="s">
        <v>1403</v>
      </c>
      <c r="C653" s="4" t="s">
        <v>108</v>
      </c>
      <c r="D653" s="4" t="s">
        <v>10</v>
      </c>
      <c r="E653" s="4" t="s">
        <v>109</v>
      </c>
      <c r="F653" s="4" t="s">
        <v>24</v>
      </c>
      <c r="G653" s="4" t="s">
        <v>1374</v>
      </c>
      <c r="H653" s="4" t="s">
        <v>93</v>
      </c>
      <c r="I653" s="4" t="s">
        <v>11</v>
      </c>
      <c r="J653" s="4" t="s">
        <v>1404</v>
      </c>
      <c r="K653" s="5">
        <v>42.330441</v>
      </c>
      <c r="L653" s="5">
        <v>-87.867990540856994</v>
      </c>
      <c r="M653" s="4" t="s">
        <v>12</v>
      </c>
      <c r="N653" s="6">
        <v>2</v>
      </c>
      <c r="O653" s="6">
        <v>45800</v>
      </c>
      <c r="P653" s="6">
        <v>0</v>
      </c>
      <c r="Q653" s="6">
        <v>0</v>
      </c>
      <c r="R653" s="6">
        <v>0</v>
      </c>
      <c r="S653" s="6">
        <v>0</v>
      </c>
      <c r="T653" s="7">
        <v>13.45</v>
      </c>
      <c r="U653" s="7">
        <v>13.45</v>
      </c>
      <c r="V653" s="7">
        <v>44.47</v>
      </c>
      <c r="W653" s="4"/>
      <c r="X653" s="4" t="s">
        <v>95</v>
      </c>
      <c r="Y653" s="4"/>
    </row>
    <row r="654" spans="1:25">
      <c r="A654" s="3">
        <v>653</v>
      </c>
      <c r="B654" s="4" t="s">
        <v>1405</v>
      </c>
      <c r="C654" s="4" t="s">
        <v>105</v>
      </c>
      <c r="D654" s="4" t="s">
        <v>16</v>
      </c>
      <c r="E654" s="4" t="s">
        <v>98</v>
      </c>
      <c r="F654" s="4" t="s">
        <v>24</v>
      </c>
      <c r="G654" s="4" t="s">
        <v>1374</v>
      </c>
      <c r="H654" s="4" t="s">
        <v>93</v>
      </c>
      <c r="I654" s="4" t="s">
        <v>11</v>
      </c>
      <c r="J654" s="4" t="s">
        <v>1381</v>
      </c>
      <c r="K654" s="5">
        <v>42.309324099999998</v>
      </c>
      <c r="L654" s="5">
        <v>-87.849655100000007</v>
      </c>
      <c r="M654" s="4" t="s">
        <v>12</v>
      </c>
      <c r="N654" s="6">
        <v>158</v>
      </c>
      <c r="O654" s="6">
        <v>5156208.5</v>
      </c>
      <c r="P654" s="6">
        <v>0</v>
      </c>
      <c r="Q654" s="6">
        <v>0</v>
      </c>
      <c r="R654" s="6">
        <v>30</v>
      </c>
      <c r="S654" s="6">
        <v>196344</v>
      </c>
      <c r="T654" s="7">
        <v>1142.77</v>
      </c>
      <c r="U654" s="7">
        <v>1147.68</v>
      </c>
      <c r="V654" s="7">
        <v>4178.72</v>
      </c>
      <c r="W654" s="4"/>
      <c r="X654" s="4" t="s">
        <v>95</v>
      </c>
      <c r="Y654" s="4"/>
    </row>
    <row r="655" spans="1:25" ht="60">
      <c r="A655" s="3">
        <v>654</v>
      </c>
      <c r="B655" s="4" t="s">
        <v>1406</v>
      </c>
      <c r="C655" s="4" t="s">
        <v>108</v>
      </c>
      <c r="D655" s="4" t="s">
        <v>10</v>
      </c>
      <c r="E655" s="4" t="s">
        <v>109</v>
      </c>
      <c r="F655" s="4" t="s">
        <v>24</v>
      </c>
      <c r="G655" s="4" t="s">
        <v>1374</v>
      </c>
      <c r="H655" s="4" t="s">
        <v>93</v>
      </c>
      <c r="I655" s="4" t="s">
        <v>11</v>
      </c>
      <c r="J655" s="4" t="s">
        <v>1407</v>
      </c>
      <c r="K655" s="5">
        <v>41.727847043322001</v>
      </c>
      <c r="L655" s="5">
        <v>-87.976814599999997</v>
      </c>
      <c r="M655" s="4" t="s">
        <v>15</v>
      </c>
      <c r="N655" s="6">
        <v>2</v>
      </c>
      <c r="O655" s="6">
        <v>87595</v>
      </c>
      <c r="P655" s="6">
        <v>0</v>
      </c>
      <c r="Q655" s="6">
        <v>0</v>
      </c>
      <c r="R655" s="6">
        <v>0</v>
      </c>
      <c r="S655" s="6">
        <v>0</v>
      </c>
      <c r="T655" s="7">
        <v>12.64</v>
      </c>
      <c r="U655" s="7">
        <v>12.64</v>
      </c>
      <c r="V655" s="7">
        <v>77.89</v>
      </c>
      <c r="W655" s="4" t="s">
        <v>1408</v>
      </c>
      <c r="X655" s="4" t="s">
        <v>95</v>
      </c>
      <c r="Y655" s="4"/>
    </row>
    <row r="656" spans="1:25">
      <c r="A656" s="3">
        <v>655</v>
      </c>
      <c r="B656" s="4" t="s">
        <v>1409</v>
      </c>
      <c r="C656" s="4" t="s">
        <v>108</v>
      </c>
      <c r="D656" s="4" t="s">
        <v>10</v>
      </c>
      <c r="E656" s="4" t="s">
        <v>109</v>
      </c>
      <c r="F656" s="4" t="s">
        <v>24</v>
      </c>
      <c r="G656" s="4" t="s">
        <v>1374</v>
      </c>
      <c r="H656" s="4" t="s">
        <v>93</v>
      </c>
      <c r="I656" s="4" t="s">
        <v>11</v>
      </c>
      <c r="J656" s="4" t="s">
        <v>1379</v>
      </c>
      <c r="K656" s="5">
        <v>42.209682149999999</v>
      </c>
      <c r="L656" s="5">
        <v>-87.807107852124105</v>
      </c>
      <c r="M656" s="4" t="s">
        <v>12</v>
      </c>
      <c r="N656" s="6">
        <v>20</v>
      </c>
      <c r="O656" s="6">
        <v>384535</v>
      </c>
      <c r="P656" s="6">
        <v>0</v>
      </c>
      <c r="Q656" s="6">
        <v>0</v>
      </c>
      <c r="R656" s="6">
        <v>0</v>
      </c>
      <c r="S656" s="6">
        <v>0</v>
      </c>
      <c r="T656" s="7">
        <v>90.66</v>
      </c>
      <c r="U656" s="7">
        <v>90.66</v>
      </c>
      <c r="V656" s="7">
        <v>368.53</v>
      </c>
      <c r="W656" s="4"/>
      <c r="X656" s="4" t="s">
        <v>95</v>
      </c>
      <c r="Y656" s="4"/>
    </row>
    <row r="657" spans="1:25" ht="60">
      <c r="A657" s="3">
        <v>656</v>
      </c>
      <c r="B657" s="4" t="s">
        <v>1410</v>
      </c>
      <c r="C657" s="4" t="s">
        <v>108</v>
      </c>
      <c r="D657" s="4" t="s">
        <v>10</v>
      </c>
      <c r="E657" s="4" t="s">
        <v>109</v>
      </c>
      <c r="F657" s="4" t="s">
        <v>24</v>
      </c>
      <c r="G657" s="4" t="s">
        <v>1374</v>
      </c>
      <c r="H657" s="4" t="s">
        <v>93</v>
      </c>
      <c r="I657" s="4" t="s">
        <v>11</v>
      </c>
      <c r="J657" s="4" t="s">
        <v>1411</v>
      </c>
      <c r="K657" s="5">
        <v>39.973135660236103</v>
      </c>
      <c r="L657" s="5">
        <v>-91.373175517031797</v>
      </c>
      <c r="M657" s="4" t="s">
        <v>15</v>
      </c>
      <c r="N657" s="6">
        <v>3</v>
      </c>
      <c r="O657" s="6">
        <v>36666</v>
      </c>
      <c r="P657" s="6">
        <v>0</v>
      </c>
      <c r="Q657" s="6">
        <v>0</v>
      </c>
      <c r="R657" s="6">
        <v>0</v>
      </c>
      <c r="S657" s="6">
        <v>0</v>
      </c>
      <c r="T657" s="7">
        <v>15.08</v>
      </c>
      <c r="U657" s="7">
        <v>15.08</v>
      </c>
      <c r="V657" s="7">
        <v>28.94</v>
      </c>
      <c r="W657" s="4" t="s">
        <v>1412</v>
      </c>
      <c r="X657" s="4" t="s">
        <v>95</v>
      </c>
      <c r="Y657" s="4"/>
    </row>
    <row r="658" spans="1:25">
      <c r="A658" s="3">
        <v>657</v>
      </c>
      <c r="B658" s="4" t="s">
        <v>1413</v>
      </c>
      <c r="C658" s="4" t="s">
        <v>97</v>
      </c>
      <c r="D658" s="4" t="s">
        <v>10</v>
      </c>
      <c r="E658" s="4" t="s">
        <v>98</v>
      </c>
      <c r="F658" s="4" t="s">
        <v>24</v>
      </c>
      <c r="G658" s="4" t="s">
        <v>1374</v>
      </c>
      <c r="H658" s="4" t="s">
        <v>93</v>
      </c>
      <c r="I658" s="4" t="s">
        <v>11</v>
      </c>
      <c r="J658" s="4" t="s">
        <v>1414</v>
      </c>
      <c r="K658" s="5">
        <v>41.516933199999997</v>
      </c>
      <c r="L658" s="5">
        <v>-90.537655070994305</v>
      </c>
      <c r="M658" s="4" t="s">
        <v>12</v>
      </c>
      <c r="N658" s="6">
        <v>215</v>
      </c>
      <c r="O658" s="6">
        <v>6732892</v>
      </c>
      <c r="P658" s="6">
        <v>0</v>
      </c>
      <c r="Q658" s="6">
        <v>0</v>
      </c>
      <c r="R658" s="6">
        <v>1</v>
      </c>
      <c r="S658" s="6">
        <v>20</v>
      </c>
      <c r="T658" s="7">
        <v>867.56</v>
      </c>
      <c r="U658" s="7">
        <v>868.52</v>
      </c>
      <c r="V658" s="7">
        <v>4818.3500000000004</v>
      </c>
      <c r="W658" s="4"/>
      <c r="X658" s="4" t="s">
        <v>95</v>
      </c>
      <c r="Y658" s="4"/>
    </row>
    <row r="659" spans="1:25">
      <c r="A659" s="3">
        <v>658</v>
      </c>
      <c r="B659" s="4" t="s">
        <v>1415</v>
      </c>
      <c r="C659" s="4" t="s">
        <v>97</v>
      </c>
      <c r="D659" s="4" t="s">
        <v>10</v>
      </c>
      <c r="E659" s="4" t="s">
        <v>98</v>
      </c>
      <c r="F659" s="4" t="s">
        <v>24</v>
      </c>
      <c r="G659" s="4" t="s">
        <v>1374</v>
      </c>
      <c r="H659" s="4" t="s">
        <v>93</v>
      </c>
      <c r="I659" s="4" t="s">
        <v>11</v>
      </c>
      <c r="J659" s="4" t="s">
        <v>1416</v>
      </c>
      <c r="K659" s="5">
        <v>42.222553900000001</v>
      </c>
      <c r="L659" s="5">
        <v>-90.326262499999999</v>
      </c>
      <c r="M659" s="4" t="s">
        <v>12</v>
      </c>
      <c r="N659" s="6">
        <v>205</v>
      </c>
      <c r="O659" s="6">
        <v>1359859</v>
      </c>
      <c r="P659" s="6">
        <v>0</v>
      </c>
      <c r="Q659" s="6">
        <v>0</v>
      </c>
      <c r="R659" s="6">
        <v>0</v>
      </c>
      <c r="S659" s="6">
        <v>0</v>
      </c>
      <c r="T659" s="7">
        <v>8203.43</v>
      </c>
      <c r="U659" s="7">
        <v>8205.57</v>
      </c>
      <c r="V659" s="7">
        <v>948</v>
      </c>
      <c r="W659" s="4"/>
      <c r="X659" s="4" t="s">
        <v>95</v>
      </c>
      <c r="Y659" s="4"/>
    </row>
    <row r="660" spans="1:25">
      <c r="A660" s="3">
        <v>659</v>
      </c>
      <c r="B660" s="4" t="s">
        <v>1417</v>
      </c>
      <c r="C660" s="4" t="s">
        <v>131</v>
      </c>
      <c r="D660" s="4" t="s">
        <v>13</v>
      </c>
      <c r="E660" s="4" t="s">
        <v>98</v>
      </c>
      <c r="F660" s="4" t="s">
        <v>24</v>
      </c>
      <c r="G660" s="4" t="s">
        <v>1374</v>
      </c>
      <c r="H660" s="4" t="s">
        <v>93</v>
      </c>
      <c r="I660" s="4" t="s">
        <v>11</v>
      </c>
      <c r="J660" s="4" t="s">
        <v>1418</v>
      </c>
      <c r="K660" s="5">
        <v>38.543838999999998</v>
      </c>
      <c r="L660" s="5">
        <v>-89.852774137390398</v>
      </c>
      <c r="M660" s="4" t="s">
        <v>12</v>
      </c>
      <c r="N660" s="6">
        <v>281</v>
      </c>
      <c r="O660" s="6">
        <v>5210824.45</v>
      </c>
      <c r="P660" s="6">
        <v>0</v>
      </c>
      <c r="Q660" s="6">
        <v>0</v>
      </c>
      <c r="R660" s="6">
        <v>656</v>
      </c>
      <c r="S660" s="6">
        <v>2238098.5</v>
      </c>
      <c r="T660" s="7">
        <v>2931.74</v>
      </c>
      <c r="U660" s="7">
        <v>3798.86</v>
      </c>
      <c r="V660" s="7">
        <v>5126.2</v>
      </c>
      <c r="W660" s="4"/>
      <c r="X660" s="4" t="s">
        <v>95</v>
      </c>
      <c r="Y660" s="4"/>
    </row>
    <row r="661" spans="1:25">
      <c r="A661" s="3">
        <v>660</v>
      </c>
      <c r="B661" s="4" t="s">
        <v>1419</v>
      </c>
      <c r="C661" s="4" t="s">
        <v>108</v>
      </c>
      <c r="D661" s="4" t="s">
        <v>10</v>
      </c>
      <c r="E661" s="4" t="s">
        <v>109</v>
      </c>
      <c r="F661" s="4" t="s">
        <v>24</v>
      </c>
      <c r="G661" s="4" t="s">
        <v>1374</v>
      </c>
      <c r="H661" s="4" t="s">
        <v>93</v>
      </c>
      <c r="I661" s="4" t="s">
        <v>11</v>
      </c>
      <c r="J661" s="4" t="s">
        <v>1420</v>
      </c>
      <c r="K661" s="5">
        <v>41.421844550000003</v>
      </c>
      <c r="L661" s="5">
        <v>-88.146995030352997</v>
      </c>
      <c r="M661" s="4" t="s">
        <v>12</v>
      </c>
      <c r="N661" s="6">
        <v>31</v>
      </c>
      <c r="O661" s="6">
        <v>125650.24000000001</v>
      </c>
      <c r="P661" s="6">
        <v>0</v>
      </c>
      <c r="Q661" s="6">
        <v>0</v>
      </c>
      <c r="R661" s="6">
        <v>0</v>
      </c>
      <c r="S661" s="6">
        <v>0</v>
      </c>
      <c r="T661" s="7">
        <v>3585</v>
      </c>
      <c r="U661" s="7">
        <v>3585.47</v>
      </c>
      <c r="V661" s="7">
        <v>181.99</v>
      </c>
      <c r="W661" s="4"/>
      <c r="X661" s="4" t="s">
        <v>95</v>
      </c>
      <c r="Y661" s="4"/>
    </row>
    <row r="662" spans="1:25">
      <c r="A662" s="3">
        <v>661</v>
      </c>
      <c r="B662" s="4" t="s">
        <v>1421</v>
      </c>
      <c r="C662" s="4" t="s">
        <v>108</v>
      </c>
      <c r="D662" s="4" t="s">
        <v>10</v>
      </c>
      <c r="E662" s="4" t="s">
        <v>109</v>
      </c>
      <c r="F662" s="4" t="s">
        <v>24</v>
      </c>
      <c r="G662" s="4" t="s">
        <v>1374</v>
      </c>
      <c r="H662" s="4" t="s">
        <v>93</v>
      </c>
      <c r="I662" s="4" t="s">
        <v>11</v>
      </c>
      <c r="J662" s="4" t="s">
        <v>1422</v>
      </c>
      <c r="K662" s="5">
        <v>41.543294500000002</v>
      </c>
      <c r="L662" s="5">
        <v>-87.638902400000006</v>
      </c>
      <c r="M662" s="4" t="s">
        <v>12</v>
      </c>
      <c r="N662" s="6">
        <v>3</v>
      </c>
      <c r="O662" s="6">
        <v>68887</v>
      </c>
      <c r="P662" s="6">
        <v>0</v>
      </c>
      <c r="Q662" s="6">
        <v>0</v>
      </c>
      <c r="R662" s="6">
        <v>0</v>
      </c>
      <c r="S662" s="6">
        <v>0</v>
      </c>
      <c r="T662" s="7">
        <v>13.16</v>
      </c>
      <c r="U662" s="7">
        <v>14.13</v>
      </c>
      <c r="V662" s="7">
        <v>55.8</v>
      </c>
      <c r="W662" s="4"/>
      <c r="X662" s="4" t="s">
        <v>95</v>
      </c>
      <c r="Y662" s="4" t="s">
        <v>1423</v>
      </c>
    </row>
    <row r="663" spans="1:25">
      <c r="A663" s="3">
        <v>662</v>
      </c>
      <c r="B663" s="4" t="s">
        <v>1424</v>
      </c>
      <c r="C663" s="4" t="s">
        <v>118</v>
      </c>
      <c r="D663" s="4" t="s">
        <v>10</v>
      </c>
      <c r="E663" s="4" t="s">
        <v>91</v>
      </c>
      <c r="F663" s="4" t="s">
        <v>24</v>
      </c>
      <c r="G663" s="4" t="s">
        <v>1425</v>
      </c>
      <c r="H663" s="4" t="s">
        <v>93</v>
      </c>
      <c r="I663" s="4" t="s">
        <v>11</v>
      </c>
      <c r="J663" s="4" t="s">
        <v>1426</v>
      </c>
      <c r="K663" s="5">
        <v>39.2890345</v>
      </c>
      <c r="L663" s="5">
        <v>-86.040643250000002</v>
      </c>
      <c r="M663" s="4" t="s">
        <v>12</v>
      </c>
      <c r="N663" s="6">
        <v>454</v>
      </c>
      <c r="O663" s="6">
        <v>1967312.71</v>
      </c>
      <c r="P663" s="6">
        <v>0</v>
      </c>
      <c r="Q663" s="6">
        <v>0</v>
      </c>
      <c r="R663" s="6">
        <v>13</v>
      </c>
      <c r="S663" s="6">
        <v>301136</v>
      </c>
      <c r="T663" s="7">
        <v>33024.18</v>
      </c>
      <c r="U663" s="7">
        <v>34277.629999999997</v>
      </c>
      <c r="V663" s="7">
        <v>1660.08</v>
      </c>
      <c r="W663" s="4"/>
      <c r="X663" s="4" t="s">
        <v>95</v>
      </c>
      <c r="Y663" s="4"/>
    </row>
    <row r="664" spans="1:25">
      <c r="A664" s="3">
        <v>663</v>
      </c>
      <c r="B664" s="4" t="s">
        <v>1427</v>
      </c>
      <c r="C664" s="4" t="s">
        <v>108</v>
      </c>
      <c r="D664" s="4" t="s">
        <v>10</v>
      </c>
      <c r="E664" s="4" t="s">
        <v>109</v>
      </c>
      <c r="F664" s="4" t="s">
        <v>24</v>
      </c>
      <c r="G664" s="4" t="s">
        <v>1425</v>
      </c>
      <c r="H664" s="4" t="s">
        <v>93</v>
      </c>
      <c r="I664" s="4" t="s">
        <v>11</v>
      </c>
      <c r="J664" s="4" t="s">
        <v>1428</v>
      </c>
      <c r="K664" s="5">
        <v>39.861763249999903</v>
      </c>
      <c r="L664" s="5">
        <v>-85.993926715290996</v>
      </c>
      <c r="M664" s="4" t="s">
        <v>12</v>
      </c>
      <c r="N664" s="6">
        <v>16</v>
      </c>
      <c r="O664" s="6">
        <v>503405</v>
      </c>
      <c r="P664" s="6">
        <v>0</v>
      </c>
      <c r="Q664" s="6">
        <v>0</v>
      </c>
      <c r="R664" s="6">
        <v>0</v>
      </c>
      <c r="S664" s="6">
        <v>0</v>
      </c>
      <c r="T664" s="7">
        <v>138.38</v>
      </c>
      <c r="U664" s="7">
        <v>138.38</v>
      </c>
      <c r="V664" s="7">
        <v>283.81</v>
      </c>
      <c r="W664" s="4"/>
      <c r="X664" s="4" t="s">
        <v>95</v>
      </c>
      <c r="Y664" s="4"/>
    </row>
    <row r="665" spans="1:25" ht="24">
      <c r="A665" s="3">
        <v>664</v>
      </c>
      <c r="B665" s="4" t="s">
        <v>1429</v>
      </c>
      <c r="C665" s="4" t="s">
        <v>90</v>
      </c>
      <c r="D665" s="4" t="s">
        <v>13</v>
      </c>
      <c r="E665" s="4" t="s">
        <v>91</v>
      </c>
      <c r="F665" s="4" t="s">
        <v>24</v>
      </c>
      <c r="G665" s="4" t="s">
        <v>1425</v>
      </c>
      <c r="H665" s="4" t="s">
        <v>93</v>
      </c>
      <c r="I665" s="4" t="s">
        <v>11</v>
      </c>
      <c r="J665" s="4" t="s">
        <v>1430</v>
      </c>
      <c r="K665" s="5">
        <v>40.983560249999996</v>
      </c>
      <c r="L665" s="5">
        <v>-85.178237365326396</v>
      </c>
      <c r="M665" s="4" t="s">
        <v>12</v>
      </c>
      <c r="N665" s="6">
        <v>12</v>
      </c>
      <c r="O665" s="6">
        <v>97101</v>
      </c>
      <c r="P665" s="6">
        <v>0</v>
      </c>
      <c r="Q665" s="6">
        <v>0</v>
      </c>
      <c r="R665" s="6">
        <v>0</v>
      </c>
      <c r="S665" s="6">
        <v>0</v>
      </c>
      <c r="T665" s="7">
        <v>0</v>
      </c>
      <c r="U665" s="7">
        <v>133.68</v>
      </c>
      <c r="V665" s="7">
        <v>59.52</v>
      </c>
      <c r="W665" s="4"/>
      <c r="X665" s="4" t="s">
        <v>95</v>
      </c>
      <c r="Y665" s="4" t="s">
        <v>1431</v>
      </c>
    </row>
    <row r="666" spans="1:25">
      <c r="A666" s="3">
        <v>665</v>
      </c>
      <c r="B666" s="4" t="s">
        <v>1432</v>
      </c>
      <c r="C666" s="4" t="s">
        <v>90</v>
      </c>
      <c r="D666" s="4" t="s">
        <v>13</v>
      </c>
      <c r="E666" s="4" t="s">
        <v>91</v>
      </c>
      <c r="F666" s="4" t="s">
        <v>24</v>
      </c>
      <c r="G666" s="4" t="s">
        <v>1425</v>
      </c>
      <c r="H666" s="4" t="s">
        <v>93</v>
      </c>
      <c r="I666" s="4" t="s">
        <v>11</v>
      </c>
      <c r="J666" s="4" t="s">
        <v>1430</v>
      </c>
      <c r="K666" s="5">
        <v>40.983560249999996</v>
      </c>
      <c r="L666" s="5">
        <v>-85.178237365326396</v>
      </c>
      <c r="M666" s="4" t="s">
        <v>12</v>
      </c>
      <c r="N666" s="6">
        <v>3</v>
      </c>
      <c r="O666" s="6">
        <v>55283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7">
        <v>18.77</v>
      </c>
      <c r="V666" s="7">
        <v>39.1</v>
      </c>
      <c r="W666" s="4"/>
      <c r="X666" s="4" t="s">
        <v>95</v>
      </c>
      <c r="Y666" s="4"/>
    </row>
    <row r="667" spans="1:25">
      <c r="A667" s="3">
        <v>666</v>
      </c>
      <c r="B667" s="4" t="s">
        <v>1433</v>
      </c>
      <c r="C667" s="4" t="s">
        <v>90</v>
      </c>
      <c r="D667" s="4" t="s">
        <v>13</v>
      </c>
      <c r="E667" s="4" t="s">
        <v>91</v>
      </c>
      <c r="F667" s="4" t="s">
        <v>24</v>
      </c>
      <c r="G667" s="4" t="s">
        <v>1425</v>
      </c>
      <c r="H667" s="4" t="s">
        <v>93</v>
      </c>
      <c r="I667" s="4" t="s">
        <v>11</v>
      </c>
      <c r="J667" s="4" t="s">
        <v>1430</v>
      </c>
      <c r="K667" s="5">
        <v>40.983560249999996</v>
      </c>
      <c r="L667" s="5">
        <v>-85.178237365326396</v>
      </c>
      <c r="M667" s="4" t="s">
        <v>12</v>
      </c>
      <c r="N667" s="6">
        <v>7</v>
      </c>
      <c r="O667" s="6">
        <v>143557</v>
      </c>
      <c r="P667" s="6">
        <v>0</v>
      </c>
      <c r="Q667" s="6">
        <v>0</v>
      </c>
      <c r="R667" s="6">
        <v>0</v>
      </c>
      <c r="S667" s="6">
        <v>0</v>
      </c>
      <c r="T667" s="7">
        <v>0</v>
      </c>
      <c r="U667" s="7">
        <v>50.2</v>
      </c>
      <c r="V667" s="7">
        <v>103.69</v>
      </c>
      <c r="W667" s="4"/>
      <c r="X667" s="4" t="s">
        <v>95</v>
      </c>
      <c r="Y667" s="4"/>
    </row>
    <row r="668" spans="1:25">
      <c r="A668" s="3">
        <v>667</v>
      </c>
      <c r="B668" s="4" t="s">
        <v>1434</v>
      </c>
      <c r="C668" s="4" t="s">
        <v>105</v>
      </c>
      <c r="D668" s="4" t="s">
        <v>16</v>
      </c>
      <c r="E668" s="4" t="s">
        <v>98</v>
      </c>
      <c r="F668" s="4" t="s">
        <v>24</v>
      </c>
      <c r="G668" s="4" t="s">
        <v>1425</v>
      </c>
      <c r="H668" s="4" t="s">
        <v>93</v>
      </c>
      <c r="I668" s="4" t="s">
        <v>11</v>
      </c>
      <c r="J668" s="4" t="s">
        <v>1435</v>
      </c>
      <c r="K668" s="5">
        <v>39.128056000000001</v>
      </c>
      <c r="L668" s="5">
        <v>-87.362778000000006</v>
      </c>
      <c r="M668" s="4" t="s">
        <v>18</v>
      </c>
      <c r="N668" s="6">
        <v>3</v>
      </c>
      <c r="O668" s="6">
        <v>7336</v>
      </c>
      <c r="P668" s="6">
        <v>0</v>
      </c>
      <c r="Q668" s="6">
        <v>0</v>
      </c>
      <c r="R668" s="6">
        <v>0</v>
      </c>
      <c r="S668" s="6">
        <v>0</v>
      </c>
      <c r="T668" s="7">
        <v>460.5</v>
      </c>
      <c r="U668" s="7">
        <v>825.36</v>
      </c>
      <c r="V668" s="7">
        <v>18.47</v>
      </c>
      <c r="W668" s="4"/>
      <c r="X668" s="4" t="s">
        <v>95</v>
      </c>
      <c r="Y668" s="4" t="s">
        <v>369</v>
      </c>
    </row>
    <row r="669" spans="1:25">
      <c r="A669" s="3">
        <v>668</v>
      </c>
      <c r="B669" s="4" t="s">
        <v>1436</v>
      </c>
      <c r="C669" s="4" t="s">
        <v>478</v>
      </c>
      <c r="D669" s="4" t="s">
        <v>13</v>
      </c>
      <c r="E669" s="4" t="s">
        <v>109</v>
      </c>
      <c r="F669" s="4" t="s">
        <v>24</v>
      </c>
      <c r="G669" s="4" t="s">
        <v>1425</v>
      </c>
      <c r="H669" s="4" t="s">
        <v>93</v>
      </c>
      <c r="I669" s="4" t="s">
        <v>11</v>
      </c>
      <c r="J669" s="4" t="s">
        <v>62</v>
      </c>
      <c r="K669" s="5">
        <v>40.648386799999997</v>
      </c>
      <c r="L669" s="5">
        <v>-86.154766199999997</v>
      </c>
      <c r="M669" s="4" t="s">
        <v>12</v>
      </c>
      <c r="N669" s="6">
        <v>98</v>
      </c>
      <c r="O669" s="6">
        <v>1093221</v>
      </c>
      <c r="P669" s="6">
        <v>0</v>
      </c>
      <c r="Q669" s="6">
        <v>0</v>
      </c>
      <c r="R669" s="6">
        <v>0</v>
      </c>
      <c r="S669" s="6">
        <v>0</v>
      </c>
      <c r="T669" s="7">
        <v>1379.83</v>
      </c>
      <c r="U669" s="7">
        <v>1750.6</v>
      </c>
      <c r="V669" s="7">
        <v>1267.71</v>
      </c>
      <c r="W669" s="4"/>
      <c r="X669" s="4" t="s">
        <v>95</v>
      </c>
      <c r="Y669" s="4"/>
    </row>
    <row r="670" spans="1:25">
      <c r="A670" s="3">
        <v>669</v>
      </c>
      <c r="B670" s="4" t="s">
        <v>1437</v>
      </c>
      <c r="C670" s="4" t="s">
        <v>90</v>
      </c>
      <c r="D670" s="4" t="s">
        <v>13</v>
      </c>
      <c r="E670" s="4" t="s">
        <v>91</v>
      </c>
      <c r="F670" s="4" t="s">
        <v>24</v>
      </c>
      <c r="G670" s="4" t="s">
        <v>1425</v>
      </c>
      <c r="H670" s="4" t="s">
        <v>93</v>
      </c>
      <c r="I670" s="4" t="s">
        <v>11</v>
      </c>
      <c r="J670" s="4" t="s">
        <v>1438</v>
      </c>
      <c r="K670" s="5">
        <v>39.449685649999999</v>
      </c>
      <c r="L670" s="5">
        <v>-87.303487297521201</v>
      </c>
      <c r="M670" s="4" t="s">
        <v>12</v>
      </c>
      <c r="N670" s="6">
        <v>33</v>
      </c>
      <c r="O670" s="6">
        <v>289466</v>
      </c>
      <c r="P670" s="6">
        <v>0</v>
      </c>
      <c r="Q670" s="6">
        <v>0</v>
      </c>
      <c r="R670" s="6">
        <v>0</v>
      </c>
      <c r="S670" s="6">
        <v>0</v>
      </c>
      <c r="T670" s="7">
        <v>37</v>
      </c>
      <c r="U670" s="7">
        <v>121</v>
      </c>
      <c r="V670" s="7">
        <v>211.62</v>
      </c>
      <c r="W670" s="4"/>
      <c r="X670" s="4" t="s">
        <v>95</v>
      </c>
      <c r="Y670" s="4"/>
    </row>
    <row r="671" spans="1:25">
      <c r="A671" s="3">
        <v>670</v>
      </c>
      <c r="B671" s="4" t="s">
        <v>1439</v>
      </c>
      <c r="C671" s="4" t="s">
        <v>97</v>
      </c>
      <c r="D671" s="4" t="s">
        <v>10</v>
      </c>
      <c r="E671" s="4" t="s">
        <v>98</v>
      </c>
      <c r="F671" s="4" t="s">
        <v>24</v>
      </c>
      <c r="G671" s="4" t="s">
        <v>1425</v>
      </c>
      <c r="H671" s="4" t="s">
        <v>93</v>
      </c>
      <c r="I671" s="4" t="s">
        <v>11</v>
      </c>
      <c r="J671" s="4" t="s">
        <v>1440</v>
      </c>
      <c r="K671" s="5">
        <v>38.861944399999999</v>
      </c>
      <c r="L671" s="5">
        <v>-85.415699500000002</v>
      </c>
      <c r="M671" s="4" t="s">
        <v>12</v>
      </c>
      <c r="N671" s="6">
        <v>67</v>
      </c>
      <c r="O671" s="6">
        <v>162236</v>
      </c>
      <c r="P671" s="6">
        <v>0</v>
      </c>
      <c r="Q671" s="6">
        <v>0</v>
      </c>
      <c r="R671" s="6">
        <v>0</v>
      </c>
      <c r="S671" s="6">
        <v>0</v>
      </c>
      <c r="T671" s="7">
        <v>52153.26</v>
      </c>
      <c r="U671" s="7">
        <v>52201.38</v>
      </c>
      <c r="V671" s="7">
        <v>243.74</v>
      </c>
      <c r="W671" s="4"/>
      <c r="X671" s="4" t="s">
        <v>95</v>
      </c>
      <c r="Y671" s="4"/>
    </row>
    <row r="672" spans="1:25" ht="96">
      <c r="A672" s="3">
        <v>671</v>
      </c>
      <c r="B672" s="4" t="s">
        <v>1441</v>
      </c>
      <c r="C672" s="4" t="s">
        <v>108</v>
      </c>
      <c r="D672" s="4" t="s">
        <v>10</v>
      </c>
      <c r="E672" s="4" t="s">
        <v>109</v>
      </c>
      <c r="F672" s="4" t="s">
        <v>24</v>
      </c>
      <c r="G672" s="4" t="s">
        <v>1425</v>
      </c>
      <c r="H672" s="4" t="s">
        <v>93</v>
      </c>
      <c r="I672" s="4" t="s">
        <v>11</v>
      </c>
      <c r="J672" s="4" t="s">
        <v>1442</v>
      </c>
      <c r="K672" s="5">
        <v>41.486423434448596</v>
      </c>
      <c r="L672" s="5">
        <v>-86.639864197907599</v>
      </c>
      <c r="M672" s="4" t="s">
        <v>15</v>
      </c>
      <c r="N672" s="6">
        <v>5</v>
      </c>
      <c r="O672" s="6">
        <v>31647</v>
      </c>
      <c r="P672" s="6">
        <v>0</v>
      </c>
      <c r="Q672" s="6">
        <v>0</v>
      </c>
      <c r="R672" s="6">
        <v>0</v>
      </c>
      <c r="S672" s="6">
        <v>0</v>
      </c>
      <c r="T672" s="7">
        <v>996</v>
      </c>
      <c r="U672" s="7">
        <v>1010.98</v>
      </c>
      <c r="V672" s="7">
        <v>29.08</v>
      </c>
      <c r="W672" s="4" t="s">
        <v>1443</v>
      </c>
      <c r="X672" s="4" t="s">
        <v>95</v>
      </c>
      <c r="Y672" s="4"/>
    </row>
    <row r="673" spans="1:25">
      <c r="A673" s="3">
        <v>672</v>
      </c>
      <c r="B673" s="4" t="s">
        <v>1444</v>
      </c>
      <c r="C673" s="4" t="s">
        <v>108</v>
      </c>
      <c r="D673" s="4" t="s">
        <v>10</v>
      </c>
      <c r="E673" s="4" t="s">
        <v>109</v>
      </c>
      <c r="F673" s="4" t="s">
        <v>24</v>
      </c>
      <c r="G673" s="4" t="s">
        <v>1425</v>
      </c>
      <c r="H673" s="4" t="s">
        <v>93</v>
      </c>
      <c r="I673" s="4" t="s">
        <v>11</v>
      </c>
      <c r="J673" s="4" t="s">
        <v>1445</v>
      </c>
      <c r="K673" s="5">
        <v>41.717391900000003</v>
      </c>
      <c r="L673" s="5">
        <v>-86.2972043768318</v>
      </c>
      <c r="M673" s="4" t="s">
        <v>12</v>
      </c>
      <c r="N673" s="6">
        <v>3</v>
      </c>
      <c r="O673" s="6">
        <v>57885</v>
      </c>
      <c r="P673" s="6">
        <v>0</v>
      </c>
      <c r="Q673" s="6">
        <v>0</v>
      </c>
      <c r="R673" s="6">
        <v>0</v>
      </c>
      <c r="S673" s="6">
        <v>0</v>
      </c>
      <c r="T673" s="7">
        <v>0</v>
      </c>
      <c r="U673" s="7">
        <v>11.6</v>
      </c>
      <c r="V673" s="7">
        <v>42.06</v>
      </c>
      <c r="W673" s="4"/>
      <c r="X673" s="4" t="s">
        <v>95</v>
      </c>
      <c r="Y673" s="4"/>
    </row>
    <row r="674" spans="1:25">
      <c r="A674" s="3">
        <v>673</v>
      </c>
      <c r="B674" s="4" t="s">
        <v>1446</v>
      </c>
      <c r="C674" s="4" t="s">
        <v>108</v>
      </c>
      <c r="D674" s="4" t="s">
        <v>10</v>
      </c>
      <c r="E674" s="4" t="s">
        <v>109</v>
      </c>
      <c r="F674" s="4" t="s">
        <v>24</v>
      </c>
      <c r="G674" s="4" t="s">
        <v>1425</v>
      </c>
      <c r="H674" s="4" t="s">
        <v>93</v>
      </c>
      <c r="I674" s="4" t="s">
        <v>11</v>
      </c>
      <c r="J674" s="4" t="s">
        <v>1445</v>
      </c>
      <c r="K674" s="5">
        <v>41.697607750000003</v>
      </c>
      <c r="L674" s="5">
        <v>-86.213942857156994</v>
      </c>
      <c r="M674" s="4" t="s">
        <v>12</v>
      </c>
      <c r="N674" s="6">
        <v>2</v>
      </c>
      <c r="O674" s="6">
        <v>38476</v>
      </c>
      <c r="P674" s="6">
        <v>0</v>
      </c>
      <c r="Q674" s="6">
        <v>0</v>
      </c>
      <c r="R674" s="6">
        <v>0</v>
      </c>
      <c r="S674" s="6">
        <v>0</v>
      </c>
      <c r="T674" s="7">
        <v>16.86</v>
      </c>
      <c r="U674" s="7">
        <v>16.86</v>
      </c>
      <c r="V674" s="7">
        <v>23.58</v>
      </c>
      <c r="W674" s="4"/>
      <c r="X674" s="4" t="s">
        <v>95</v>
      </c>
      <c r="Y674" s="4"/>
    </row>
    <row r="675" spans="1:25" ht="60">
      <c r="A675" s="3">
        <v>674</v>
      </c>
      <c r="B675" s="4" t="s">
        <v>1447</v>
      </c>
      <c r="C675" s="4" t="s">
        <v>108</v>
      </c>
      <c r="D675" s="4" t="s">
        <v>10</v>
      </c>
      <c r="E675" s="4" t="s">
        <v>109</v>
      </c>
      <c r="F675" s="4" t="s">
        <v>24</v>
      </c>
      <c r="G675" s="4" t="s">
        <v>1425</v>
      </c>
      <c r="H675" s="4" t="s">
        <v>93</v>
      </c>
      <c r="I675" s="4" t="s">
        <v>11</v>
      </c>
      <c r="J675" s="4" t="s">
        <v>1448</v>
      </c>
      <c r="K675" s="5">
        <v>41.681083658487701</v>
      </c>
      <c r="L675" s="5">
        <v>-86.871154700000005</v>
      </c>
      <c r="M675" s="4" t="s">
        <v>15</v>
      </c>
      <c r="N675" s="6">
        <v>3</v>
      </c>
      <c r="O675" s="6">
        <v>52470</v>
      </c>
      <c r="P675" s="6">
        <v>0</v>
      </c>
      <c r="Q675" s="6">
        <v>0</v>
      </c>
      <c r="R675" s="6">
        <v>0</v>
      </c>
      <c r="S675" s="6">
        <v>0</v>
      </c>
      <c r="T675" s="7">
        <v>16.45</v>
      </c>
      <c r="U675" s="7">
        <v>16.45</v>
      </c>
      <c r="V675" s="7">
        <v>35.57</v>
      </c>
      <c r="W675" s="4" t="s">
        <v>1449</v>
      </c>
      <c r="X675" s="4" t="s">
        <v>95</v>
      </c>
      <c r="Y675" s="4"/>
    </row>
    <row r="676" spans="1:25">
      <c r="A676" s="3">
        <v>675</v>
      </c>
      <c r="B676" s="4" t="s">
        <v>1450</v>
      </c>
      <c r="C676" s="4" t="s">
        <v>118</v>
      </c>
      <c r="D676" s="4" t="s">
        <v>10</v>
      </c>
      <c r="E676" s="4" t="s">
        <v>91</v>
      </c>
      <c r="F676" s="4" t="s">
        <v>24</v>
      </c>
      <c r="G676" s="4" t="s">
        <v>1425</v>
      </c>
      <c r="H676" s="4" t="s">
        <v>93</v>
      </c>
      <c r="I676" s="4" t="s">
        <v>11</v>
      </c>
      <c r="J676" s="4" t="s">
        <v>1451</v>
      </c>
      <c r="K676" s="5">
        <v>39.048978650000002</v>
      </c>
      <c r="L676" s="5">
        <v>-85.531861564227398</v>
      </c>
      <c r="M676" s="4" t="s">
        <v>12</v>
      </c>
      <c r="N676" s="6">
        <v>47</v>
      </c>
      <c r="O676" s="6">
        <v>450469</v>
      </c>
      <c r="P676" s="6">
        <v>1</v>
      </c>
      <c r="Q676" s="6">
        <v>22824</v>
      </c>
      <c r="R676" s="6">
        <v>1</v>
      </c>
      <c r="S676" s="6">
        <v>2125</v>
      </c>
      <c r="T676" s="7">
        <v>0</v>
      </c>
      <c r="U676" s="7">
        <v>934.48</v>
      </c>
      <c r="V676" s="7">
        <v>349.18</v>
      </c>
      <c r="W676" s="4"/>
      <c r="X676" s="4" t="s">
        <v>95</v>
      </c>
      <c r="Y676" s="4"/>
    </row>
    <row r="677" spans="1:25">
      <c r="A677" s="3">
        <v>676</v>
      </c>
      <c r="B677" s="4" t="s">
        <v>1452</v>
      </c>
      <c r="C677" s="4" t="s">
        <v>105</v>
      </c>
      <c r="D677" s="4" t="s">
        <v>16</v>
      </c>
      <c r="E677" s="4" t="s">
        <v>98</v>
      </c>
      <c r="F677" s="4" t="s">
        <v>24</v>
      </c>
      <c r="G677" s="4" t="s">
        <v>1425</v>
      </c>
      <c r="H677" s="4" t="s">
        <v>93</v>
      </c>
      <c r="I677" s="4" t="s">
        <v>11</v>
      </c>
      <c r="J677" s="4" t="s">
        <v>1453</v>
      </c>
      <c r="K677" s="5">
        <v>38.833768499999998</v>
      </c>
      <c r="L677" s="5">
        <v>-86.810132344459603</v>
      </c>
      <c r="M677" s="4" t="s">
        <v>12</v>
      </c>
      <c r="N677" s="6">
        <v>2368</v>
      </c>
      <c r="O677" s="6">
        <v>11563741</v>
      </c>
      <c r="P677" s="6">
        <v>0</v>
      </c>
      <c r="Q677" s="6">
        <v>0</v>
      </c>
      <c r="R677" s="6">
        <v>38</v>
      </c>
      <c r="S677" s="6">
        <v>75198</v>
      </c>
      <c r="T677" s="7">
        <v>62433.11</v>
      </c>
      <c r="U677" s="7">
        <v>62434.58</v>
      </c>
      <c r="V677" s="7">
        <v>9615.06</v>
      </c>
      <c r="W677" s="4"/>
      <c r="X677" s="4" t="s">
        <v>95</v>
      </c>
      <c r="Y677" s="4"/>
    </row>
    <row r="678" spans="1:25" ht="60">
      <c r="A678" s="3">
        <v>677</v>
      </c>
      <c r="B678" s="4" t="s">
        <v>1454</v>
      </c>
      <c r="C678" s="4" t="s">
        <v>108</v>
      </c>
      <c r="D678" s="4" t="s">
        <v>10</v>
      </c>
      <c r="E678" s="4" t="s">
        <v>109</v>
      </c>
      <c r="F678" s="4" t="s">
        <v>24</v>
      </c>
      <c r="G678" s="4" t="s">
        <v>1425</v>
      </c>
      <c r="H678" s="4" t="s">
        <v>93</v>
      </c>
      <c r="I678" s="4" t="s">
        <v>11</v>
      </c>
      <c r="J678" s="4" t="s">
        <v>1438</v>
      </c>
      <c r="K678" s="5">
        <v>39.426599401077198</v>
      </c>
      <c r="L678" s="5">
        <v>-87.411574299999998</v>
      </c>
      <c r="M678" s="4" t="s">
        <v>15</v>
      </c>
      <c r="N678" s="6">
        <v>2</v>
      </c>
      <c r="O678" s="6">
        <v>32722</v>
      </c>
      <c r="P678" s="6">
        <v>0</v>
      </c>
      <c r="Q678" s="6">
        <v>0</v>
      </c>
      <c r="R678" s="6">
        <v>0</v>
      </c>
      <c r="S678" s="6">
        <v>0</v>
      </c>
      <c r="T678" s="7">
        <v>10.94</v>
      </c>
      <c r="U678" s="7">
        <v>22.68</v>
      </c>
      <c r="V678" s="7">
        <v>20.81</v>
      </c>
      <c r="W678" s="4" t="s">
        <v>1455</v>
      </c>
      <c r="X678" s="4" t="s">
        <v>95</v>
      </c>
      <c r="Y678" s="4"/>
    </row>
    <row r="679" spans="1:25" ht="96">
      <c r="A679" s="3">
        <v>678</v>
      </c>
      <c r="B679" s="4" t="s">
        <v>1456</v>
      </c>
      <c r="C679" s="4" t="s">
        <v>108</v>
      </c>
      <c r="D679" s="4" t="s">
        <v>10</v>
      </c>
      <c r="E679" s="4" t="s">
        <v>109</v>
      </c>
      <c r="F679" s="4" t="s">
        <v>24</v>
      </c>
      <c r="G679" s="4" t="s">
        <v>1425</v>
      </c>
      <c r="H679" s="4" t="s">
        <v>93</v>
      </c>
      <c r="I679" s="4" t="s">
        <v>11</v>
      </c>
      <c r="J679" s="4" t="s">
        <v>1426</v>
      </c>
      <c r="K679" s="5">
        <v>39.358700939161402</v>
      </c>
      <c r="L679" s="5">
        <v>-86.045899620138798</v>
      </c>
      <c r="M679" s="4" t="s">
        <v>15</v>
      </c>
      <c r="N679" s="6">
        <v>2</v>
      </c>
      <c r="O679" s="6">
        <v>37406</v>
      </c>
      <c r="P679" s="6">
        <v>0</v>
      </c>
      <c r="Q679" s="6">
        <v>0</v>
      </c>
      <c r="R679" s="6">
        <v>0</v>
      </c>
      <c r="S679" s="6">
        <v>0</v>
      </c>
      <c r="T679" s="7">
        <v>17.88</v>
      </c>
      <c r="U679" s="7">
        <v>17.88</v>
      </c>
      <c r="V679" s="7">
        <v>25.44</v>
      </c>
      <c r="W679" s="4" t="s">
        <v>1457</v>
      </c>
      <c r="X679" s="4" t="s">
        <v>95</v>
      </c>
      <c r="Y679" s="4" t="s">
        <v>1458</v>
      </c>
    </row>
    <row r="680" spans="1:25">
      <c r="A680" s="3">
        <v>679</v>
      </c>
      <c r="B680" s="4" t="s">
        <v>1459</v>
      </c>
      <c r="C680" s="4" t="s">
        <v>108</v>
      </c>
      <c r="D680" s="4" t="s">
        <v>10</v>
      </c>
      <c r="E680" s="4" t="s">
        <v>109</v>
      </c>
      <c r="F680" s="4" t="s">
        <v>24</v>
      </c>
      <c r="G680" s="4" t="s">
        <v>1425</v>
      </c>
      <c r="H680" s="4" t="s">
        <v>93</v>
      </c>
      <c r="I680" s="4" t="s">
        <v>11</v>
      </c>
      <c r="J680" s="4" t="s">
        <v>1460</v>
      </c>
      <c r="K680" s="5">
        <v>37.978163500000001</v>
      </c>
      <c r="L680" s="5">
        <v>-87.512571457040096</v>
      </c>
      <c r="M680" s="4" t="s">
        <v>12</v>
      </c>
      <c r="N680" s="6">
        <v>2</v>
      </c>
      <c r="O680" s="6">
        <v>49521</v>
      </c>
      <c r="P680" s="6">
        <v>0</v>
      </c>
      <c r="Q680" s="6">
        <v>0</v>
      </c>
      <c r="R680" s="6">
        <v>0</v>
      </c>
      <c r="S680" s="6">
        <v>0</v>
      </c>
      <c r="T680" s="7">
        <v>4.99</v>
      </c>
      <c r="U680" s="7">
        <v>15.86</v>
      </c>
      <c r="V680" s="7">
        <v>32.71</v>
      </c>
      <c r="W680" s="4"/>
      <c r="X680" s="4" t="s">
        <v>95</v>
      </c>
      <c r="Y680" s="4"/>
    </row>
    <row r="681" spans="1:25">
      <c r="A681" s="3">
        <v>680</v>
      </c>
      <c r="B681" s="4" t="s">
        <v>1461</v>
      </c>
      <c r="C681" s="4" t="s">
        <v>118</v>
      </c>
      <c r="D681" s="4" t="s">
        <v>10</v>
      </c>
      <c r="E681" s="4" t="s">
        <v>91</v>
      </c>
      <c r="F681" s="4" t="s">
        <v>24</v>
      </c>
      <c r="G681" s="4" t="s">
        <v>1462</v>
      </c>
      <c r="H681" s="4" t="s">
        <v>93</v>
      </c>
      <c r="I681" s="4" t="s">
        <v>11</v>
      </c>
      <c r="J681" s="4" t="s">
        <v>1463</v>
      </c>
      <c r="K681" s="5">
        <v>41.716706000000002</v>
      </c>
      <c r="L681" s="5">
        <v>-93.742300518333096</v>
      </c>
      <c r="M681" s="4" t="s">
        <v>12</v>
      </c>
      <c r="N681" s="6">
        <v>34</v>
      </c>
      <c r="O681" s="6">
        <v>898702</v>
      </c>
      <c r="P681" s="6">
        <v>1</v>
      </c>
      <c r="Q681" s="6">
        <v>25540</v>
      </c>
      <c r="R681" s="6">
        <v>279</v>
      </c>
      <c r="S681" s="6">
        <v>1314441</v>
      </c>
      <c r="T681" s="7">
        <v>2082.59</v>
      </c>
      <c r="U681" s="7">
        <v>4936.68</v>
      </c>
      <c r="V681" s="7">
        <v>1517.22</v>
      </c>
      <c r="W681" s="4"/>
      <c r="X681" s="4" t="s">
        <v>95</v>
      </c>
      <c r="Y681" s="4"/>
    </row>
    <row r="682" spans="1:25">
      <c r="A682" s="3">
        <v>681</v>
      </c>
      <c r="B682" s="4" t="s">
        <v>1464</v>
      </c>
      <c r="C682" s="4" t="s">
        <v>90</v>
      </c>
      <c r="D682" s="4" t="s">
        <v>13</v>
      </c>
      <c r="E682" s="4" t="s">
        <v>91</v>
      </c>
      <c r="F682" s="4" t="s">
        <v>24</v>
      </c>
      <c r="G682" s="4" t="s">
        <v>1462</v>
      </c>
      <c r="H682" s="4" t="s">
        <v>93</v>
      </c>
      <c r="I682" s="4" t="s">
        <v>11</v>
      </c>
      <c r="J682" s="4" t="s">
        <v>1465</v>
      </c>
      <c r="K682" s="5">
        <v>41.54343385</v>
      </c>
      <c r="L682" s="5">
        <v>-93.665368314897194</v>
      </c>
      <c r="M682" s="4" t="s">
        <v>12</v>
      </c>
      <c r="N682" s="6">
        <v>30</v>
      </c>
      <c r="O682" s="6">
        <v>441452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7">
        <v>171.52</v>
      </c>
      <c r="V682" s="7">
        <v>332.95</v>
      </c>
      <c r="W682" s="4"/>
      <c r="X682" s="4" t="s">
        <v>95</v>
      </c>
      <c r="Y682" s="4"/>
    </row>
    <row r="683" spans="1:25">
      <c r="A683" s="3">
        <v>682</v>
      </c>
      <c r="B683" s="4" t="s">
        <v>1466</v>
      </c>
      <c r="C683" s="4" t="s">
        <v>108</v>
      </c>
      <c r="D683" s="4" t="s">
        <v>10</v>
      </c>
      <c r="E683" s="4" t="s">
        <v>109</v>
      </c>
      <c r="F683" s="4" t="s">
        <v>24</v>
      </c>
      <c r="G683" s="4" t="s">
        <v>1462</v>
      </c>
      <c r="H683" s="4" t="s">
        <v>93</v>
      </c>
      <c r="I683" s="4" t="s">
        <v>11</v>
      </c>
      <c r="J683" s="4" t="s">
        <v>1465</v>
      </c>
      <c r="K683" s="5">
        <v>41.5236379384637</v>
      </c>
      <c r="L683" s="5">
        <v>-93.615154682658499</v>
      </c>
      <c r="M683" s="4" t="s">
        <v>12</v>
      </c>
      <c r="N683" s="6">
        <v>11</v>
      </c>
      <c r="O683" s="6">
        <v>192266</v>
      </c>
      <c r="P683" s="6">
        <v>0</v>
      </c>
      <c r="Q683" s="6">
        <v>0</v>
      </c>
      <c r="R683" s="6">
        <v>0</v>
      </c>
      <c r="S683" s="6">
        <v>0</v>
      </c>
      <c r="T683" s="7">
        <v>36.14</v>
      </c>
      <c r="U683" s="7">
        <v>36.96</v>
      </c>
      <c r="V683" s="7">
        <v>128.76</v>
      </c>
      <c r="W683" s="4"/>
      <c r="X683" s="4" t="s">
        <v>95</v>
      </c>
      <c r="Y683" s="4" t="s">
        <v>1467</v>
      </c>
    </row>
    <row r="684" spans="1:25" ht="24">
      <c r="A684" s="3">
        <v>683</v>
      </c>
      <c r="B684" s="4" t="s">
        <v>1468</v>
      </c>
      <c r="C684" s="4" t="s">
        <v>137</v>
      </c>
      <c r="D684" s="4" t="s">
        <v>19</v>
      </c>
      <c r="E684" s="4" t="s">
        <v>109</v>
      </c>
      <c r="F684" s="4" t="s">
        <v>24</v>
      </c>
      <c r="G684" s="4" t="s">
        <v>1462</v>
      </c>
      <c r="H684" s="4" t="s">
        <v>93</v>
      </c>
      <c r="I684" s="4" t="s">
        <v>11</v>
      </c>
      <c r="J684" s="4" t="s">
        <v>1469</v>
      </c>
      <c r="K684" s="5">
        <v>41.525212200803203</v>
      </c>
      <c r="L684" s="5">
        <v>-93.616500819277107</v>
      </c>
      <c r="M684" s="4" t="s">
        <v>15</v>
      </c>
      <c r="N684" s="6">
        <v>2</v>
      </c>
      <c r="O684" s="6">
        <v>49429</v>
      </c>
      <c r="P684" s="6">
        <v>0</v>
      </c>
      <c r="Q684" s="6">
        <v>0</v>
      </c>
      <c r="R684" s="6">
        <v>0</v>
      </c>
      <c r="S684" s="6">
        <v>0</v>
      </c>
      <c r="T684" s="7">
        <v>23.76</v>
      </c>
      <c r="U684" s="7">
        <v>23.76</v>
      </c>
      <c r="V684" s="7">
        <v>37.42</v>
      </c>
      <c r="W684" s="4" t="s">
        <v>1470</v>
      </c>
      <c r="X684" s="4" t="s">
        <v>95</v>
      </c>
      <c r="Y684" s="4"/>
    </row>
    <row r="685" spans="1:25" ht="72">
      <c r="A685" s="3">
        <v>684</v>
      </c>
      <c r="B685" s="4" t="s">
        <v>1471</v>
      </c>
      <c r="C685" s="4" t="s">
        <v>108</v>
      </c>
      <c r="D685" s="4" t="s">
        <v>10</v>
      </c>
      <c r="E685" s="4" t="s">
        <v>109</v>
      </c>
      <c r="F685" s="4" t="s">
        <v>24</v>
      </c>
      <c r="G685" s="4" t="s">
        <v>1462</v>
      </c>
      <c r="H685" s="4" t="s">
        <v>93</v>
      </c>
      <c r="I685" s="4" t="s">
        <v>11</v>
      </c>
      <c r="J685" s="4" t="s">
        <v>1472</v>
      </c>
      <c r="K685" s="5">
        <v>42.403516029688497</v>
      </c>
      <c r="L685" s="5">
        <v>-90.697831076720504</v>
      </c>
      <c r="M685" s="4" t="s">
        <v>15</v>
      </c>
      <c r="N685" s="6">
        <v>2</v>
      </c>
      <c r="O685" s="6">
        <v>39049</v>
      </c>
      <c r="P685" s="6">
        <v>1</v>
      </c>
      <c r="Q685" s="6">
        <v>39049</v>
      </c>
      <c r="R685" s="6">
        <v>0</v>
      </c>
      <c r="S685" s="6">
        <v>0</v>
      </c>
      <c r="T685" s="7">
        <v>0</v>
      </c>
      <c r="U685" s="7">
        <v>15</v>
      </c>
      <c r="V685" s="7">
        <v>50.36</v>
      </c>
      <c r="W685" s="4" t="s">
        <v>1473</v>
      </c>
      <c r="X685" s="4" t="s">
        <v>95</v>
      </c>
      <c r="Y685" s="4" t="s">
        <v>1474</v>
      </c>
    </row>
    <row r="686" spans="1:25">
      <c r="A686" s="3">
        <v>685</v>
      </c>
      <c r="B686" s="4" t="s">
        <v>1475</v>
      </c>
      <c r="C686" s="4" t="s">
        <v>97</v>
      </c>
      <c r="D686" s="4" t="s">
        <v>10</v>
      </c>
      <c r="E686" s="4" t="s">
        <v>98</v>
      </c>
      <c r="F686" s="4" t="s">
        <v>24</v>
      </c>
      <c r="G686" s="4" t="s">
        <v>1462</v>
      </c>
      <c r="H686" s="4" t="s">
        <v>93</v>
      </c>
      <c r="I686" s="4" t="s">
        <v>11</v>
      </c>
      <c r="J686" s="4" t="s">
        <v>742</v>
      </c>
      <c r="K686" s="5">
        <v>40.782539</v>
      </c>
      <c r="L686" s="5">
        <v>-91.252927200000002</v>
      </c>
      <c r="M686" s="4" t="s">
        <v>12</v>
      </c>
      <c r="N686" s="6">
        <v>642</v>
      </c>
      <c r="O686" s="6">
        <v>3298259.86</v>
      </c>
      <c r="P686" s="6">
        <v>0</v>
      </c>
      <c r="Q686" s="6">
        <v>0</v>
      </c>
      <c r="R686" s="6">
        <v>2</v>
      </c>
      <c r="S686" s="6">
        <v>640</v>
      </c>
      <c r="T686" s="7">
        <v>19008.52</v>
      </c>
      <c r="U686" s="7">
        <v>19020.759999999998</v>
      </c>
      <c r="V686" s="7">
        <v>3288.98</v>
      </c>
      <c r="W686" s="4"/>
      <c r="X686" s="4" t="s">
        <v>95</v>
      </c>
      <c r="Y686" s="4"/>
    </row>
    <row r="687" spans="1:25" ht="24">
      <c r="A687" s="3">
        <v>686</v>
      </c>
      <c r="B687" s="4" t="s">
        <v>1476</v>
      </c>
      <c r="C687" s="4" t="s">
        <v>108</v>
      </c>
      <c r="D687" s="4" t="s">
        <v>10</v>
      </c>
      <c r="E687" s="4" t="s">
        <v>109</v>
      </c>
      <c r="F687" s="4" t="s">
        <v>24</v>
      </c>
      <c r="G687" s="4" t="s">
        <v>1462</v>
      </c>
      <c r="H687" s="4" t="s">
        <v>93</v>
      </c>
      <c r="I687" s="4" t="s">
        <v>11</v>
      </c>
      <c r="J687" s="4" t="s">
        <v>1477</v>
      </c>
      <c r="K687" s="5">
        <v>42.746616640069298</v>
      </c>
      <c r="L687" s="5">
        <v>-94.650390294552494</v>
      </c>
      <c r="M687" s="4" t="s">
        <v>15</v>
      </c>
      <c r="N687" s="6">
        <v>2</v>
      </c>
      <c r="O687" s="6">
        <v>15617</v>
      </c>
      <c r="P687" s="6">
        <v>0</v>
      </c>
      <c r="Q687" s="6">
        <v>0</v>
      </c>
      <c r="R687" s="6">
        <v>0</v>
      </c>
      <c r="S687" s="6">
        <v>0</v>
      </c>
      <c r="T687" s="7">
        <v>0</v>
      </c>
      <c r="U687" s="7">
        <v>10</v>
      </c>
      <c r="V687" s="7">
        <v>11.29</v>
      </c>
      <c r="W687" s="4" t="s">
        <v>1478</v>
      </c>
      <c r="X687" s="4" t="s">
        <v>95</v>
      </c>
      <c r="Y687" s="4"/>
    </row>
    <row r="688" spans="1:25">
      <c r="A688" s="3">
        <v>687</v>
      </c>
      <c r="B688" s="4" t="s">
        <v>1479</v>
      </c>
      <c r="C688" s="4" t="s">
        <v>108</v>
      </c>
      <c r="D688" s="4" t="s">
        <v>10</v>
      </c>
      <c r="E688" s="4" t="s">
        <v>109</v>
      </c>
      <c r="F688" s="4" t="s">
        <v>24</v>
      </c>
      <c r="G688" s="4" t="s">
        <v>1462</v>
      </c>
      <c r="H688" s="4" t="s">
        <v>93</v>
      </c>
      <c r="I688" s="4" t="s">
        <v>11</v>
      </c>
      <c r="J688" s="4" t="s">
        <v>1480</v>
      </c>
      <c r="K688" s="5">
        <v>42.464906283506998</v>
      </c>
      <c r="L688" s="5">
        <v>-96.376911161376398</v>
      </c>
      <c r="M688" s="4" t="s">
        <v>12</v>
      </c>
      <c r="N688" s="6">
        <v>2</v>
      </c>
      <c r="O688" s="6">
        <v>36210</v>
      </c>
      <c r="P688" s="6">
        <v>0</v>
      </c>
      <c r="Q688" s="6">
        <v>0</v>
      </c>
      <c r="R688" s="6">
        <v>0</v>
      </c>
      <c r="S688" s="6">
        <v>0</v>
      </c>
      <c r="T688" s="7">
        <v>12.02</v>
      </c>
      <c r="U688" s="7">
        <v>12.02</v>
      </c>
      <c r="V688" s="7">
        <v>24.59</v>
      </c>
      <c r="W688" s="4"/>
      <c r="X688" s="4" t="s">
        <v>95</v>
      </c>
      <c r="Y688" s="4"/>
    </row>
    <row r="689" spans="1:25" ht="36">
      <c r="A689" s="3">
        <v>688</v>
      </c>
      <c r="B689" s="4" t="s">
        <v>1481</v>
      </c>
      <c r="C689" s="4" t="s">
        <v>90</v>
      </c>
      <c r="D689" s="4" t="s">
        <v>13</v>
      </c>
      <c r="E689" s="4" t="s">
        <v>91</v>
      </c>
      <c r="F689" s="4" t="s">
        <v>24</v>
      </c>
      <c r="G689" s="4" t="s">
        <v>1462</v>
      </c>
      <c r="H689" s="4" t="s">
        <v>93</v>
      </c>
      <c r="I689" s="4" t="s">
        <v>11</v>
      </c>
      <c r="J689" s="4" t="s">
        <v>1480</v>
      </c>
      <c r="K689" s="5">
        <v>42.3969137029477</v>
      </c>
      <c r="L689" s="5">
        <v>-96.369960766058398</v>
      </c>
      <c r="M689" s="4" t="s">
        <v>15</v>
      </c>
      <c r="N689" s="6">
        <v>2</v>
      </c>
      <c r="O689" s="6">
        <v>22097</v>
      </c>
      <c r="P689" s="6">
        <v>0</v>
      </c>
      <c r="Q689" s="6">
        <v>0</v>
      </c>
      <c r="R689" s="6">
        <v>0</v>
      </c>
      <c r="S689" s="6">
        <v>0</v>
      </c>
      <c r="T689" s="7">
        <v>16.45</v>
      </c>
      <c r="U689" s="7">
        <v>16.45</v>
      </c>
      <c r="V689" s="7">
        <v>17.91</v>
      </c>
      <c r="W689" s="4" t="s">
        <v>1482</v>
      </c>
      <c r="X689" s="4" t="s">
        <v>95</v>
      </c>
      <c r="Y689" s="4" t="s">
        <v>1483</v>
      </c>
    </row>
    <row r="690" spans="1:25" ht="36">
      <c r="A690" s="3">
        <v>689</v>
      </c>
      <c r="B690" s="4" t="s">
        <v>1484</v>
      </c>
      <c r="C690" s="4" t="s">
        <v>90</v>
      </c>
      <c r="D690" s="4" t="s">
        <v>13</v>
      </c>
      <c r="E690" s="4" t="s">
        <v>91</v>
      </c>
      <c r="F690" s="4" t="s">
        <v>24</v>
      </c>
      <c r="G690" s="4" t="s">
        <v>1462</v>
      </c>
      <c r="H690" s="4" t="s">
        <v>93</v>
      </c>
      <c r="I690" s="4" t="s">
        <v>11</v>
      </c>
      <c r="J690" s="4" t="s">
        <v>1480</v>
      </c>
      <c r="K690" s="5">
        <v>42.3951702028928</v>
      </c>
      <c r="L690" s="5">
        <v>-96.369960766058398</v>
      </c>
      <c r="M690" s="4" t="s">
        <v>15</v>
      </c>
      <c r="N690" s="6">
        <v>36</v>
      </c>
      <c r="O690" s="6">
        <v>431047</v>
      </c>
      <c r="P690" s="6">
        <v>0</v>
      </c>
      <c r="Q690" s="6">
        <v>0</v>
      </c>
      <c r="R690" s="6">
        <v>1</v>
      </c>
      <c r="S690" s="6">
        <v>3000</v>
      </c>
      <c r="T690" s="7">
        <v>0</v>
      </c>
      <c r="U690" s="7">
        <v>266.76</v>
      </c>
      <c r="V690" s="7">
        <v>510.18</v>
      </c>
      <c r="W690" s="4" t="s">
        <v>1482</v>
      </c>
      <c r="X690" s="4" t="s">
        <v>95</v>
      </c>
      <c r="Y690" s="4"/>
    </row>
    <row r="691" spans="1:25" ht="24">
      <c r="A691" s="3">
        <v>690</v>
      </c>
      <c r="B691" s="4" t="s">
        <v>1485</v>
      </c>
      <c r="C691" s="4" t="s">
        <v>131</v>
      </c>
      <c r="D691" s="4" t="s">
        <v>13</v>
      </c>
      <c r="E691" s="4" t="s">
        <v>98</v>
      </c>
      <c r="F691" s="4" t="s">
        <v>47</v>
      </c>
      <c r="G691" s="4" t="s">
        <v>47</v>
      </c>
      <c r="H691" s="4" t="s">
        <v>348</v>
      </c>
      <c r="I691" s="4" t="s">
        <v>14</v>
      </c>
      <c r="J691" s="4" t="s">
        <v>364</v>
      </c>
      <c r="K691" s="5">
        <v>31</v>
      </c>
      <c r="L691" s="5">
        <v>35</v>
      </c>
      <c r="M691" s="4" t="s">
        <v>15</v>
      </c>
      <c r="N691" s="6">
        <v>9</v>
      </c>
      <c r="O691" s="6">
        <v>58581</v>
      </c>
      <c r="P691" s="6">
        <v>0</v>
      </c>
      <c r="Q691" s="6">
        <v>0</v>
      </c>
      <c r="R691" s="6">
        <v>0</v>
      </c>
      <c r="S691" s="6">
        <v>0</v>
      </c>
      <c r="T691" s="7">
        <v>0</v>
      </c>
      <c r="U691" s="7">
        <v>1</v>
      </c>
      <c r="V691" s="7">
        <v>34.69</v>
      </c>
      <c r="W691" s="4" t="s">
        <v>1486</v>
      </c>
      <c r="X691" s="4" t="s">
        <v>95</v>
      </c>
      <c r="Y691" s="4" t="s">
        <v>386</v>
      </c>
    </row>
    <row r="692" spans="1:25" ht="24">
      <c r="A692" s="3">
        <v>691</v>
      </c>
      <c r="B692" s="4" t="s">
        <v>1487</v>
      </c>
      <c r="C692" s="4" t="s">
        <v>131</v>
      </c>
      <c r="D692" s="4" t="s">
        <v>13</v>
      </c>
      <c r="E692" s="4" t="s">
        <v>98</v>
      </c>
      <c r="F692" s="4" t="s">
        <v>47</v>
      </c>
      <c r="G692" s="4" t="s">
        <v>47</v>
      </c>
      <c r="H692" s="4" t="s">
        <v>348</v>
      </c>
      <c r="I692" s="4" t="s">
        <v>14</v>
      </c>
      <c r="J692" s="4" t="s">
        <v>364</v>
      </c>
      <c r="K692" s="5">
        <v>31</v>
      </c>
      <c r="L692" s="5">
        <v>35</v>
      </c>
      <c r="M692" s="4" t="s">
        <v>15</v>
      </c>
      <c r="N692" s="6">
        <v>10</v>
      </c>
      <c r="O692" s="6">
        <v>82470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7">
        <v>0</v>
      </c>
      <c r="V692" s="7">
        <v>38.01</v>
      </c>
      <c r="W692" s="4" t="s">
        <v>1486</v>
      </c>
      <c r="X692" s="4" t="s">
        <v>95</v>
      </c>
      <c r="Y692" s="4" t="s">
        <v>386</v>
      </c>
    </row>
    <row r="693" spans="1:25" ht="72">
      <c r="A693" s="3">
        <v>692</v>
      </c>
      <c r="B693" s="4" t="s">
        <v>1488</v>
      </c>
      <c r="C693" s="4" t="s">
        <v>105</v>
      </c>
      <c r="D693" s="4" t="s">
        <v>16</v>
      </c>
      <c r="E693" s="4" t="s">
        <v>98</v>
      </c>
      <c r="F693" s="4" t="s">
        <v>28</v>
      </c>
      <c r="G693" s="4" t="s">
        <v>28</v>
      </c>
      <c r="H693" s="4" t="s">
        <v>348</v>
      </c>
      <c r="I693" s="4" t="s">
        <v>14</v>
      </c>
      <c r="J693" s="4" t="s">
        <v>1489</v>
      </c>
      <c r="K693" s="5">
        <v>37.220287264914703</v>
      </c>
      <c r="L693" s="5">
        <v>15.224234723778</v>
      </c>
      <c r="M693" s="4" t="s">
        <v>15</v>
      </c>
      <c r="N693" s="6">
        <v>3</v>
      </c>
      <c r="O693" s="6">
        <v>11626.42</v>
      </c>
      <c r="P693" s="6">
        <v>0</v>
      </c>
      <c r="Q693" s="6">
        <v>0</v>
      </c>
      <c r="R693" s="6">
        <v>0</v>
      </c>
      <c r="S693" s="6">
        <v>0</v>
      </c>
      <c r="T693" s="7">
        <v>0</v>
      </c>
      <c r="U693" s="7">
        <v>0</v>
      </c>
      <c r="V693" s="7">
        <v>46.46</v>
      </c>
      <c r="W693" s="4" t="s">
        <v>1490</v>
      </c>
      <c r="X693" s="4" t="s">
        <v>95</v>
      </c>
      <c r="Y693" s="4"/>
    </row>
    <row r="694" spans="1:25">
      <c r="A694" s="3">
        <v>693</v>
      </c>
      <c r="B694" s="4" t="s">
        <v>1491</v>
      </c>
      <c r="C694" s="4" t="s">
        <v>131</v>
      </c>
      <c r="D694" s="4" t="s">
        <v>13</v>
      </c>
      <c r="E694" s="4" t="s">
        <v>98</v>
      </c>
      <c r="F694" s="4" t="s">
        <v>28</v>
      </c>
      <c r="G694" s="4" t="s">
        <v>28</v>
      </c>
      <c r="H694" s="4" t="s">
        <v>348</v>
      </c>
      <c r="I694" s="4" t="s">
        <v>14</v>
      </c>
      <c r="J694" s="4" t="s">
        <v>1492</v>
      </c>
      <c r="K694" s="5">
        <v>46.031368450000002</v>
      </c>
      <c r="L694" s="5">
        <v>12.6020476228307</v>
      </c>
      <c r="M694" s="4" t="s">
        <v>12</v>
      </c>
      <c r="N694" s="6">
        <v>112</v>
      </c>
      <c r="O694" s="6">
        <v>1064912</v>
      </c>
      <c r="P694" s="6">
        <v>0</v>
      </c>
      <c r="Q694" s="6">
        <v>0</v>
      </c>
      <c r="R694" s="6">
        <v>76</v>
      </c>
      <c r="S694" s="6">
        <v>1570675.5</v>
      </c>
      <c r="T694" s="7">
        <v>0</v>
      </c>
      <c r="U694" s="7">
        <v>1237.3900000000001</v>
      </c>
      <c r="V694" s="7">
        <v>2572.84</v>
      </c>
      <c r="W694" s="4"/>
      <c r="X694" s="4" t="s">
        <v>95</v>
      </c>
      <c r="Y694" s="4"/>
    </row>
    <row r="695" spans="1:25">
      <c r="A695" s="3">
        <v>694</v>
      </c>
      <c r="B695" s="4" t="s">
        <v>1493</v>
      </c>
      <c r="C695" s="4" t="s">
        <v>131</v>
      </c>
      <c r="D695" s="4" t="s">
        <v>13</v>
      </c>
      <c r="E695" s="4" t="s">
        <v>98</v>
      </c>
      <c r="F695" s="4" t="s">
        <v>28</v>
      </c>
      <c r="G695" s="4" t="s">
        <v>28</v>
      </c>
      <c r="H695" s="4" t="s">
        <v>348</v>
      </c>
      <c r="I695" s="4" t="s">
        <v>14</v>
      </c>
      <c r="J695" s="4" t="s">
        <v>1492</v>
      </c>
      <c r="K695" s="5">
        <v>46.028308086054999</v>
      </c>
      <c r="L695" s="5">
        <v>12.6053302397764</v>
      </c>
      <c r="M695" s="4" t="s">
        <v>12</v>
      </c>
      <c r="N695" s="6">
        <v>6</v>
      </c>
      <c r="O695" s="6">
        <v>13232</v>
      </c>
      <c r="P695" s="6">
        <v>0</v>
      </c>
      <c r="Q695" s="6">
        <v>0</v>
      </c>
      <c r="R695" s="6">
        <v>3</v>
      </c>
      <c r="S695" s="6">
        <v>32304</v>
      </c>
      <c r="T695" s="7">
        <v>0</v>
      </c>
      <c r="U695" s="7">
        <v>5</v>
      </c>
      <c r="V695" s="7">
        <v>38.71</v>
      </c>
      <c r="W695" s="4"/>
      <c r="X695" s="4" t="s">
        <v>95</v>
      </c>
      <c r="Y695" s="4"/>
    </row>
    <row r="696" spans="1:25">
      <c r="A696" s="3">
        <v>695</v>
      </c>
      <c r="B696" s="4" t="s">
        <v>1494</v>
      </c>
      <c r="C696" s="4" t="s">
        <v>131</v>
      </c>
      <c r="D696" s="4" t="s">
        <v>13</v>
      </c>
      <c r="E696" s="4" t="s">
        <v>98</v>
      </c>
      <c r="F696" s="4" t="s">
        <v>28</v>
      </c>
      <c r="G696" s="4" t="s">
        <v>28</v>
      </c>
      <c r="H696" s="4" t="s">
        <v>348</v>
      </c>
      <c r="I696" s="4" t="s">
        <v>14</v>
      </c>
      <c r="J696" s="4" t="s">
        <v>1492</v>
      </c>
      <c r="K696" s="5">
        <v>46.042798449999999</v>
      </c>
      <c r="L696" s="5">
        <v>12.631701719708101</v>
      </c>
      <c r="M696" s="4" t="s">
        <v>12</v>
      </c>
      <c r="N696" s="6">
        <v>4</v>
      </c>
      <c r="O696" s="6">
        <v>22119</v>
      </c>
      <c r="P696" s="6">
        <v>0</v>
      </c>
      <c r="Q696" s="6">
        <v>0</v>
      </c>
      <c r="R696" s="6">
        <v>27</v>
      </c>
      <c r="S696" s="6">
        <v>87518</v>
      </c>
      <c r="T696" s="7">
        <v>0</v>
      </c>
      <c r="U696" s="7">
        <v>35</v>
      </c>
      <c r="V696" s="7">
        <v>138.30000000000001</v>
      </c>
      <c r="W696" s="4"/>
      <c r="X696" s="4" t="s">
        <v>95</v>
      </c>
      <c r="Y696" s="4"/>
    </row>
    <row r="697" spans="1:25" ht="48">
      <c r="A697" s="3">
        <v>696</v>
      </c>
      <c r="B697" s="4" t="s">
        <v>1495</v>
      </c>
      <c r="C697" s="4" t="s">
        <v>131</v>
      </c>
      <c r="D697" s="4" t="s">
        <v>13</v>
      </c>
      <c r="E697" s="4" t="s">
        <v>98</v>
      </c>
      <c r="F697" s="4" t="s">
        <v>28</v>
      </c>
      <c r="G697" s="4" t="s">
        <v>28</v>
      </c>
      <c r="H697" s="4" t="s">
        <v>348</v>
      </c>
      <c r="I697" s="4" t="s">
        <v>14</v>
      </c>
      <c r="J697" s="4" t="s">
        <v>1492</v>
      </c>
      <c r="K697" s="5">
        <v>46.033669313290197</v>
      </c>
      <c r="L697" s="5">
        <v>12.614530399982</v>
      </c>
      <c r="M697" s="4" t="s">
        <v>15</v>
      </c>
      <c r="N697" s="6">
        <v>15</v>
      </c>
      <c r="O697" s="6">
        <v>162213</v>
      </c>
      <c r="P697" s="6">
        <v>0</v>
      </c>
      <c r="Q697" s="6">
        <v>0</v>
      </c>
      <c r="R697" s="6">
        <v>5</v>
      </c>
      <c r="S697" s="6">
        <v>476864</v>
      </c>
      <c r="T697" s="7">
        <v>0</v>
      </c>
      <c r="U697" s="7">
        <v>42.36</v>
      </c>
      <c r="V697" s="7">
        <v>395.2</v>
      </c>
      <c r="W697" s="4" t="s">
        <v>1496</v>
      </c>
      <c r="X697" s="4" t="s">
        <v>95</v>
      </c>
      <c r="Y697" s="4" t="s">
        <v>1497</v>
      </c>
    </row>
    <row r="698" spans="1:25" ht="48">
      <c r="A698" s="3">
        <v>697</v>
      </c>
      <c r="B698" s="4" t="s">
        <v>1498</v>
      </c>
      <c r="C698" s="4" t="s">
        <v>131</v>
      </c>
      <c r="D698" s="4" t="s">
        <v>13</v>
      </c>
      <c r="E698" s="4" t="s">
        <v>98</v>
      </c>
      <c r="F698" s="4" t="s">
        <v>28</v>
      </c>
      <c r="G698" s="4" t="s">
        <v>28</v>
      </c>
      <c r="H698" s="4" t="s">
        <v>348</v>
      </c>
      <c r="I698" s="4" t="s">
        <v>14</v>
      </c>
      <c r="J698" s="4" t="s">
        <v>1492</v>
      </c>
      <c r="K698" s="5">
        <v>46.033669313290197</v>
      </c>
      <c r="L698" s="5">
        <v>12.614530399982</v>
      </c>
      <c r="M698" s="4" t="s">
        <v>15</v>
      </c>
      <c r="N698" s="6">
        <v>0</v>
      </c>
      <c r="O698" s="6">
        <v>0</v>
      </c>
      <c r="P698" s="6">
        <v>0</v>
      </c>
      <c r="Q698" s="6">
        <v>0</v>
      </c>
      <c r="R698" s="6">
        <v>2</v>
      </c>
      <c r="S698" s="6">
        <v>4025</v>
      </c>
      <c r="T698" s="7">
        <v>0</v>
      </c>
      <c r="U698" s="7">
        <v>13</v>
      </c>
      <c r="V698" s="7">
        <v>15.54</v>
      </c>
      <c r="W698" s="4" t="s">
        <v>1496</v>
      </c>
      <c r="X698" s="4" t="s">
        <v>95</v>
      </c>
      <c r="Y698" s="4" t="s">
        <v>1497</v>
      </c>
    </row>
    <row r="699" spans="1:25" ht="48">
      <c r="A699" s="3">
        <v>698</v>
      </c>
      <c r="B699" s="4" t="s">
        <v>1499</v>
      </c>
      <c r="C699" s="4" t="s">
        <v>131</v>
      </c>
      <c r="D699" s="4" t="s">
        <v>13</v>
      </c>
      <c r="E699" s="4" t="s">
        <v>98</v>
      </c>
      <c r="F699" s="4" t="s">
        <v>28</v>
      </c>
      <c r="G699" s="4" t="s">
        <v>28</v>
      </c>
      <c r="H699" s="4" t="s">
        <v>348</v>
      </c>
      <c r="I699" s="4" t="s">
        <v>14</v>
      </c>
      <c r="J699" s="4" t="s">
        <v>1492</v>
      </c>
      <c r="K699" s="5">
        <v>46.033669313290197</v>
      </c>
      <c r="L699" s="5">
        <v>12.614530399982</v>
      </c>
      <c r="M699" s="4" t="s">
        <v>15</v>
      </c>
      <c r="N699" s="6">
        <v>0</v>
      </c>
      <c r="O699" s="6">
        <v>0</v>
      </c>
      <c r="P699" s="6">
        <v>13</v>
      </c>
      <c r="Q699" s="6">
        <v>46340</v>
      </c>
      <c r="R699" s="6">
        <v>0</v>
      </c>
      <c r="S699" s="6">
        <v>0</v>
      </c>
      <c r="T699" s="7">
        <v>0</v>
      </c>
      <c r="U699" s="7">
        <v>0</v>
      </c>
      <c r="V699" s="7">
        <v>14.4</v>
      </c>
      <c r="W699" s="4" t="s">
        <v>1496</v>
      </c>
      <c r="X699" s="4" t="s">
        <v>95</v>
      </c>
      <c r="Y699" s="4" t="s">
        <v>1497</v>
      </c>
    </row>
    <row r="700" spans="1:25">
      <c r="A700" s="3">
        <v>699</v>
      </c>
      <c r="B700" s="4" t="s">
        <v>1500</v>
      </c>
      <c r="C700" s="4" t="s">
        <v>131</v>
      </c>
      <c r="D700" s="4" t="s">
        <v>13</v>
      </c>
      <c r="E700" s="4" t="s">
        <v>98</v>
      </c>
      <c r="F700" s="4" t="s">
        <v>28</v>
      </c>
      <c r="G700" s="4" t="s">
        <v>28</v>
      </c>
      <c r="H700" s="4" t="s">
        <v>348</v>
      </c>
      <c r="I700" s="4" t="s">
        <v>14</v>
      </c>
      <c r="J700" s="4" t="s">
        <v>1492</v>
      </c>
      <c r="K700" s="5">
        <v>46.062405461401298</v>
      </c>
      <c r="L700" s="5">
        <v>12.593072157715399</v>
      </c>
      <c r="M700" s="4" t="s">
        <v>15</v>
      </c>
      <c r="N700" s="6">
        <v>9</v>
      </c>
      <c r="O700" s="6">
        <v>6031</v>
      </c>
      <c r="P700" s="6">
        <v>0</v>
      </c>
      <c r="Q700" s="6">
        <v>0</v>
      </c>
      <c r="R700" s="6">
        <v>7</v>
      </c>
      <c r="S700" s="6">
        <v>106256</v>
      </c>
      <c r="T700" s="7">
        <v>0</v>
      </c>
      <c r="U700" s="7">
        <v>7</v>
      </c>
      <c r="V700" s="7">
        <v>70.53</v>
      </c>
      <c r="W700" s="4" t="s">
        <v>1501</v>
      </c>
      <c r="X700" s="4" t="s">
        <v>95</v>
      </c>
      <c r="Y700" s="4"/>
    </row>
    <row r="701" spans="1:25" ht="24">
      <c r="A701" s="3">
        <v>700</v>
      </c>
      <c r="B701" s="4" t="s">
        <v>1502</v>
      </c>
      <c r="C701" s="4" t="s">
        <v>131</v>
      </c>
      <c r="D701" s="4" t="s">
        <v>13</v>
      </c>
      <c r="E701" s="4" t="s">
        <v>98</v>
      </c>
      <c r="F701" s="4" t="s">
        <v>28</v>
      </c>
      <c r="G701" s="4" t="s">
        <v>28</v>
      </c>
      <c r="H701" s="4" t="s">
        <v>348</v>
      </c>
      <c r="I701" s="4" t="s">
        <v>14</v>
      </c>
      <c r="J701" s="4" t="s">
        <v>1492</v>
      </c>
      <c r="K701" s="5">
        <v>46.041999160067903</v>
      </c>
      <c r="L701" s="5">
        <v>12.6331197341358</v>
      </c>
      <c r="M701" s="4" t="s">
        <v>15</v>
      </c>
      <c r="N701" s="6">
        <v>0</v>
      </c>
      <c r="O701" s="6">
        <v>0</v>
      </c>
      <c r="P701" s="6">
        <v>2</v>
      </c>
      <c r="Q701" s="6">
        <v>96384</v>
      </c>
      <c r="R701" s="6">
        <v>0</v>
      </c>
      <c r="S701" s="6">
        <v>0</v>
      </c>
      <c r="T701" s="7">
        <v>0</v>
      </c>
      <c r="U701" s="7">
        <v>6</v>
      </c>
      <c r="V701" s="7">
        <v>54.53</v>
      </c>
      <c r="W701" s="4" t="s">
        <v>1503</v>
      </c>
      <c r="X701" s="4" t="s">
        <v>95</v>
      </c>
      <c r="Y701" s="4"/>
    </row>
    <row r="702" spans="1:25">
      <c r="A702" s="3">
        <v>701</v>
      </c>
      <c r="B702" s="4" t="s">
        <v>1504</v>
      </c>
      <c r="C702" s="4" t="s">
        <v>97</v>
      </c>
      <c r="D702" s="4" t="s">
        <v>10</v>
      </c>
      <c r="E702" s="4" t="s">
        <v>98</v>
      </c>
      <c r="F702" s="4" t="s">
        <v>28</v>
      </c>
      <c r="G702" s="4" t="s">
        <v>28</v>
      </c>
      <c r="H702" s="4" t="s">
        <v>348</v>
      </c>
      <c r="I702" s="4" t="s">
        <v>14</v>
      </c>
      <c r="J702" s="4" t="s">
        <v>1505</v>
      </c>
      <c r="K702" s="5">
        <v>43.618916849999998</v>
      </c>
      <c r="L702" s="5">
        <v>10.350580490931399</v>
      </c>
      <c r="M702" s="4" t="s">
        <v>12</v>
      </c>
      <c r="N702" s="6">
        <v>57</v>
      </c>
      <c r="O702" s="6">
        <v>358383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7">
        <v>0</v>
      </c>
      <c r="V702" s="7">
        <v>240.97</v>
      </c>
      <c r="W702" s="4"/>
      <c r="X702" s="4" t="s">
        <v>95</v>
      </c>
      <c r="Y702" s="4"/>
    </row>
    <row r="703" spans="1:25">
      <c r="A703" s="3">
        <v>702</v>
      </c>
      <c r="B703" s="4" t="s">
        <v>1506</v>
      </c>
      <c r="C703" s="4" t="s">
        <v>97</v>
      </c>
      <c r="D703" s="4" t="s">
        <v>10</v>
      </c>
      <c r="E703" s="4" t="s">
        <v>98</v>
      </c>
      <c r="F703" s="4" t="s">
        <v>28</v>
      </c>
      <c r="G703" s="4" t="s">
        <v>28</v>
      </c>
      <c r="H703" s="4" t="s">
        <v>348</v>
      </c>
      <c r="I703" s="4" t="s">
        <v>14</v>
      </c>
      <c r="J703" s="4" t="s">
        <v>1507</v>
      </c>
      <c r="K703" s="5">
        <v>45.5460554</v>
      </c>
      <c r="L703" s="5">
        <v>11.5818910858489</v>
      </c>
      <c r="M703" s="4" t="s">
        <v>12</v>
      </c>
      <c r="N703" s="6">
        <v>227</v>
      </c>
      <c r="O703" s="6">
        <v>2104611</v>
      </c>
      <c r="P703" s="6">
        <v>0</v>
      </c>
      <c r="Q703" s="6">
        <v>0</v>
      </c>
      <c r="R703" s="6">
        <v>0</v>
      </c>
      <c r="S703" s="6">
        <v>0</v>
      </c>
      <c r="T703" s="7">
        <v>0</v>
      </c>
      <c r="U703" s="7">
        <v>0</v>
      </c>
      <c r="V703" s="7">
        <v>1228</v>
      </c>
      <c r="W703" s="4"/>
      <c r="X703" s="4" t="s">
        <v>95</v>
      </c>
      <c r="Y703" s="4"/>
    </row>
    <row r="704" spans="1:25">
      <c r="A704" s="3">
        <v>703</v>
      </c>
      <c r="B704" s="4" t="s">
        <v>1508</v>
      </c>
      <c r="C704" s="4" t="s">
        <v>105</v>
      </c>
      <c r="D704" s="4" t="s">
        <v>16</v>
      </c>
      <c r="E704" s="4" t="s">
        <v>98</v>
      </c>
      <c r="F704" s="4" t="s">
        <v>28</v>
      </c>
      <c r="G704" s="4" t="s">
        <v>28</v>
      </c>
      <c r="H704" s="4" t="s">
        <v>348</v>
      </c>
      <c r="I704" s="4" t="s">
        <v>14</v>
      </c>
      <c r="J704" s="4" t="s">
        <v>1509</v>
      </c>
      <c r="K704" s="5">
        <v>40.852517149999997</v>
      </c>
      <c r="L704" s="5">
        <v>14.1066852432237</v>
      </c>
      <c r="M704" s="4" t="s">
        <v>12</v>
      </c>
      <c r="N704" s="6">
        <v>51</v>
      </c>
      <c r="O704" s="6">
        <v>49729.49</v>
      </c>
      <c r="P704" s="6">
        <v>4</v>
      </c>
      <c r="Q704" s="6">
        <v>4532</v>
      </c>
      <c r="R704" s="6">
        <v>0</v>
      </c>
      <c r="S704" s="6">
        <v>0</v>
      </c>
      <c r="T704" s="7">
        <v>0</v>
      </c>
      <c r="U704" s="7">
        <v>106.84</v>
      </c>
      <c r="V704" s="7">
        <v>73.599999999999994</v>
      </c>
      <c r="W704" s="4"/>
      <c r="X704" s="4" t="s">
        <v>95</v>
      </c>
      <c r="Y704" s="4"/>
    </row>
    <row r="705" spans="1:25">
      <c r="A705" s="3">
        <v>704</v>
      </c>
      <c r="B705" s="4" t="s">
        <v>1510</v>
      </c>
      <c r="C705" s="4" t="s">
        <v>97</v>
      </c>
      <c r="D705" s="4" t="s">
        <v>10</v>
      </c>
      <c r="E705" s="4" t="s">
        <v>98</v>
      </c>
      <c r="F705" s="4" t="s">
        <v>28</v>
      </c>
      <c r="G705" s="4" t="s">
        <v>28</v>
      </c>
      <c r="H705" s="4" t="s">
        <v>348</v>
      </c>
      <c r="I705" s="4" t="s">
        <v>14</v>
      </c>
      <c r="J705" s="4" t="s">
        <v>1507</v>
      </c>
      <c r="K705" s="5">
        <v>46.069391600000003</v>
      </c>
      <c r="L705" s="5">
        <v>13.2397647</v>
      </c>
      <c r="M705" s="4" t="s">
        <v>12</v>
      </c>
      <c r="N705" s="6">
        <v>57</v>
      </c>
      <c r="O705" s="6">
        <v>1599532</v>
      </c>
      <c r="P705" s="6">
        <v>0</v>
      </c>
      <c r="Q705" s="6">
        <v>0</v>
      </c>
      <c r="R705" s="6">
        <v>0</v>
      </c>
      <c r="S705" s="6">
        <v>0</v>
      </c>
      <c r="T705" s="7">
        <v>0</v>
      </c>
      <c r="U705" s="7">
        <v>0</v>
      </c>
      <c r="V705" s="7">
        <v>1199.5899999999999</v>
      </c>
      <c r="W705" s="4"/>
      <c r="X705" s="4" t="s">
        <v>95</v>
      </c>
      <c r="Y705" s="4"/>
    </row>
    <row r="706" spans="1:25">
      <c r="A706" s="3">
        <v>705</v>
      </c>
      <c r="B706" s="4" t="s">
        <v>1511</v>
      </c>
      <c r="C706" s="4" t="s">
        <v>105</v>
      </c>
      <c r="D706" s="4" t="s">
        <v>16</v>
      </c>
      <c r="E706" s="4" t="s">
        <v>98</v>
      </c>
      <c r="F706" s="4" t="s">
        <v>28</v>
      </c>
      <c r="G706" s="4" t="s">
        <v>28</v>
      </c>
      <c r="H706" s="4" t="s">
        <v>348</v>
      </c>
      <c r="I706" s="4" t="s">
        <v>14</v>
      </c>
      <c r="J706" s="4" t="s">
        <v>1511</v>
      </c>
      <c r="K706" s="5">
        <v>41.218311999999997</v>
      </c>
      <c r="L706" s="5">
        <v>13.562810000000001</v>
      </c>
      <c r="M706" s="4" t="s">
        <v>12</v>
      </c>
      <c r="N706" s="6">
        <v>0</v>
      </c>
      <c r="O706" s="6">
        <v>0</v>
      </c>
      <c r="P706" s="6">
        <v>0</v>
      </c>
      <c r="Q706" s="6">
        <v>0</v>
      </c>
      <c r="R706" s="6">
        <v>5</v>
      </c>
      <c r="S706" s="6">
        <v>15583</v>
      </c>
      <c r="T706" s="7">
        <v>0</v>
      </c>
      <c r="U706" s="7">
        <v>0</v>
      </c>
      <c r="V706" s="7">
        <v>23.63</v>
      </c>
      <c r="W706" s="4"/>
      <c r="X706" s="4" t="s">
        <v>95</v>
      </c>
      <c r="Y706" s="4"/>
    </row>
    <row r="707" spans="1:25" ht="36">
      <c r="A707" s="3">
        <v>706</v>
      </c>
      <c r="B707" s="4" t="s">
        <v>1512</v>
      </c>
      <c r="C707" s="4" t="s">
        <v>131</v>
      </c>
      <c r="D707" s="4" t="s">
        <v>13</v>
      </c>
      <c r="E707" s="4" t="s">
        <v>98</v>
      </c>
      <c r="F707" s="4" t="s">
        <v>28</v>
      </c>
      <c r="G707" s="4" t="s">
        <v>28</v>
      </c>
      <c r="H707" s="4" t="s">
        <v>348</v>
      </c>
      <c r="I707" s="4" t="s">
        <v>14</v>
      </c>
      <c r="J707" s="4" t="s">
        <v>1513</v>
      </c>
      <c r="K707" s="5">
        <v>45.432222000000003</v>
      </c>
      <c r="L707" s="5">
        <v>10.267778</v>
      </c>
      <c r="M707" s="4" t="s">
        <v>15</v>
      </c>
      <c r="N707" s="6">
        <v>10</v>
      </c>
      <c r="O707" s="6">
        <v>31276</v>
      </c>
      <c r="P707" s="6">
        <v>0</v>
      </c>
      <c r="Q707" s="6">
        <v>0</v>
      </c>
      <c r="R707" s="6">
        <v>4</v>
      </c>
      <c r="S707" s="6">
        <v>32444</v>
      </c>
      <c r="T707" s="7">
        <v>0</v>
      </c>
      <c r="U707" s="7">
        <v>21</v>
      </c>
      <c r="V707" s="7">
        <v>64.819999999999993</v>
      </c>
      <c r="W707" s="4" t="s">
        <v>1514</v>
      </c>
      <c r="X707" s="4" t="s">
        <v>95</v>
      </c>
      <c r="Y707" s="4" t="s">
        <v>1515</v>
      </c>
    </row>
    <row r="708" spans="1:25" ht="72">
      <c r="A708" s="3">
        <v>707</v>
      </c>
      <c r="B708" s="4" t="s">
        <v>1516</v>
      </c>
      <c r="C708" s="4" t="s">
        <v>131</v>
      </c>
      <c r="D708" s="4" t="s">
        <v>13</v>
      </c>
      <c r="E708" s="4" t="s">
        <v>98</v>
      </c>
      <c r="F708" s="4" t="s">
        <v>28</v>
      </c>
      <c r="G708" s="4" t="s">
        <v>28</v>
      </c>
      <c r="H708" s="4" t="s">
        <v>348</v>
      </c>
      <c r="I708" s="4" t="s">
        <v>14</v>
      </c>
      <c r="J708" s="4" t="s">
        <v>364</v>
      </c>
      <c r="K708" s="5">
        <v>45.989455616792</v>
      </c>
      <c r="L708" s="5">
        <v>12.6542436681134</v>
      </c>
      <c r="M708" s="4" t="s">
        <v>15</v>
      </c>
      <c r="N708" s="6">
        <v>2</v>
      </c>
      <c r="O708" s="6">
        <v>8299</v>
      </c>
      <c r="P708" s="6">
        <v>0</v>
      </c>
      <c r="Q708" s="6">
        <v>0</v>
      </c>
      <c r="R708" s="6">
        <v>2</v>
      </c>
      <c r="S708" s="6">
        <v>12882</v>
      </c>
      <c r="T708" s="7">
        <v>0</v>
      </c>
      <c r="U708" s="7">
        <v>7</v>
      </c>
      <c r="V708" s="7">
        <v>11.88</v>
      </c>
      <c r="W708" s="4" t="s">
        <v>1517</v>
      </c>
      <c r="X708" s="4" t="s">
        <v>95</v>
      </c>
      <c r="Y708" s="4" t="s">
        <v>1518</v>
      </c>
    </row>
    <row r="709" spans="1:25">
      <c r="A709" s="3">
        <v>708</v>
      </c>
      <c r="B709" s="4" t="s">
        <v>1519</v>
      </c>
      <c r="C709" s="4" t="s">
        <v>105</v>
      </c>
      <c r="D709" s="4" t="s">
        <v>16</v>
      </c>
      <c r="E709" s="4" t="s">
        <v>98</v>
      </c>
      <c r="F709" s="4" t="s">
        <v>28</v>
      </c>
      <c r="G709" s="4" t="s">
        <v>28</v>
      </c>
      <c r="H709" s="4" t="s">
        <v>348</v>
      </c>
      <c r="I709" s="4" t="s">
        <v>14</v>
      </c>
      <c r="J709" s="4" t="s">
        <v>1509</v>
      </c>
      <c r="K709" s="5">
        <v>40.925915500000002</v>
      </c>
      <c r="L709" s="5">
        <v>14.037214000000001</v>
      </c>
      <c r="M709" s="4" t="s">
        <v>12</v>
      </c>
      <c r="N709" s="6">
        <v>12</v>
      </c>
      <c r="O709" s="6">
        <v>24708</v>
      </c>
      <c r="P709" s="6">
        <v>0</v>
      </c>
      <c r="Q709" s="6">
        <v>0</v>
      </c>
      <c r="R709" s="6">
        <v>0</v>
      </c>
      <c r="S709" s="6">
        <v>0</v>
      </c>
      <c r="T709" s="7">
        <v>0</v>
      </c>
      <c r="U709" s="7">
        <v>3.1</v>
      </c>
      <c r="V709" s="7">
        <v>19.010000000000002</v>
      </c>
      <c r="W709" s="4"/>
      <c r="X709" s="4" t="s">
        <v>95</v>
      </c>
      <c r="Y709" s="4"/>
    </row>
    <row r="710" spans="1:25">
      <c r="A710" s="3">
        <v>709</v>
      </c>
      <c r="B710" s="4" t="s">
        <v>1520</v>
      </c>
      <c r="C710" s="4" t="s">
        <v>97</v>
      </c>
      <c r="D710" s="4" t="s">
        <v>10</v>
      </c>
      <c r="E710" s="4" t="s">
        <v>98</v>
      </c>
      <c r="F710" s="4" t="s">
        <v>28</v>
      </c>
      <c r="G710" s="4" t="s">
        <v>28</v>
      </c>
      <c r="H710" s="4" t="s">
        <v>348</v>
      </c>
      <c r="I710" s="4" t="s">
        <v>14</v>
      </c>
      <c r="J710" s="4" t="s">
        <v>1520</v>
      </c>
      <c r="K710" s="5">
        <v>42.790216599999901</v>
      </c>
      <c r="L710" s="5">
        <v>10.340278678735</v>
      </c>
      <c r="M710" s="4" t="s">
        <v>12</v>
      </c>
      <c r="N710" s="6">
        <v>1</v>
      </c>
      <c r="O710" s="6">
        <v>5436</v>
      </c>
      <c r="P710" s="6">
        <v>23</v>
      </c>
      <c r="Q710" s="6">
        <v>102772.88</v>
      </c>
      <c r="R710" s="6">
        <v>0</v>
      </c>
      <c r="S710" s="6">
        <v>0</v>
      </c>
      <c r="T710" s="7">
        <v>0</v>
      </c>
      <c r="U710" s="7">
        <v>0</v>
      </c>
      <c r="V710" s="7">
        <v>33.9</v>
      </c>
      <c r="W710" s="4"/>
      <c r="X710" s="4" t="s">
        <v>95</v>
      </c>
      <c r="Y710" s="4"/>
    </row>
    <row r="711" spans="1:25">
      <c r="A711" s="3">
        <v>710</v>
      </c>
      <c r="B711" s="4" t="s">
        <v>1521</v>
      </c>
      <c r="C711" s="4" t="s">
        <v>97</v>
      </c>
      <c r="D711" s="4" t="s">
        <v>10</v>
      </c>
      <c r="E711" s="4" t="s">
        <v>98</v>
      </c>
      <c r="F711" s="4" t="s">
        <v>28</v>
      </c>
      <c r="G711" s="4" t="s">
        <v>28</v>
      </c>
      <c r="H711" s="4" t="s">
        <v>348</v>
      </c>
      <c r="I711" s="4" t="s">
        <v>14</v>
      </c>
      <c r="J711" s="4" t="s">
        <v>1520</v>
      </c>
      <c r="K711" s="5">
        <v>43.633714451168501</v>
      </c>
      <c r="L711" s="5">
        <v>10.3325319286932</v>
      </c>
      <c r="M711" s="4" t="s">
        <v>15</v>
      </c>
      <c r="N711" s="6">
        <v>118</v>
      </c>
      <c r="O711" s="6">
        <v>1227432</v>
      </c>
      <c r="P711" s="6">
        <v>0</v>
      </c>
      <c r="Q711" s="6">
        <v>0</v>
      </c>
      <c r="R711" s="6">
        <v>0</v>
      </c>
      <c r="S711" s="6">
        <v>0</v>
      </c>
      <c r="T711" s="7">
        <v>0</v>
      </c>
      <c r="U711" s="7">
        <v>0</v>
      </c>
      <c r="V711" s="7">
        <v>618.19000000000005</v>
      </c>
      <c r="W711" s="4" t="s">
        <v>1522</v>
      </c>
      <c r="X711" s="4" t="s">
        <v>95</v>
      </c>
      <c r="Y711" s="4" t="s">
        <v>1523</v>
      </c>
    </row>
    <row r="712" spans="1:25">
      <c r="A712" s="3">
        <v>711</v>
      </c>
      <c r="B712" s="4" t="s">
        <v>1524</v>
      </c>
      <c r="C712" s="4" t="s">
        <v>97</v>
      </c>
      <c r="D712" s="4" t="s">
        <v>10</v>
      </c>
      <c r="E712" s="4" t="s">
        <v>98</v>
      </c>
      <c r="F712" s="4" t="s">
        <v>28</v>
      </c>
      <c r="G712" s="4" t="s">
        <v>28</v>
      </c>
      <c r="H712" s="4" t="s">
        <v>348</v>
      </c>
      <c r="I712" s="4" t="s">
        <v>14</v>
      </c>
      <c r="J712" s="4" t="s">
        <v>1507</v>
      </c>
      <c r="K712" s="5">
        <v>45.480495949999998</v>
      </c>
      <c r="L712" s="5">
        <v>11.600338931512599</v>
      </c>
      <c r="M712" s="4" t="s">
        <v>12</v>
      </c>
      <c r="N712" s="6">
        <v>33</v>
      </c>
      <c r="O712" s="6">
        <v>88486</v>
      </c>
      <c r="P712" s="6">
        <v>0</v>
      </c>
      <c r="Q712" s="6">
        <v>0</v>
      </c>
      <c r="R712" s="6">
        <v>0</v>
      </c>
      <c r="S712" s="6">
        <v>0</v>
      </c>
      <c r="T712" s="7">
        <v>0</v>
      </c>
      <c r="U712" s="7">
        <v>0</v>
      </c>
      <c r="V712" s="7">
        <v>61.02</v>
      </c>
      <c r="W712" s="4"/>
      <c r="X712" s="4" t="s">
        <v>95</v>
      </c>
      <c r="Y712" s="4" t="s">
        <v>1525</v>
      </c>
    </row>
    <row r="713" spans="1:25">
      <c r="A713" s="3">
        <v>712</v>
      </c>
      <c r="B713" s="4" t="s">
        <v>1526</v>
      </c>
      <c r="C713" s="4" t="s">
        <v>105</v>
      </c>
      <c r="D713" s="4" t="s">
        <v>16</v>
      </c>
      <c r="E713" s="4" t="s">
        <v>98</v>
      </c>
      <c r="F713" s="4" t="s">
        <v>28</v>
      </c>
      <c r="G713" s="4" t="s">
        <v>28</v>
      </c>
      <c r="H713" s="4" t="s">
        <v>348</v>
      </c>
      <c r="I713" s="4" t="s">
        <v>14</v>
      </c>
      <c r="J713" s="4" t="s">
        <v>1489</v>
      </c>
      <c r="K713" s="5">
        <v>37.459015937031097</v>
      </c>
      <c r="L713" s="5">
        <v>14.9617264941866</v>
      </c>
      <c r="M713" s="4" t="s">
        <v>12</v>
      </c>
      <c r="N713" s="6">
        <v>70</v>
      </c>
      <c r="O713" s="6">
        <v>1121026.77</v>
      </c>
      <c r="P713" s="6">
        <v>0</v>
      </c>
      <c r="Q713" s="6">
        <v>0</v>
      </c>
      <c r="R713" s="6">
        <v>0</v>
      </c>
      <c r="S713" s="6">
        <v>0</v>
      </c>
      <c r="T713" s="7">
        <v>0</v>
      </c>
      <c r="U713" s="7">
        <v>10.47</v>
      </c>
      <c r="V713" s="7">
        <v>618.04999999999995</v>
      </c>
      <c r="W713" s="4"/>
      <c r="X713" s="4" t="s">
        <v>95</v>
      </c>
      <c r="Y713" s="4"/>
    </row>
    <row r="714" spans="1:25" ht="72">
      <c r="A714" s="3">
        <v>713</v>
      </c>
      <c r="B714" s="4" t="s">
        <v>1527</v>
      </c>
      <c r="C714" s="4" t="s">
        <v>105</v>
      </c>
      <c r="D714" s="4" t="s">
        <v>16</v>
      </c>
      <c r="E714" s="4" t="s">
        <v>98</v>
      </c>
      <c r="F714" s="4" t="s">
        <v>28</v>
      </c>
      <c r="G714" s="4" t="s">
        <v>28</v>
      </c>
      <c r="H714" s="4" t="s">
        <v>348</v>
      </c>
      <c r="I714" s="4" t="s">
        <v>14</v>
      </c>
      <c r="J714" s="4" t="s">
        <v>1528</v>
      </c>
      <c r="K714" s="5">
        <v>37.405836744179503</v>
      </c>
      <c r="L714" s="5">
        <v>14.9368917009858</v>
      </c>
      <c r="M714" s="4" t="s">
        <v>15</v>
      </c>
      <c r="N714" s="6">
        <v>14</v>
      </c>
      <c r="O714" s="6">
        <v>38650.94</v>
      </c>
      <c r="P714" s="6">
        <v>0</v>
      </c>
      <c r="Q714" s="6">
        <v>0</v>
      </c>
      <c r="R714" s="6">
        <v>0</v>
      </c>
      <c r="S714" s="6">
        <v>0</v>
      </c>
      <c r="T714" s="7">
        <v>0</v>
      </c>
      <c r="U714" s="7">
        <v>0</v>
      </c>
      <c r="V714" s="7">
        <v>94.75</v>
      </c>
      <c r="W714" s="4" t="s">
        <v>1529</v>
      </c>
      <c r="X714" s="4" t="s">
        <v>95</v>
      </c>
      <c r="Y714" s="4" t="s">
        <v>1530</v>
      </c>
    </row>
    <row r="715" spans="1:25">
      <c r="A715" s="3">
        <v>714</v>
      </c>
      <c r="B715" s="4" t="s">
        <v>1531</v>
      </c>
      <c r="C715" s="4" t="s">
        <v>105</v>
      </c>
      <c r="D715" s="4" t="s">
        <v>16</v>
      </c>
      <c r="E715" s="4" t="s">
        <v>98</v>
      </c>
      <c r="F715" s="4" t="s">
        <v>28</v>
      </c>
      <c r="G715" s="4" t="s">
        <v>28</v>
      </c>
      <c r="H715" s="4" t="s">
        <v>348</v>
      </c>
      <c r="I715" s="4" t="s">
        <v>14</v>
      </c>
      <c r="J715" s="4" t="s">
        <v>1528</v>
      </c>
      <c r="K715" s="5">
        <v>37.40362245</v>
      </c>
      <c r="L715" s="5">
        <v>14.9223488737038</v>
      </c>
      <c r="M715" s="4" t="s">
        <v>12</v>
      </c>
      <c r="N715" s="6">
        <v>179</v>
      </c>
      <c r="O715" s="6">
        <v>1721424.52</v>
      </c>
      <c r="P715" s="6">
        <v>0</v>
      </c>
      <c r="Q715" s="6">
        <v>0</v>
      </c>
      <c r="R715" s="6">
        <v>3</v>
      </c>
      <c r="S715" s="6">
        <v>31797</v>
      </c>
      <c r="T715" s="7">
        <v>0</v>
      </c>
      <c r="U715" s="7">
        <v>315.89999999999998</v>
      </c>
      <c r="V715" s="7">
        <v>1342.37</v>
      </c>
      <c r="W715" s="4"/>
      <c r="X715" s="4" t="s">
        <v>95</v>
      </c>
      <c r="Y715" s="4"/>
    </row>
    <row r="716" spans="1:25">
      <c r="A716" s="3">
        <v>715</v>
      </c>
      <c r="B716" s="4" t="s">
        <v>1532</v>
      </c>
      <c r="C716" s="4" t="s">
        <v>105</v>
      </c>
      <c r="D716" s="4" t="s">
        <v>16</v>
      </c>
      <c r="E716" s="4" t="s">
        <v>98</v>
      </c>
      <c r="F716" s="4" t="s">
        <v>28</v>
      </c>
      <c r="G716" s="4" t="s">
        <v>28</v>
      </c>
      <c r="H716" s="4" t="s">
        <v>348</v>
      </c>
      <c r="I716" s="4" t="s">
        <v>14</v>
      </c>
      <c r="J716" s="4" t="s">
        <v>1489</v>
      </c>
      <c r="K716" s="5">
        <v>37.422131299999997</v>
      </c>
      <c r="L716" s="5">
        <v>14.9114457224738</v>
      </c>
      <c r="M716" s="4" t="s">
        <v>12</v>
      </c>
      <c r="N716" s="6">
        <v>1</v>
      </c>
      <c r="O716" s="6">
        <v>13164</v>
      </c>
      <c r="P716" s="6">
        <v>149</v>
      </c>
      <c r="Q716" s="6">
        <v>952535</v>
      </c>
      <c r="R716" s="6">
        <v>0</v>
      </c>
      <c r="S716" s="6">
        <v>0</v>
      </c>
      <c r="T716" s="7">
        <v>0</v>
      </c>
      <c r="U716" s="7">
        <v>103.78</v>
      </c>
      <c r="V716" s="7">
        <v>291.01</v>
      </c>
      <c r="W716" s="4"/>
      <c r="X716" s="4" t="s">
        <v>95</v>
      </c>
      <c r="Y716" s="4"/>
    </row>
    <row r="717" spans="1:25">
      <c r="A717" s="3">
        <v>716</v>
      </c>
      <c r="B717" s="4" t="s">
        <v>1533</v>
      </c>
      <c r="C717" s="4" t="s">
        <v>105</v>
      </c>
      <c r="D717" s="4" t="s">
        <v>16</v>
      </c>
      <c r="E717" s="4" t="s">
        <v>98</v>
      </c>
      <c r="F717" s="4" t="s">
        <v>28</v>
      </c>
      <c r="G717" s="4" t="s">
        <v>28</v>
      </c>
      <c r="H717" s="4" t="s">
        <v>348</v>
      </c>
      <c r="I717" s="4" t="s">
        <v>14</v>
      </c>
      <c r="J717" s="4" t="s">
        <v>1528</v>
      </c>
      <c r="K717" s="5">
        <v>37.409429515719097</v>
      </c>
      <c r="L717" s="5">
        <v>14.9258134554596</v>
      </c>
      <c r="M717" s="4" t="s">
        <v>12</v>
      </c>
      <c r="N717" s="6">
        <v>41</v>
      </c>
      <c r="O717" s="6">
        <v>95274.27</v>
      </c>
      <c r="P717" s="6">
        <v>0</v>
      </c>
      <c r="Q717" s="6">
        <v>0</v>
      </c>
      <c r="R717" s="6">
        <v>0</v>
      </c>
      <c r="S717" s="6">
        <v>0</v>
      </c>
      <c r="T717" s="7">
        <v>0</v>
      </c>
      <c r="U717" s="7">
        <v>172</v>
      </c>
      <c r="V717" s="7">
        <v>247.12</v>
      </c>
      <c r="W717" s="4"/>
      <c r="X717" s="4" t="s">
        <v>95</v>
      </c>
      <c r="Y717" s="4" t="s">
        <v>1534</v>
      </c>
    </row>
    <row r="718" spans="1:25" ht="36">
      <c r="A718" s="3">
        <v>717</v>
      </c>
      <c r="B718" s="4" t="s">
        <v>1535</v>
      </c>
      <c r="C718" s="4" t="s">
        <v>105</v>
      </c>
      <c r="D718" s="4" t="s">
        <v>16</v>
      </c>
      <c r="E718" s="4" t="s">
        <v>98</v>
      </c>
      <c r="F718" s="4" t="s">
        <v>28</v>
      </c>
      <c r="G718" s="4" t="s">
        <v>28</v>
      </c>
      <c r="H718" s="4" t="s">
        <v>348</v>
      </c>
      <c r="I718" s="4" t="s">
        <v>14</v>
      </c>
      <c r="J718" s="4" t="s">
        <v>1509</v>
      </c>
      <c r="K718" s="5">
        <v>40.882389000000003</v>
      </c>
      <c r="L718" s="5">
        <v>14.292361</v>
      </c>
      <c r="M718" s="4" t="s">
        <v>15</v>
      </c>
      <c r="N718" s="6">
        <v>77</v>
      </c>
      <c r="O718" s="6">
        <v>1358187.46</v>
      </c>
      <c r="P718" s="6">
        <v>0</v>
      </c>
      <c r="Q718" s="6">
        <v>0</v>
      </c>
      <c r="R718" s="6">
        <v>0</v>
      </c>
      <c r="S718" s="6">
        <v>0</v>
      </c>
      <c r="T718" s="7">
        <v>0</v>
      </c>
      <c r="U718" s="7">
        <v>57.7</v>
      </c>
      <c r="V718" s="7">
        <v>1074.01</v>
      </c>
      <c r="W718" s="4" t="s">
        <v>1536</v>
      </c>
      <c r="X718" s="4" t="s">
        <v>95</v>
      </c>
      <c r="Y718" s="4"/>
    </row>
    <row r="719" spans="1:25" ht="84">
      <c r="A719" s="3">
        <v>718</v>
      </c>
      <c r="B719" s="4" t="s">
        <v>1537</v>
      </c>
      <c r="C719" s="4" t="s">
        <v>105</v>
      </c>
      <c r="D719" s="4" t="s">
        <v>16</v>
      </c>
      <c r="E719" s="4" t="s">
        <v>98</v>
      </c>
      <c r="F719" s="4" t="s">
        <v>28</v>
      </c>
      <c r="G719" s="4" t="s">
        <v>28</v>
      </c>
      <c r="H719" s="4" t="s">
        <v>348</v>
      </c>
      <c r="I719" s="4" t="s">
        <v>14</v>
      </c>
      <c r="J719" s="4" t="s">
        <v>1509</v>
      </c>
      <c r="K719" s="5">
        <v>40.989778324899298</v>
      </c>
      <c r="L719" s="5">
        <v>14.248235537599999</v>
      </c>
      <c r="M719" s="4" t="s">
        <v>15</v>
      </c>
      <c r="N719" s="6">
        <v>3</v>
      </c>
      <c r="O719" s="6">
        <v>188377</v>
      </c>
      <c r="P719" s="6">
        <v>165</v>
      </c>
      <c r="Q719" s="6">
        <v>3299278.99</v>
      </c>
      <c r="R719" s="6">
        <v>0</v>
      </c>
      <c r="S719" s="6">
        <v>0</v>
      </c>
      <c r="T719" s="7">
        <v>0</v>
      </c>
      <c r="U719" s="7">
        <v>228</v>
      </c>
      <c r="V719" s="7">
        <v>1372.73</v>
      </c>
      <c r="W719" s="4" t="s">
        <v>1538</v>
      </c>
      <c r="X719" s="4" t="s">
        <v>95</v>
      </c>
      <c r="Y719" s="4" t="s">
        <v>1539</v>
      </c>
    </row>
    <row r="720" spans="1:25" ht="72">
      <c r="A720" s="3">
        <v>719</v>
      </c>
      <c r="B720" s="4" t="s">
        <v>1540</v>
      </c>
      <c r="C720" s="4" t="s">
        <v>105</v>
      </c>
      <c r="D720" s="4" t="s">
        <v>16</v>
      </c>
      <c r="E720" s="4" t="s">
        <v>98</v>
      </c>
      <c r="F720" s="4" t="s">
        <v>28</v>
      </c>
      <c r="G720" s="4" t="s">
        <v>28</v>
      </c>
      <c r="H720" s="4" t="s">
        <v>348</v>
      </c>
      <c r="I720" s="4" t="s">
        <v>14</v>
      </c>
      <c r="J720" s="4" t="s">
        <v>1511</v>
      </c>
      <c r="K720" s="5">
        <v>41.232105286354198</v>
      </c>
      <c r="L720" s="5">
        <v>13.561944867004</v>
      </c>
      <c r="M720" s="4" t="s">
        <v>15</v>
      </c>
      <c r="N720" s="6">
        <v>4</v>
      </c>
      <c r="O720" s="6">
        <v>1552</v>
      </c>
      <c r="P720" s="6">
        <v>2</v>
      </c>
      <c r="Q720" s="6">
        <v>5859.5</v>
      </c>
      <c r="R720" s="6">
        <v>0</v>
      </c>
      <c r="S720" s="6">
        <v>0</v>
      </c>
      <c r="T720" s="7">
        <v>0</v>
      </c>
      <c r="U720" s="7">
        <v>6.37</v>
      </c>
      <c r="V720" s="7">
        <v>10.1</v>
      </c>
      <c r="W720" s="4" t="s">
        <v>1541</v>
      </c>
      <c r="X720" s="4" t="s">
        <v>95</v>
      </c>
      <c r="Y720" s="4" t="s">
        <v>1542</v>
      </c>
    </row>
    <row r="721" spans="1:25" ht="60">
      <c r="A721" s="3">
        <v>720</v>
      </c>
      <c r="B721" s="4" t="s">
        <v>1543</v>
      </c>
      <c r="C721" s="4" t="s">
        <v>97</v>
      </c>
      <c r="D721" s="4" t="s">
        <v>10</v>
      </c>
      <c r="E721" s="4" t="s">
        <v>98</v>
      </c>
      <c r="F721" s="4" t="s">
        <v>28</v>
      </c>
      <c r="G721" s="4" t="s">
        <v>28</v>
      </c>
      <c r="H721" s="4" t="s">
        <v>348</v>
      </c>
      <c r="I721" s="4" t="s">
        <v>14</v>
      </c>
      <c r="J721" s="4" t="s">
        <v>1544</v>
      </c>
      <c r="K721" s="5">
        <v>43.623740371742201</v>
      </c>
      <c r="L721" s="5">
        <v>10.353456497624901</v>
      </c>
      <c r="M721" s="4" t="s">
        <v>15</v>
      </c>
      <c r="N721" s="6">
        <v>152</v>
      </c>
      <c r="O721" s="6">
        <v>405541</v>
      </c>
      <c r="P721" s="6">
        <v>0</v>
      </c>
      <c r="Q721" s="6">
        <v>0</v>
      </c>
      <c r="R721" s="6">
        <v>0</v>
      </c>
      <c r="S721" s="6">
        <v>0</v>
      </c>
      <c r="T721" s="7">
        <v>0</v>
      </c>
      <c r="U721" s="7">
        <v>0</v>
      </c>
      <c r="V721" s="7">
        <v>389.08</v>
      </c>
      <c r="W721" s="4" t="s">
        <v>1545</v>
      </c>
      <c r="X721" s="4" t="s">
        <v>95</v>
      </c>
      <c r="Y721" s="4"/>
    </row>
    <row r="722" spans="1:25" ht="36">
      <c r="A722" s="3">
        <v>721</v>
      </c>
      <c r="B722" s="4" t="s">
        <v>1546</v>
      </c>
      <c r="C722" s="4" t="s">
        <v>131</v>
      </c>
      <c r="D722" s="4" t="s">
        <v>13</v>
      </c>
      <c r="E722" s="4" t="s">
        <v>98</v>
      </c>
      <c r="F722" s="4" t="s">
        <v>28</v>
      </c>
      <c r="G722" s="4" t="s">
        <v>28</v>
      </c>
      <c r="H722" s="4" t="s">
        <v>348</v>
      </c>
      <c r="I722" s="4" t="s">
        <v>14</v>
      </c>
      <c r="J722" s="4" t="s">
        <v>1547</v>
      </c>
      <c r="K722" s="5">
        <v>40.646110999999998</v>
      </c>
      <c r="L722" s="5">
        <v>17.840278000000001</v>
      </c>
      <c r="M722" s="4" t="s">
        <v>15</v>
      </c>
      <c r="N722" s="6">
        <v>7</v>
      </c>
      <c r="O722" s="6">
        <v>4947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7">
        <v>25</v>
      </c>
      <c r="V722" s="7">
        <v>6.2</v>
      </c>
      <c r="W722" s="4" t="s">
        <v>1548</v>
      </c>
      <c r="X722" s="4" t="s">
        <v>95</v>
      </c>
      <c r="Y722" s="4"/>
    </row>
    <row r="723" spans="1:25">
      <c r="A723" s="3">
        <v>722</v>
      </c>
      <c r="B723" s="4" t="s">
        <v>1507</v>
      </c>
      <c r="C723" s="4" t="s">
        <v>97</v>
      </c>
      <c r="D723" s="4" t="s">
        <v>10</v>
      </c>
      <c r="E723" s="4" t="s">
        <v>98</v>
      </c>
      <c r="F723" s="4" t="s">
        <v>28</v>
      </c>
      <c r="G723" s="4" t="s">
        <v>28</v>
      </c>
      <c r="H723" s="4" t="s">
        <v>348</v>
      </c>
      <c r="I723" s="4" t="s">
        <v>14</v>
      </c>
      <c r="J723" s="4" t="s">
        <v>1507</v>
      </c>
      <c r="K723" s="5">
        <v>45.634859050000003</v>
      </c>
      <c r="L723" s="5">
        <v>11.4063542566024</v>
      </c>
      <c r="M723" s="4" t="s">
        <v>12</v>
      </c>
      <c r="N723" s="6">
        <v>9</v>
      </c>
      <c r="O723" s="6">
        <v>14998</v>
      </c>
      <c r="P723" s="6">
        <v>140</v>
      </c>
      <c r="Q723" s="6">
        <v>1225819.56</v>
      </c>
      <c r="R723" s="6">
        <v>0</v>
      </c>
      <c r="S723" s="6">
        <v>0</v>
      </c>
      <c r="T723" s="7">
        <v>0</v>
      </c>
      <c r="U723" s="7">
        <v>0.02</v>
      </c>
      <c r="V723" s="7">
        <v>456.75</v>
      </c>
      <c r="W723" s="4"/>
      <c r="X723" s="4" t="s">
        <v>95</v>
      </c>
      <c r="Y723" s="4"/>
    </row>
    <row r="724" spans="1:25">
      <c r="A724" s="3">
        <v>723</v>
      </c>
      <c r="B724" s="4" t="s">
        <v>1549</v>
      </c>
      <c r="C724" s="4" t="s">
        <v>97</v>
      </c>
      <c r="D724" s="4" t="s">
        <v>10</v>
      </c>
      <c r="E724" s="4" t="s">
        <v>98</v>
      </c>
      <c r="F724" s="4" t="s">
        <v>28</v>
      </c>
      <c r="G724" s="4" t="s">
        <v>28</v>
      </c>
      <c r="H724" s="4" t="s">
        <v>348</v>
      </c>
      <c r="I724" s="4" t="s">
        <v>14</v>
      </c>
      <c r="J724" s="4" t="s">
        <v>1507</v>
      </c>
      <c r="K724" s="5">
        <v>45.577564508407399</v>
      </c>
      <c r="L724" s="5">
        <v>11.529849739231601</v>
      </c>
      <c r="M724" s="4" t="s">
        <v>18</v>
      </c>
      <c r="N724" s="6">
        <v>15</v>
      </c>
      <c r="O724" s="6">
        <v>27692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7">
        <v>0</v>
      </c>
      <c r="V724" s="7">
        <v>25.14</v>
      </c>
      <c r="W724" s="4"/>
      <c r="X724" s="4" t="s">
        <v>95</v>
      </c>
      <c r="Y724" s="4" t="s">
        <v>369</v>
      </c>
    </row>
    <row r="725" spans="1:25" ht="108">
      <c r="A725" s="3">
        <v>724</v>
      </c>
      <c r="B725" s="4" t="s">
        <v>1550</v>
      </c>
      <c r="C725" s="4" t="s">
        <v>97</v>
      </c>
      <c r="D725" s="4" t="s">
        <v>10</v>
      </c>
      <c r="E725" s="4" t="s">
        <v>98</v>
      </c>
      <c r="F725" s="4" t="s">
        <v>28</v>
      </c>
      <c r="G725" s="4" t="s">
        <v>28</v>
      </c>
      <c r="H725" s="4" t="s">
        <v>348</v>
      </c>
      <c r="I725" s="4" t="s">
        <v>14</v>
      </c>
      <c r="J725" s="4" t="s">
        <v>1507</v>
      </c>
      <c r="K725" s="5">
        <v>45.544276264108603</v>
      </c>
      <c r="L725" s="5">
        <v>11.579067674961101</v>
      </c>
      <c r="M725" s="4" t="s">
        <v>15</v>
      </c>
      <c r="N725" s="6">
        <v>171</v>
      </c>
      <c r="O725" s="6">
        <v>642554</v>
      </c>
      <c r="P725" s="6">
        <v>135</v>
      </c>
      <c r="Q725" s="6">
        <v>1459574.23</v>
      </c>
      <c r="R725" s="6">
        <v>0</v>
      </c>
      <c r="S725" s="6">
        <v>0</v>
      </c>
      <c r="T725" s="7">
        <v>0</v>
      </c>
      <c r="U725" s="7">
        <v>0</v>
      </c>
      <c r="V725" s="7">
        <v>768.97</v>
      </c>
      <c r="W725" s="4" t="s">
        <v>1551</v>
      </c>
      <c r="X725" s="4" t="s">
        <v>95</v>
      </c>
      <c r="Y725" s="4" t="s">
        <v>1552</v>
      </c>
    </row>
    <row r="726" spans="1:25">
      <c r="A726" s="3">
        <v>725</v>
      </c>
      <c r="B726" s="4" t="s">
        <v>1553</v>
      </c>
      <c r="C726" s="4" t="s">
        <v>289</v>
      </c>
      <c r="D726" s="4" t="s">
        <v>19</v>
      </c>
      <c r="E726" s="4" t="s">
        <v>98</v>
      </c>
      <c r="F726" s="4" t="s">
        <v>26</v>
      </c>
      <c r="G726" s="4" t="s">
        <v>26</v>
      </c>
      <c r="H726" s="4" t="s">
        <v>348</v>
      </c>
      <c r="I726" s="4" t="s">
        <v>14</v>
      </c>
      <c r="J726" s="4" t="s">
        <v>1554</v>
      </c>
      <c r="K726" s="5">
        <v>34.142058436893002</v>
      </c>
      <c r="L726" s="5">
        <v>132.20203395928999</v>
      </c>
      <c r="M726" s="4" t="s">
        <v>15</v>
      </c>
      <c r="N726" s="6">
        <v>0</v>
      </c>
      <c r="O726" s="6">
        <v>0</v>
      </c>
      <c r="P726" s="6">
        <v>0</v>
      </c>
      <c r="Q726" s="6">
        <v>0</v>
      </c>
      <c r="R726" s="6">
        <v>9</v>
      </c>
      <c r="S726" s="6">
        <v>62768</v>
      </c>
      <c r="T726" s="7">
        <v>0</v>
      </c>
      <c r="U726" s="7">
        <v>79.08</v>
      </c>
      <c r="V726" s="7">
        <v>181.94</v>
      </c>
      <c r="W726" s="4" t="s">
        <v>1555</v>
      </c>
      <c r="X726" s="4" t="s">
        <v>95</v>
      </c>
      <c r="Y726" s="4"/>
    </row>
    <row r="727" spans="1:25">
      <c r="A727" s="3">
        <v>726</v>
      </c>
      <c r="B727" s="4" t="s">
        <v>1556</v>
      </c>
      <c r="C727" s="4" t="s">
        <v>97</v>
      </c>
      <c r="D727" s="4" t="s">
        <v>10</v>
      </c>
      <c r="E727" s="4" t="s">
        <v>98</v>
      </c>
      <c r="F727" s="4" t="s">
        <v>26</v>
      </c>
      <c r="G727" s="4" t="s">
        <v>26</v>
      </c>
      <c r="H727" s="4" t="s">
        <v>348</v>
      </c>
      <c r="I727" s="4" t="s">
        <v>14</v>
      </c>
      <c r="J727" s="4" t="s">
        <v>1557</v>
      </c>
      <c r="K727" s="5">
        <v>35.662900299999997</v>
      </c>
      <c r="L727" s="5">
        <v>139.725705819827</v>
      </c>
      <c r="M727" s="4" t="s">
        <v>12</v>
      </c>
      <c r="N727" s="6">
        <v>1</v>
      </c>
      <c r="O727" s="6">
        <v>277</v>
      </c>
      <c r="P727" s="6">
        <v>0</v>
      </c>
      <c r="Q727" s="6">
        <v>0</v>
      </c>
      <c r="R727" s="6">
        <v>9</v>
      </c>
      <c r="S727" s="6">
        <v>162823</v>
      </c>
      <c r="T727" s="7">
        <v>0</v>
      </c>
      <c r="U727" s="7">
        <v>6.63</v>
      </c>
      <c r="V727" s="7">
        <v>145.06</v>
      </c>
      <c r="W727" s="4"/>
      <c r="X727" s="4" t="s">
        <v>95</v>
      </c>
      <c r="Y727" s="4"/>
    </row>
    <row r="728" spans="1:25" ht="96">
      <c r="A728" s="3">
        <v>727</v>
      </c>
      <c r="B728" s="4" t="s">
        <v>1558</v>
      </c>
      <c r="C728" s="4" t="s">
        <v>105</v>
      </c>
      <c r="D728" s="4" t="s">
        <v>16</v>
      </c>
      <c r="E728" s="4" t="s">
        <v>98</v>
      </c>
      <c r="F728" s="4" t="s">
        <v>26</v>
      </c>
      <c r="G728" s="4" t="s">
        <v>26</v>
      </c>
      <c r="H728" s="4" t="s">
        <v>348</v>
      </c>
      <c r="I728" s="4" t="s">
        <v>14</v>
      </c>
      <c r="J728" s="4" t="s">
        <v>1559</v>
      </c>
      <c r="K728" s="5">
        <v>33.155521055768901</v>
      </c>
      <c r="L728" s="5">
        <v>129.695943606074</v>
      </c>
      <c r="M728" s="4" t="s">
        <v>15</v>
      </c>
      <c r="N728" s="6">
        <v>35</v>
      </c>
      <c r="O728" s="6">
        <v>74986</v>
      </c>
      <c r="P728" s="6">
        <v>0</v>
      </c>
      <c r="Q728" s="6">
        <v>0</v>
      </c>
      <c r="R728" s="6">
        <v>39</v>
      </c>
      <c r="S728" s="6">
        <v>219276.85</v>
      </c>
      <c r="T728" s="7">
        <v>0</v>
      </c>
      <c r="U728" s="7">
        <v>182.08</v>
      </c>
      <c r="V728" s="7">
        <v>2299.41</v>
      </c>
      <c r="W728" s="4" t="s">
        <v>1560</v>
      </c>
      <c r="X728" s="4" t="s">
        <v>95</v>
      </c>
      <c r="Y728" s="4" t="s">
        <v>1561</v>
      </c>
    </row>
    <row r="729" spans="1:25">
      <c r="A729" s="3">
        <v>728</v>
      </c>
      <c r="B729" s="4" t="s">
        <v>1562</v>
      </c>
      <c r="C729" s="4" t="s">
        <v>97</v>
      </c>
      <c r="D729" s="4" t="s">
        <v>10</v>
      </c>
      <c r="E729" s="4" t="s">
        <v>98</v>
      </c>
      <c r="F729" s="4" t="s">
        <v>26</v>
      </c>
      <c r="G729" s="4" t="s">
        <v>26</v>
      </c>
      <c r="H729" s="4" t="s">
        <v>348</v>
      </c>
      <c r="I729" s="4" t="s">
        <v>14</v>
      </c>
      <c r="J729" s="4" t="s">
        <v>1563</v>
      </c>
      <c r="K729" s="5">
        <v>34.2401387546862</v>
      </c>
      <c r="L729" s="5">
        <v>132.493901519746</v>
      </c>
      <c r="M729" s="4" t="s">
        <v>15</v>
      </c>
      <c r="N729" s="6">
        <v>16</v>
      </c>
      <c r="O729" s="6">
        <v>10715</v>
      </c>
      <c r="P729" s="6">
        <v>0</v>
      </c>
      <c r="Q729" s="6">
        <v>0</v>
      </c>
      <c r="R729" s="6">
        <v>51</v>
      </c>
      <c r="S729" s="6">
        <v>420331</v>
      </c>
      <c r="T729" s="7">
        <v>0</v>
      </c>
      <c r="U729" s="7">
        <v>138.38</v>
      </c>
      <c r="V729" s="7">
        <v>639.57000000000005</v>
      </c>
      <c r="W729" s="4" t="s">
        <v>1564</v>
      </c>
      <c r="X729" s="4" t="s">
        <v>95</v>
      </c>
      <c r="Y729" s="4"/>
    </row>
    <row r="730" spans="1:25">
      <c r="A730" s="3">
        <v>729</v>
      </c>
      <c r="B730" s="4" t="s">
        <v>1565</v>
      </c>
      <c r="C730" s="4" t="s">
        <v>289</v>
      </c>
      <c r="D730" s="4" t="s">
        <v>19</v>
      </c>
      <c r="E730" s="4" t="s">
        <v>98</v>
      </c>
      <c r="F730" s="4" t="s">
        <v>26</v>
      </c>
      <c r="G730" s="4" t="s">
        <v>26</v>
      </c>
      <c r="H730" s="4" t="s">
        <v>348</v>
      </c>
      <c r="I730" s="4" t="s">
        <v>14</v>
      </c>
      <c r="J730" s="4" t="s">
        <v>1554</v>
      </c>
      <c r="K730" s="5">
        <v>34.149234038410903</v>
      </c>
      <c r="L730" s="5">
        <v>132.19537792643999</v>
      </c>
      <c r="M730" s="4" t="s">
        <v>15</v>
      </c>
      <c r="N730" s="6">
        <v>0</v>
      </c>
      <c r="O730" s="6">
        <v>0</v>
      </c>
      <c r="P730" s="6">
        <v>0</v>
      </c>
      <c r="Q730" s="6">
        <v>0</v>
      </c>
      <c r="R730" s="6">
        <v>182</v>
      </c>
      <c r="S730" s="6">
        <v>515591.39</v>
      </c>
      <c r="T730" s="7">
        <v>0</v>
      </c>
      <c r="U730" s="7">
        <v>107.49</v>
      </c>
      <c r="V730" s="7">
        <v>574.48</v>
      </c>
      <c r="W730" s="4" t="s">
        <v>1555</v>
      </c>
      <c r="X730" s="4" t="s">
        <v>95</v>
      </c>
      <c r="Y730" s="4"/>
    </row>
    <row r="731" spans="1:25">
      <c r="A731" s="3">
        <v>730</v>
      </c>
      <c r="B731" s="4" t="s">
        <v>1566</v>
      </c>
      <c r="C731" s="4" t="s">
        <v>105</v>
      </c>
      <c r="D731" s="4" t="s">
        <v>16</v>
      </c>
      <c r="E731" s="4" t="s">
        <v>98</v>
      </c>
      <c r="F731" s="4" t="s">
        <v>26</v>
      </c>
      <c r="G731" s="4" t="s">
        <v>26</v>
      </c>
      <c r="H731" s="4" t="s">
        <v>348</v>
      </c>
      <c r="I731" s="4" t="s">
        <v>14</v>
      </c>
      <c r="J731" s="4" t="s">
        <v>1567</v>
      </c>
      <c r="K731" s="5">
        <v>26.317316999999999</v>
      </c>
      <c r="L731" s="5">
        <v>127.842907</v>
      </c>
      <c r="M731" s="4" t="s">
        <v>12</v>
      </c>
      <c r="N731" s="6">
        <v>6</v>
      </c>
      <c r="O731" s="6">
        <v>12493</v>
      </c>
      <c r="P731" s="6">
        <v>0</v>
      </c>
      <c r="Q731" s="6">
        <v>0</v>
      </c>
      <c r="R731" s="6">
        <v>0</v>
      </c>
      <c r="S731" s="6">
        <v>0</v>
      </c>
      <c r="T731" s="7">
        <v>0</v>
      </c>
      <c r="U731" s="7">
        <v>117.6</v>
      </c>
      <c r="V731" s="7">
        <v>52.06</v>
      </c>
      <c r="W731" s="4"/>
      <c r="X731" s="4" t="s">
        <v>95</v>
      </c>
      <c r="Y731" s="4"/>
    </row>
    <row r="732" spans="1:25">
      <c r="A732" s="3">
        <v>731</v>
      </c>
      <c r="B732" s="4" t="s">
        <v>1568</v>
      </c>
      <c r="C732" s="4" t="s">
        <v>105</v>
      </c>
      <c r="D732" s="4" t="s">
        <v>16</v>
      </c>
      <c r="E732" s="4" t="s">
        <v>98</v>
      </c>
      <c r="F732" s="4" t="s">
        <v>26</v>
      </c>
      <c r="G732" s="4" t="s">
        <v>26</v>
      </c>
      <c r="H732" s="4" t="s">
        <v>348</v>
      </c>
      <c r="I732" s="4" t="s">
        <v>14</v>
      </c>
      <c r="J732" s="4" t="s">
        <v>1569</v>
      </c>
      <c r="K732" s="5">
        <v>32.8404223</v>
      </c>
      <c r="L732" s="5">
        <v>130.18992059999999</v>
      </c>
      <c r="M732" s="4" t="s">
        <v>12</v>
      </c>
      <c r="N732" s="6">
        <v>23</v>
      </c>
      <c r="O732" s="6">
        <v>24277</v>
      </c>
      <c r="P732" s="6">
        <v>0</v>
      </c>
      <c r="Q732" s="6">
        <v>0</v>
      </c>
      <c r="R732" s="6">
        <v>35</v>
      </c>
      <c r="S732" s="6">
        <v>145789</v>
      </c>
      <c r="T732" s="7">
        <v>0</v>
      </c>
      <c r="U732" s="7">
        <v>264.23</v>
      </c>
      <c r="V732" s="7">
        <v>3039.36</v>
      </c>
      <c r="W732" s="4"/>
      <c r="X732" s="4" t="s">
        <v>95</v>
      </c>
      <c r="Y732" s="4"/>
    </row>
    <row r="733" spans="1:25">
      <c r="A733" s="3">
        <v>732</v>
      </c>
      <c r="B733" s="4" t="s">
        <v>1570</v>
      </c>
      <c r="C733" s="4" t="s">
        <v>289</v>
      </c>
      <c r="D733" s="4" t="s">
        <v>19</v>
      </c>
      <c r="E733" s="4" t="s">
        <v>98</v>
      </c>
      <c r="F733" s="4" t="s">
        <v>26</v>
      </c>
      <c r="G733" s="4" t="s">
        <v>26</v>
      </c>
      <c r="H733" s="4" t="s">
        <v>348</v>
      </c>
      <c r="I733" s="4" t="s">
        <v>14</v>
      </c>
      <c r="J733" s="4" t="s">
        <v>1571</v>
      </c>
      <c r="K733" s="5">
        <v>26.394775750000001</v>
      </c>
      <c r="L733" s="5">
        <v>127.857726978177</v>
      </c>
      <c r="M733" s="4" t="s">
        <v>12</v>
      </c>
      <c r="N733" s="6">
        <v>100</v>
      </c>
      <c r="O733" s="6">
        <v>317024.42</v>
      </c>
      <c r="P733" s="6">
        <v>0</v>
      </c>
      <c r="Q733" s="6">
        <v>0</v>
      </c>
      <c r="R733" s="6">
        <v>119</v>
      </c>
      <c r="S733" s="6">
        <v>1786830.71</v>
      </c>
      <c r="T733" s="7">
        <v>0</v>
      </c>
      <c r="U733" s="7">
        <v>330.97</v>
      </c>
      <c r="V733" s="7">
        <v>1881.82</v>
      </c>
      <c r="W733" s="4"/>
      <c r="X733" s="4" t="s">
        <v>95</v>
      </c>
      <c r="Y733" s="4"/>
    </row>
    <row r="734" spans="1:25">
      <c r="A734" s="3">
        <v>733</v>
      </c>
      <c r="B734" s="4" t="s">
        <v>1572</v>
      </c>
      <c r="C734" s="4" t="s">
        <v>289</v>
      </c>
      <c r="D734" s="4" t="s">
        <v>19</v>
      </c>
      <c r="E734" s="4" t="s">
        <v>98</v>
      </c>
      <c r="F734" s="4" t="s">
        <v>26</v>
      </c>
      <c r="G734" s="4" t="s">
        <v>26</v>
      </c>
      <c r="H734" s="4" t="s">
        <v>348</v>
      </c>
      <c r="I734" s="4" t="s">
        <v>14</v>
      </c>
      <c r="J734" s="4" t="s">
        <v>1573</v>
      </c>
      <c r="K734" s="5">
        <v>26.297097449999999</v>
      </c>
      <c r="L734" s="5">
        <v>127.769327086882</v>
      </c>
      <c r="M734" s="4" t="s">
        <v>12</v>
      </c>
      <c r="N734" s="6">
        <v>586</v>
      </c>
      <c r="O734" s="6">
        <v>2528532.34</v>
      </c>
      <c r="P734" s="6">
        <v>0</v>
      </c>
      <c r="Q734" s="6">
        <v>0</v>
      </c>
      <c r="R734" s="6">
        <v>361</v>
      </c>
      <c r="S734" s="6">
        <v>5673449.5800000001</v>
      </c>
      <c r="T734" s="7">
        <v>0</v>
      </c>
      <c r="U734" s="7">
        <v>1323.73</v>
      </c>
      <c r="V734" s="7">
        <v>9134.7099999999991</v>
      </c>
      <c r="W734" s="4"/>
      <c r="X734" s="4" t="s">
        <v>95</v>
      </c>
      <c r="Y734" s="4"/>
    </row>
    <row r="735" spans="1:25">
      <c r="A735" s="3">
        <v>734</v>
      </c>
      <c r="B735" s="4" t="s">
        <v>1574</v>
      </c>
      <c r="C735" s="4" t="s">
        <v>289</v>
      </c>
      <c r="D735" s="4" t="s">
        <v>19</v>
      </c>
      <c r="E735" s="4" t="s">
        <v>98</v>
      </c>
      <c r="F735" s="4" t="s">
        <v>26</v>
      </c>
      <c r="G735" s="4" t="s">
        <v>26</v>
      </c>
      <c r="H735" s="4" t="s">
        <v>348</v>
      </c>
      <c r="I735" s="4" t="s">
        <v>14</v>
      </c>
      <c r="J735" s="4" t="s">
        <v>1575</v>
      </c>
      <c r="K735" s="5">
        <v>35.319757449999997</v>
      </c>
      <c r="L735" s="5">
        <v>138.87005419599399</v>
      </c>
      <c r="M735" s="4" t="s">
        <v>12</v>
      </c>
      <c r="N735" s="6">
        <v>34</v>
      </c>
      <c r="O735" s="6">
        <v>54066</v>
      </c>
      <c r="P735" s="6">
        <v>0</v>
      </c>
      <c r="Q735" s="6">
        <v>0</v>
      </c>
      <c r="R735" s="6">
        <v>49</v>
      </c>
      <c r="S735" s="6">
        <v>582702.28</v>
      </c>
      <c r="T735" s="7">
        <v>0</v>
      </c>
      <c r="U735" s="7">
        <v>33384.29</v>
      </c>
      <c r="V735" s="7">
        <v>950.53</v>
      </c>
      <c r="W735" s="4"/>
      <c r="X735" s="4" t="s">
        <v>95</v>
      </c>
      <c r="Y735" s="4"/>
    </row>
    <row r="736" spans="1:25">
      <c r="A736" s="3">
        <v>735</v>
      </c>
      <c r="B736" s="4" t="s">
        <v>1576</v>
      </c>
      <c r="C736" s="4" t="s">
        <v>289</v>
      </c>
      <c r="D736" s="4" t="s">
        <v>19</v>
      </c>
      <c r="E736" s="4" t="s">
        <v>98</v>
      </c>
      <c r="F736" s="4" t="s">
        <v>26</v>
      </c>
      <c r="G736" s="4" t="s">
        <v>26</v>
      </c>
      <c r="H736" s="4" t="s">
        <v>348</v>
      </c>
      <c r="I736" s="4" t="s">
        <v>14</v>
      </c>
      <c r="J736" s="4" t="s">
        <v>1577</v>
      </c>
      <c r="K736" s="5">
        <v>26.714246799999898</v>
      </c>
      <c r="L736" s="5">
        <v>128.25174085397501</v>
      </c>
      <c r="M736" s="4" t="s">
        <v>12</v>
      </c>
      <c r="N736" s="6">
        <v>18</v>
      </c>
      <c r="O736" s="6">
        <v>10063.81</v>
      </c>
      <c r="P736" s="6">
        <v>0</v>
      </c>
      <c r="Q736" s="6">
        <v>0</v>
      </c>
      <c r="R736" s="6">
        <v>5</v>
      </c>
      <c r="S736" s="6">
        <v>29984</v>
      </c>
      <c r="T736" s="7">
        <v>0</v>
      </c>
      <c r="U736" s="7">
        <v>9041.58</v>
      </c>
      <c r="V736" s="7">
        <v>155.26</v>
      </c>
      <c r="W736" s="4"/>
      <c r="X736" s="4" t="s">
        <v>95</v>
      </c>
      <c r="Y736" s="4"/>
    </row>
    <row r="737" spans="1:25">
      <c r="A737" s="3">
        <v>736</v>
      </c>
      <c r="B737" s="4" t="s">
        <v>1578</v>
      </c>
      <c r="C737" s="4" t="s">
        <v>289</v>
      </c>
      <c r="D737" s="4" t="s">
        <v>19</v>
      </c>
      <c r="E737" s="4" t="s">
        <v>98</v>
      </c>
      <c r="F737" s="4" t="s">
        <v>26</v>
      </c>
      <c r="G737" s="4" t="s">
        <v>26</v>
      </c>
      <c r="H737" s="4" t="s">
        <v>348</v>
      </c>
      <c r="I737" s="4" t="s">
        <v>14</v>
      </c>
      <c r="J737" s="4" t="s">
        <v>1579</v>
      </c>
      <c r="K737" s="5">
        <v>26.457638599999999</v>
      </c>
      <c r="L737" s="5">
        <v>127.912755268259</v>
      </c>
      <c r="M737" s="4" t="s">
        <v>12</v>
      </c>
      <c r="N737" s="6">
        <v>138</v>
      </c>
      <c r="O737" s="6">
        <v>672740.32</v>
      </c>
      <c r="P737" s="6">
        <v>0</v>
      </c>
      <c r="Q737" s="6">
        <v>0</v>
      </c>
      <c r="R737" s="6">
        <v>169</v>
      </c>
      <c r="S737" s="6">
        <v>3056129.88</v>
      </c>
      <c r="T737" s="7">
        <v>0</v>
      </c>
      <c r="U737" s="7">
        <v>12037.09</v>
      </c>
      <c r="V737" s="7">
        <v>4945.46</v>
      </c>
      <c r="W737" s="4"/>
      <c r="X737" s="4" t="s">
        <v>95</v>
      </c>
      <c r="Y737" s="4"/>
    </row>
    <row r="738" spans="1:25">
      <c r="A738" s="3">
        <v>737</v>
      </c>
      <c r="B738" s="4" t="s">
        <v>1580</v>
      </c>
      <c r="C738" s="4" t="s">
        <v>289</v>
      </c>
      <c r="D738" s="4" t="s">
        <v>19</v>
      </c>
      <c r="E738" s="4" t="s">
        <v>98</v>
      </c>
      <c r="F738" s="4" t="s">
        <v>26</v>
      </c>
      <c r="G738" s="4" t="s">
        <v>26</v>
      </c>
      <c r="H738" s="4" t="s">
        <v>348</v>
      </c>
      <c r="I738" s="4" t="s">
        <v>14</v>
      </c>
      <c r="J738" s="4" t="s">
        <v>1581</v>
      </c>
      <c r="K738" s="5">
        <v>26.258540400000001</v>
      </c>
      <c r="L738" s="5">
        <v>127.70245425219601</v>
      </c>
      <c r="M738" s="4" t="s">
        <v>12</v>
      </c>
      <c r="N738" s="6">
        <v>134</v>
      </c>
      <c r="O738" s="6">
        <v>3358158.97</v>
      </c>
      <c r="P738" s="6">
        <v>0</v>
      </c>
      <c r="Q738" s="6">
        <v>0</v>
      </c>
      <c r="R738" s="6">
        <v>124</v>
      </c>
      <c r="S738" s="6">
        <v>3296471</v>
      </c>
      <c r="T738" s="7">
        <v>0</v>
      </c>
      <c r="U738" s="7">
        <v>662.78</v>
      </c>
      <c r="V738" s="7">
        <v>5734.27</v>
      </c>
      <c r="W738" s="4"/>
      <c r="X738" s="4" t="s">
        <v>95</v>
      </c>
      <c r="Y738" s="4"/>
    </row>
    <row r="739" spans="1:25">
      <c r="A739" s="3">
        <v>738</v>
      </c>
      <c r="B739" s="4" t="s">
        <v>1582</v>
      </c>
      <c r="C739" s="4" t="s">
        <v>289</v>
      </c>
      <c r="D739" s="4" t="s">
        <v>19</v>
      </c>
      <c r="E739" s="4" t="s">
        <v>98</v>
      </c>
      <c r="F739" s="4" t="s">
        <v>26</v>
      </c>
      <c r="G739" s="4" t="s">
        <v>26</v>
      </c>
      <c r="H739" s="4" t="s">
        <v>348</v>
      </c>
      <c r="I739" s="4" t="s">
        <v>14</v>
      </c>
      <c r="J739" s="4" t="s">
        <v>1583</v>
      </c>
      <c r="K739" s="5">
        <v>26.31742865</v>
      </c>
      <c r="L739" s="5">
        <v>127.76545750798201</v>
      </c>
      <c r="M739" s="4" t="s">
        <v>12</v>
      </c>
      <c r="N739" s="6">
        <v>92</v>
      </c>
      <c r="O739" s="6">
        <v>630744.5</v>
      </c>
      <c r="P739" s="6">
        <v>0</v>
      </c>
      <c r="Q739" s="6">
        <v>0</v>
      </c>
      <c r="R739" s="6">
        <v>75</v>
      </c>
      <c r="S739" s="6">
        <v>553483.5</v>
      </c>
      <c r="T739" s="7">
        <v>0</v>
      </c>
      <c r="U739" s="7">
        <v>166.84</v>
      </c>
      <c r="V739" s="7">
        <v>1236.6099999999999</v>
      </c>
      <c r="W739" s="4"/>
      <c r="X739" s="4" t="s">
        <v>95</v>
      </c>
      <c r="Y739" s="4"/>
    </row>
    <row r="740" spans="1:25">
      <c r="A740" s="3">
        <v>739</v>
      </c>
      <c r="B740" s="4" t="s">
        <v>1584</v>
      </c>
      <c r="C740" s="4" t="s">
        <v>289</v>
      </c>
      <c r="D740" s="4" t="s">
        <v>19</v>
      </c>
      <c r="E740" s="4" t="s">
        <v>98</v>
      </c>
      <c r="F740" s="4" t="s">
        <v>26</v>
      </c>
      <c r="G740" s="4" t="s">
        <v>26</v>
      </c>
      <c r="H740" s="4" t="s">
        <v>348</v>
      </c>
      <c r="I740" s="4" t="s">
        <v>14</v>
      </c>
      <c r="J740" s="4" t="s">
        <v>1585</v>
      </c>
      <c r="K740" s="5">
        <v>26.379838800000002</v>
      </c>
      <c r="L740" s="5">
        <v>127.84460187283599</v>
      </c>
      <c r="M740" s="4" t="s">
        <v>12</v>
      </c>
      <c r="N740" s="6">
        <v>7</v>
      </c>
      <c r="O740" s="6">
        <v>82942.64</v>
      </c>
      <c r="P740" s="6">
        <v>0</v>
      </c>
      <c r="Q740" s="6">
        <v>0</v>
      </c>
      <c r="R740" s="6">
        <v>91</v>
      </c>
      <c r="S740" s="6">
        <v>803384</v>
      </c>
      <c r="T740" s="7">
        <v>0</v>
      </c>
      <c r="U740" s="7">
        <v>93.61</v>
      </c>
      <c r="V740" s="7">
        <v>810.1</v>
      </c>
      <c r="W740" s="4"/>
      <c r="X740" s="4" t="s">
        <v>95</v>
      </c>
      <c r="Y740" s="4"/>
    </row>
    <row r="741" spans="1:25">
      <c r="A741" s="3">
        <v>740</v>
      </c>
      <c r="B741" s="4" t="s">
        <v>1586</v>
      </c>
      <c r="C741" s="4" t="s">
        <v>289</v>
      </c>
      <c r="D741" s="4" t="s">
        <v>19</v>
      </c>
      <c r="E741" s="4" t="s">
        <v>98</v>
      </c>
      <c r="F741" s="4" t="s">
        <v>26</v>
      </c>
      <c r="G741" s="4" t="s">
        <v>26</v>
      </c>
      <c r="H741" s="4" t="s">
        <v>348</v>
      </c>
      <c r="I741" s="4" t="s">
        <v>14</v>
      </c>
      <c r="J741" s="4" t="s">
        <v>1577</v>
      </c>
      <c r="K741" s="5">
        <v>26.523677549999999</v>
      </c>
      <c r="L741" s="5">
        <v>128.04281088060301</v>
      </c>
      <c r="M741" s="4" t="s">
        <v>12</v>
      </c>
      <c r="N741" s="6">
        <v>87</v>
      </c>
      <c r="O741" s="6">
        <v>283855.77</v>
      </c>
      <c r="P741" s="6">
        <v>0</v>
      </c>
      <c r="Q741" s="6">
        <v>0</v>
      </c>
      <c r="R741" s="6">
        <v>84</v>
      </c>
      <c r="S741" s="6">
        <v>1928454.08</v>
      </c>
      <c r="T741" s="7">
        <v>0</v>
      </c>
      <c r="U741" s="7">
        <v>5396.64</v>
      </c>
      <c r="V741" s="7">
        <v>2637.25</v>
      </c>
      <c r="W741" s="4"/>
      <c r="X741" s="4" t="s">
        <v>95</v>
      </c>
      <c r="Y741" s="4"/>
    </row>
    <row r="742" spans="1:25">
      <c r="A742" s="3">
        <v>741</v>
      </c>
      <c r="B742" s="4" t="s">
        <v>1587</v>
      </c>
      <c r="C742" s="4" t="s">
        <v>105</v>
      </c>
      <c r="D742" s="4" t="s">
        <v>16</v>
      </c>
      <c r="E742" s="4" t="s">
        <v>98</v>
      </c>
      <c r="F742" s="4" t="s">
        <v>26</v>
      </c>
      <c r="G742" s="4" t="s">
        <v>26</v>
      </c>
      <c r="H742" s="4" t="s">
        <v>348</v>
      </c>
      <c r="I742" s="4" t="s">
        <v>14</v>
      </c>
      <c r="J742" s="4" t="s">
        <v>1588</v>
      </c>
      <c r="K742" s="5">
        <v>26.369893699999999</v>
      </c>
      <c r="L742" s="5">
        <v>127.807800646915</v>
      </c>
      <c r="M742" s="4" t="s">
        <v>12</v>
      </c>
      <c r="N742" s="6">
        <v>29</v>
      </c>
      <c r="O742" s="6">
        <v>153757.29999999999</v>
      </c>
      <c r="P742" s="6">
        <v>0</v>
      </c>
      <c r="Q742" s="6">
        <v>0</v>
      </c>
      <c r="R742" s="6">
        <v>22</v>
      </c>
      <c r="S742" s="6">
        <v>368166</v>
      </c>
      <c r="T742" s="7">
        <v>0</v>
      </c>
      <c r="U742" s="7">
        <v>88.21</v>
      </c>
      <c r="V742" s="7">
        <v>707.76</v>
      </c>
      <c r="W742" s="4"/>
      <c r="X742" s="4" t="s">
        <v>95</v>
      </c>
      <c r="Y742" s="4"/>
    </row>
    <row r="743" spans="1:25" ht="96">
      <c r="A743" s="3">
        <v>742</v>
      </c>
      <c r="B743" s="4" t="s">
        <v>1589</v>
      </c>
      <c r="C743" s="4" t="s">
        <v>131</v>
      </c>
      <c r="D743" s="4" t="s">
        <v>13</v>
      </c>
      <c r="E743" s="4" t="s">
        <v>98</v>
      </c>
      <c r="F743" s="4" t="s">
        <v>26</v>
      </c>
      <c r="G743" s="4" t="s">
        <v>26</v>
      </c>
      <c r="H743" s="4" t="s">
        <v>348</v>
      </c>
      <c r="I743" s="4" t="s">
        <v>14</v>
      </c>
      <c r="J743" s="4" t="s">
        <v>1588</v>
      </c>
      <c r="K743" s="5">
        <v>26.363897626424599</v>
      </c>
      <c r="L743" s="5">
        <v>127.797234563334</v>
      </c>
      <c r="M743" s="4" t="s">
        <v>15</v>
      </c>
      <c r="N743" s="6">
        <v>3</v>
      </c>
      <c r="O743" s="6">
        <v>1840</v>
      </c>
      <c r="P743" s="6">
        <v>0</v>
      </c>
      <c r="Q743" s="6">
        <v>0</v>
      </c>
      <c r="R743" s="6">
        <v>92</v>
      </c>
      <c r="S743" s="6">
        <v>562904</v>
      </c>
      <c r="T743" s="7">
        <v>0</v>
      </c>
      <c r="U743" s="7">
        <v>0</v>
      </c>
      <c r="V743" s="7">
        <v>1788.34</v>
      </c>
      <c r="W743" s="4" t="s">
        <v>1590</v>
      </c>
      <c r="X743" s="4" t="s">
        <v>95</v>
      </c>
      <c r="Y743" s="4" t="s">
        <v>1591</v>
      </c>
    </row>
    <row r="744" spans="1:25">
      <c r="A744" s="3">
        <v>743</v>
      </c>
      <c r="B744" s="4" t="s">
        <v>1592</v>
      </c>
      <c r="C744" s="4" t="s">
        <v>97</v>
      </c>
      <c r="D744" s="4" t="s">
        <v>10</v>
      </c>
      <c r="E744" s="4" t="s">
        <v>98</v>
      </c>
      <c r="F744" s="4" t="s">
        <v>26</v>
      </c>
      <c r="G744" s="4" t="s">
        <v>26</v>
      </c>
      <c r="H744" s="4" t="s">
        <v>348</v>
      </c>
      <c r="I744" s="4" t="s">
        <v>14</v>
      </c>
      <c r="J744" s="4" t="s">
        <v>1593</v>
      </c>
      <c r="K744" s="5">
        <v>35.502177949999997</v>
      </c>
      <c r="L744" s="5">
        <v>139.39723824016301</v>
      </c>
      <c r="M744" s="4" t="s">
        <v>12</v>
      </c>
      <c r="N744" s="6">
        <v>92</v>
      </c>
      <c r="O744" s="6">
        <v>552996</v>
      </c>
      <c r="P744" s="6">
        <v>0</v>
      </c>
      <c r="Q744" s="6">
        <v>0</v>
      </c>
      <c r="R744" s="6">
        <v>223</v>
      </c>
      <c r="S744" s="6">
        <v>2653119</v>
      </c>
      <c r="T744" s="7">
        <v>0</v>
      </c>
      <c r="U744" s="7">
        <v>578.07000000000005</v>
      </c>
      <c r="V744" s="7">
        <v>4113.7700000000004</v>
      </c>
      <c r="W744" s="4"/>
      <c r="X744" s="4" t="s">
        <v>95</v>
      </c>
      <c r="Y744" s="4"/>
    </row>
    <row r="745" spans="1:25" ht="36">
      <c r="A745" s="3">
        <v>744</v>
      </c>
      <c r="B745" s="4" t="s">
        <v>1594</v>
      </c>
      <c r="C745" s="4" t="s">
        <v>131</v>
      </c>
      <c r="D745" s="4" t="s">
        <v>13</v>
      </c>
      <c r="E745" s="4" t="s">
        <v>98</v>
      </c>
      <c r="F745" s="4" t="s">
        <v>26</v>
      </c>
      <c r="G745" s="4" t="s">
        <v>26</v>
      </c>
      <c r="H745" s="4" t="s">
        <v>348</v>
      </c>
      <c r="I745" s="4" t="s">
        <v>14</v>
      </c>
      <c r="J745" s="4" t="s">
        <v>1595</v>
      </c>
      <c r="K745" s="5">
        <v>42.794443999999999</v>
      </c>
      <c r="L745" s="5">
        <v>141.66638900000001</v>
      </c>
      <c r="M745" s="4" t="s">
        <v>15</v>
      </c>
      <c r="N745" s="6">
        <v>9</v>
      </c>
      <c r="O745" s="6">
        <v>45306</v>
      </c>
      <c r="P745" s="6">
        <v>0</v>
      </c>
      <c r="Q745" s="6">
        <v>0</v>
      </c>
      <c r="R745" s="6">
        <v>0</v>
      </c>
      <c r="S745" s="6">
        <v>0</v>
      </c>
      <c r="T745" s="7">
        <v>0</v>
      </c>
      <c r="U745" s="7">
        <v>1067.32</v>
      </c>
      <c r="V745" s="7">
        <v>90.36</v>
      </c>
      <c r="W745" s="4" t="s">
        <v>1596</v>
      </c>
      <c r="X745" s="4" t="s">
        <v>95</v>
      </c>
      <c r="Y745" s="4" t="s">
        <v>1597</v>
      </c>
    </row>
    <row r="746" spans="1:25" ht="72">
      <c r="A746" s="3">
        <v>745</v>
      </c>
      <c r="B746" s="4" t="s">
        <v>1598</v>
      </c>
      <c r="C746" s="4" t="s">
        <v>105</v>
      </c>
      <c r="D746" s="4" t="s">
        <v>16</v>
      </c>
      <c r="E746" s="4" t="s">
        <v>98</v>
      </c>
      <c r="F746" s="4" t="s">
        <v>26</v>
      </c>
      <c r="G746" s="4" t="s">
        <v>26</v>
      </c>
      <c r="H746" s="4" t="s">
        <v>348</v>
      </c>
      <c r="I746" s="4" t="s">
        <v>14</v>
      </c>
      <c r="J746" s="4" t="s">
        <v>1559</v>
      </c>
      <c r="K746" s="5">
        <v>33.1689366881957</v>
      </c>
      <c r="L746" s="5">
        <v>129.71418753266499</v>
      </c>
      <c r="M746" s="4" t="s">
        <v>15</v>
      </c>
      <c r="N746" s="6">
        <v>78</v>
      </c>
      <c r="O746" s="6">
        <v>202208.94</v>
      </c>
      <c r="P746" s="6">
        <v>0</v>
      </c>
      <c r="Q746" s="6">
        <v>0</v>
      </c>
      <c r="R746" s="6">
        <v>157</v>
      </c>
      <c r="S746" s="6">
        <v>2045124</v>
      </c>
      <c r="T746" s="7">
        <v>0</v>
      </c>
      <c r="U746" s="7">
        <v>7732.71</v>
      </c>
      <c r="V746" s="7">
        <v>3118.33</v>
      </c>
      <c r="W746" s="4" t="s">
        <v>1599</v>
      </c>
      <c r="X746" s="4" t="s">
        <v>95</v>
      </c>
      <c r="Y746" s="4" t="s">
        <v>1600</v>
      </c>
    </row>
    <row r="747" spans="1:25" ht="72">
      <c r="A747" s="3">
        <v>746</v>
      </c>
      <c r="B747" s="4" t="s">
        <v>1601</v>
      </c>
      <c r="C747" s="4" t="s">
        <v>105</v>
      </c>
      <c r="D747" s="4" t="s">
        <v>16</v>
      </c>
      <c r="E747" s="4" t="s">
        <v>98</v>
      </c>
      <c r="F747" s="4" t="s">
        <v>26</v>
      </c>
      <c r="G747" s="4" t="s">
        <v>26</v>
      </c>
      <c r="H747" s="4" t="s">
        <v>348</v>
      </c>
      <c r="I747" s="4" t="s">
        <v>14</v>
      </c>
      <c r="J747" s="4" t="s">
        <v>1569</v>
      </c>
      <c r="K747" s="5">
        <v>35.284344715456299</v>
      </c>
      <c r="L747" s="5">
        <v>139.66625837234801</v>
      </c>
      <c r="M747" s="4" t="s">
        <v>15</v>
      </c>
      <c r="N747" s="6">
        <v>201</v>
      </c>
      <c r="O747" s="6">
        <v>408563.25</v>
      </c>
      <c r="P747" s="6">
        <v>0</v>
      </c>
      <c r="Q747" s="6">
        <v>0</v>
      </c>
      <c r="R747" s="6">
        <v>470</v>
      </c>
      <c r="S747" s="6">
        <v>10632531</v>
      </c>
      <c r="T747" s="7">
        <v>0</v>
      </c>
      <c r="U747" s="7">
        <v>2703.7</v>
      </c>
      <c r="V747" s="7">
        <v>16039.56</v>
      </c>
      <c r="W747" s="4" t="s">
        <v>1602</v>
      </c>
      <c r="X747" s="4" t="s">
        <v>95</v>
      </c>
      <c r="Y747" s="4" t="s">
        <v>1603</v>
      </c>
    </row>
    <row r="748" spans="1:25" ht="84">
      <c r="A748" s="3">
        <v>747</v>
      </c>
      <c r="B748" s="4" t="s">
        <v>1604</v>
      </c>
      <c r="C748" s="4" t="s">
        <v>131</v>
      </c>
      <c r="D748" s="4" t="s">
        <v>13</v>
      </c>
      <c r="E748" s="4" t="s">
        <v>98</v>
      </c>
      <c r="F748" s="4" t="s">
        <v>26</v>
      </c>
      <c r="G748" s="4" t="s">
        <v>26</v>
      </c>
      <c r="H748" s="4" t="s">
        <v>348</v>
      </c>
      <c r="I748" s="4" t="s">
        <v>14</v>
      </c>
      <c r="J748" s="4" t="s">
        <v>1605</v>
      </c>
      <c r="K748" s="5">
        <v>40.8677669170767</v>
      </c>
      <c r="L748" s="5">
        <v>141.37962976587201</v>
      </c>
      <c r="M748" s="4" t="s">
        <v>15</v>
      </c>
      <c r="N748" s="6">
        <v>3</v>
      </c>
      <c r="O748" s="6">
        <v>4644</v>
      </c>
      <c r="P748" s="6">
        <v>0</v>
      </c>
      <c r="Q748" s="6">
        <v>0</v>
      </c>
      <c r="R748" s="6">
        <v>5</v>
      </c>
      <c r="S748" s="6">
        <v>13453</v>
      </c>
      <c r="T748" s="7">
        <v>0</v>
      </c>
      <c r="U748" s="7">
        <v>1888.91</v>
      </c>
      <c r="V748" s="7">
        <v>90.06</v>
      </c>
      <c r="W748" s="4" t="s">
        <v>1606</v>
      </c>
      <c r="X748" s="4" t="s">
        <v>95</v>
      </c>
      <c r="Y748" s="4" t="s">
        <v>1607</v>
      </c>
    </row>
    <row r="749" spans="1:25" ht="36">
      <c r="A749" s="3">
        <v>748</v>
      </c>
      <c r="B749" s="4" t="s">
        <v>1608</v>
      </c>
      <c r="C749" s="4" t="s">
        <v>105</v>
      </c>
      <c r="D749" s="4" t="s">
        <v>16</v>
      </c>
      <c r="E749" s="4" t="s">
        <v>98</v>
      </c>
      <c r="F749" s="4" t="s">
        <v>26</v>
      </c>
      <c r="G749" s="4" t="s">
        <v>26</v>
      </c>
      <c r="H749" s="4" t="s">
        <v>348</v>
      </c>
      <c r="I749" s="4" t="s">
        <v>14</v>
      </c>
      <c r="J749" s="4" t="s">
        <v>1559</v>
      </c>
      <c r="K749" s="5">
        <v>33.163304828570098</v>
      </c>
      <c r="L749" s="5">
        <v>129.703099964232</v>
      </c>
      <c r="M749" s="4" t="s">
        <v>18</v>
      </c>
      <c r="N749" s="6">
        <v>2</v>
      </c>
      <c r="O749" s="6">
        <v>3693</v>
      </c>
      <c r="P749" s="6">
        <v>0</v>
      </c>
      <c r="Q749" s="6">
        <v>0</v>
      </c>
      <c r="R749" s="6">
        <v>6</v>
      </c>
      <c r="S749" s="6">
        <v>19424</v>
      </c>
      <c r="T749" s="7">
        <v>0</v>
      </c>
      <c r="U749" s="7">
        <v>0</v>
      </c>
      <c r="V749" s="7">
        <v>602.64</v>
      </c>
      <c r="W749" s="4" t="s">
        <v>1609</v>
      </c>
      <c r="X749" s="4" t="s">
        <v>95</v>
      </c>
      <c r="Y749" s="4" t="s">
        <v>369</v>
      </c>
    </row>
    <row r="750" spans="1:25">
      <c r="A750" s="3">
        <v>749</v>
      </c>
      <c r="B750" s="4" t="s">
        <v>1610</v>
      </c>
      <c r="C750" s="4" t="s">
        <v>105</v>
      </c>
      <c r="D750" s="4" t="s">
        <v>16</v>
      </c>
      <c r="E750" s="4" t="s">
        <v>98</v>
      </c>
      <c r="F750" s="4" t="s">
        <v>26</v>
      </c>
      <c r="G750" s="4" t="s">
        <v>26</v>
      </c>
      <c r="H750" s="4" t="s">
        <v>348</v>
      </c>
      <c r="I750" s="4" t="s">
        <v>14</v>
      </c>
      <c r="J750" s="4" t="s">
        <v>1611</v>
      </c>
      <c r="K750" s="5">
        <v>40.533518269181997</v>
      </c>
      <c r="L750" s="5">
        <v>141.51774309557999</v>
      </c>
      <c r="M750" s="4" t="s">
        <v>18</v>
      </c>
      <c r="N750" s="6">
        <v>8</v>
      </c>
      <c r="O750" s="6">
        <v>7076.55</v>
      </c>
      <c r="P750" s="6">
        <v>0</v>
      </c>
      <c r="Q750" s="6">
        <v>0</v>
      </c>
      <c r="R750" s="6">
        <v>12</v>
      </c>
      <c r="S750" s="6">
        <v>10252</v>
      </c>
      <c r="T750" s="7">
        <v>0</v>
      </c>
      <c r="U750" s="7">
        <v>45.64</v>
      </c>
      <c r="V750" s="7">
        <v>165.72</v>
      </c>
      <c r="W750" s="4"/>
      <c r="X750" s="4" t="s">
        <v>95</v>
      </c>
      <c r="Y750" s="4" t="s">
        <v>369</v>
      </c>
    </row>
    <row r="751" spans="1:25" ht="72">
      <c r="A751" s="3">
        <v>750</v>
      </c>
      <c r="B751" s="4" t="s">
        <v>1612</v>
      </c>
      <c r="C751" s="4" t="s">
        <v>105</v>
      </c>
      <c r="D751" s="4" t="s">
        <v>16</v>
      </c>
      <c r="E751" s="4" t="s">
        <v>98</v>
      </c>
      <c r="F751" s="4" t="s">
        <v>26</v>
      </c>
      <c r="G751" s="4" t="s">
        <v>26</v>
      </c>
      <c r="H751" s="4" t="s">
        <v>348</v>
      </c>
      <c r="I751" s="4" t="s">
        <v>14</v>
      </c>
      <c r="J751" s="4" t="s">
        <v>1559</v>
      </c>
      <c r="K751" s="5">
        <v>33.081983316639104</v>
      </c>
      <c r="L751" s="5">
        <v>129.78253352899199</v>
      </c>
      <c r="M751" s="4" t="s">
        <v>15</v>
      </c>
      <c r="N751" s="6">
        <v>11</v>
      </c>
      <c r="O751" s="6">
        <v>3312</v>
      </c>
      <c r="P751" s="6">
        <v>0</v>
      </c>
      <c r="Q751" s="6">
        <v>0</v>
      </c>
      <c r="R751" s="6">
        <v>74</v>
      </c>
      <c r="S751" s="6">
        <v>1185572</v>
      </c>
      <c r="T751" s="7">
        <v>0</v>
      </c>
      <c r="U751" s="7">
        <v>87.49</v>
      </c>
      <c r="V751" s="7">
        <v>971.05</v>
      </c>
      <c r="W751" s="4" t="s">
        <v>1613</v>
      </c>
      <c r="X751" s="4" t="s">
        <v>95</v>
      </c>
      <c r="Y751" s="4" t="s">
        <v>1614</v>
      </c>
    </row>
    <row r="752" spans="1:25" ht="36">
      <c r="A752" s="3">
        <v>751</v>
      </c>
      <c r="B752" s="4" t="s">
        <v>1615</v>
      </c>
      <c r="C752" s="4" t="s">
        <v>105</v>
      </c>
      <c r="D752" s="4" t="s">
        <v>16</v>
      </c>
      <c r="E752" s="4" t="s">
        <v>98</v>
      </c>
      <c r="F752" s="4" t="s">
        <v>26</v>
      </c>
      <c r="G752" s="4" t="s">
        <v>26</v>
      </c>
      <c r="H752" s="4" t="s">
        <v>348</v>
      </c>
      <c r="I752" s="4" t="s">
        <v>14</v>
      </c>
      <c r="J752" s="4" t="s">
        <v>1559</v>
      </c>
      <c r="K752" s="5">
        <v>33.116667</v>
      </c>
      <c r="L752" s="5">
        <v>129.76666700000001</v>
      </c>
      <c r="M752" s="4" t="s">
        <v>15</v>
      </c>
      <c r="N752" s="6">
        <v>48</v>
      </c>
      <c r="O752" s="6">
        <v>119712</v>
      </c>
      <c r="P752" s="6">
        <v>0</v>
      </c>
      <c r="Q752" s="6">
        <v>0</v>
      </c>
      <c r="R752" s="6">
        <v>22</v>
      </c>
      <c r="S752" s="6">
        <v>113197</v>
      </c>
      <c r="T752" s="7">
        <v>0</v>
      </c>
      <c r="U752" s="7">
        <v>486.84</v>
      </c>
      <c r="V752" s="7">
        <v>513.05999999999995</v>
      </c>
      <c r="W752" s="4" t="s">
        <v>1616</v>
      </c>
      <c r="X752" s="4" t="s">
        <v>95</v>
      </c>
      <c r="Y752" s="4"/>
    </row>
    <row r="753" spans="1:25" ht="48">
      <c r="A753" s="3">
        <v>752</v>
      </c>
      <c r="B753" s="4" t="s">
        <v>1617</v>
      </c>
      <c r="C753" s="4" t="s">
        <v>97</v>
      </c>
      <c r="D753" s="4" t="s">
        <v>10</v>
      </c>
      <c r="E753" s="4" t="s">
        <v>98</v>
      </c>
      <c r="F753" s="4" t="s">
        <v>26</v>
      </c>
      <c r="G753" s="4" t="s">
        <v>26</v>
      </c>
      <c r="H753" s="4" t="s">
        <v>348</v>
      </c>
      <c r="I753" s="4" t="s">
        <v>14</v>
      </c>
      <c r="J753" s="4" t="s">
        <v>1618</v>
      </c>
      <c r="K753" s="5">
        <v>34.220453886882702</v>
      </c>
      <c r="L753" s="5">
        <v>132.61933466584199</v>
      </c>
      <c r="M753" s="4" t="s">
        <v>18</v>
      </c>
      <c r="N753" s="6">
        <v>8</v>
      </c>
      <c r="O753" s="6">
        <v>7624</v>
      </c>
      <c r="P753" s="6">
        <v>0</v>
      </c>
      <c r="Q753" s="6">
        <v>0</v>
      </c>
      <c r="R753" s="6">
        <v>11</v>
      </c>
      <c r="S753" s="6">
        <v>113449</v>
      </c>
      <c r="T753" s="7">
        <v>0</v>
      </c>
      <c r="U753" s="7">
        <v>88.4</v>
      </c>
      <c r="V753" s="7">
        <v>216.11</v>
      </c>
      <c r="W753" s="4" t="s">
        <v>1619</v>
      </c>
      <c r="X753" s="4" t="s">
        <v>95</v>
      </c>
      <c r="Y753" s="4" t="s">
        <v>369</v>
      </c>
    </row>
    <row r="754" spans="1:25" ht="36">
      <c r="A754" s="3">
        <v>753</v>
      </c>
      <c r="B754" s="4" t="s">
        <v>1620</v>
      </c>
      <c r="C754" s="4" t="s">
        <v>289</v>
      </c>
      <c r="D754" s="4" t="s">
        <v>19</v>
      </c>
      <c r="E754" s="4" t="s">
        <v>98</v>
      </c>
      <c r="F754" s="4" t="s">
        <v>26</v>
      </c>
      <c r="G754" s="4" t="s">
        <v>26</v>
      </c>
      <c r="H754" s="4" t="s">
        <v>348</v>
      </c>
      <c r="I754" s="4" t="s">
        <v>14</v>
      </c>
      <c r="J754" s="4" t="s">
        <v>1577</v>
      </c>
      <c r="K754" s="5">
        <v>26.723110999999999</v>
      </c>
      <c r="L754" s="5">
        <v>127.77799400000001</v>
      </c>
      <c r="M754" s="4" t="s">
        <v>15</v>
      </c>
      <c r="N754" s="6">
        <v>4</v>
      </c>
      <c r="O754" s="6">
        <v>2254</v>
      </c>
      <c r="P754" s="6">
        <v>0</v>
      </c>
      <c r="Q754" s="6">
        <v>0</v>
      </c>
      <c r="R754" s="6">
        <v>13</v>
      </c>
      <c r="S754" s="6">
        <v>45990.52</v>
      </c>
      <c r="T754" s="7">
        <v>0</v>
      </c>
      <c r="U754" s="7">
        <v>1980.67</v>
      </c>
      <c r="V754" s="7">
        <v>228.34</v>
      </c>
      <c r="W754" s="4" t="s">
        <v>1621</v>
      </c>
      <c r="X754" s="4" t="s">
        <v>95</v>
      </c>
      <c r="Y754" s="4"/>
    </row>
    <row r="755" spans="1:25">
      <c r="A755" s="3">
        <v>754</v>
      </c>
      <c r="B755" s="4" t="s">
        <v>1622</v>
      </c>
      <c r="C755" s="4" t="s">
        <v>105</v>
      </c>
      <c r="D755" s="4" t="s">
        <v>16</v>
      </c>
      <c r="E755" s="4" t="s">
        <v>98</v>
      </c>
      <c r="F755" s="4" t="s">
        <v>26</v>
      </c>
      <c r="G755" s="4" t="s">
        <v>26</v>
      </c>
      <c r="H755" s="4" t="s">
        <v>348</v>
      </c>
      <c r="I755" s="4" t="s">
        <v>14</v>
      </c>
      <c r="J755" s="4" t="s">
        <v>1623</v>
      </c>
      <c r="K755" s="5">
        <v>35.313436699999997</v>
      </c>
      <c r="L755" s="5">
        <v>139.589511953185</v>
      </c>
      <c r="M755" s="4" t="s">
        <v>12</v>
      </c>
      <c r="N755" s="6">
        <v>36</v>
      </c>
      <c r="O755" s="6">
        <v>27351.65</v>
      </c>
      <c r="P755" s="6">
        <v>0</v>
      </c>
      <c r="Q755" s="6">
        <v>0</v>
      </c>
      <c r="R755" s="6">
        <v>131</v>
      </c>
      <c r="S755" s="6">
        <v>2199981.31</v>
      </c>
      <c r="T755" s="7">
        <v>0</v>
      </c>
      <c r="U755" s="7">
        <v>713.82</v>
      </c>
      <c r="V755" s="7">
        <v>2074.86</v>
      </c>
      <c r="W755" s="4"/>
      <c r="X755" s="4" t="s">
        <v>95</v>
      </c>
      <c r="Y755" s="4"/>
    </row>
    <row r="756" spans="1:25" ht="60">
      <c r="A756" s="3">
        <v>755</v>
      </c>
      <c r="B756" s="4" t="s">
        <v>1624</v>
      </c>
      <c r="C756" s="4" t="s">
        <v>105</v>
      </c>
      <c r="D756" s="4" t="s">
        <v>16</v>
      </c>
      <c r="E756" s="4" t="s">
        <v>98</v>
      </c>
      <c r="F756" s="4" t="s">
        <v>26</v>
      </c>
      <c r="G756" s="4" t="s">
        <v>26</v>
      </c>
      <c r="H756" s="4" t="s">
        <v>348</v>
      </c>
      <c r="I756" s="4" t="s">
        <v>14</v>
      </c>
      <c r="J756" s="4" t="s">
        <v>1559</v>
      </c>
      <c r="K756" s="5">
        <v>33.118027618323502</v>
      </c>
      <c r="L756" s="5">
        <v>129.70608606150401</v>
      </c>
      <c r="M756" s="4" t="s">
        <v>15</v>
      </c>
      <c r="N756" s="6">
        <v>5</v>
      </c>
      <c r="O756" s="6">
        <v>477</v>
      </c>
      <c r="P756" s="6">
        <v>0</v>
      </c>
      <c r="Q756" s="6">
        <v>0</v>
      </c>
      <c r="R756" s="6">
        <v>7</v>
      </c>
      <c r="S756" s="6">
        <v>32028.99</v>
      </c>
      <c r="T756" s="7">
        <v>0</v>
      </c>
      <c r="U756" s="7">
        <v>56.2</v>
      </c>
      <c r="V756" s="7">
        <v>2423.4299999999998</v>
      </c>
      <c r="W756" s="4" t="s">
        <v>1625</v>
      </c>
      <c r="X756" s="4" t="s">
        <v>95</v>
      </c>
      <c r="Y756" s="4"/>
    </row>
    <row r="757" spans="1:25">
      <c r="A757" s="3">
        <v>756</v>
      </c>
      <c r="B757" s="4" t="s">
        <v>1626</v>
      </c>
      <c r="C757" s="4" t="s">
        <v>131</v>
      </c>
      <c r="D757" s="4" t="s">
        <v>13</v>
      </c>
      <c r="E757" s="4" t="s">
        <v>98</v>
      </c>
      <c r="F757" s="4" t="s">
        <v>26</v>
      </c>
      <c r="G757" s="4" t="s">
        <v>26</v>
      </c>
      <c r="H757" s="4" t="s">
        <v>348</v>
      </c>
      <c r="I757" s="4" t="s">
        <v>14</v>
      </c>
      <c r="J757" s="4" t="s">
        <v>1627</v>
      </c>
      <c r="K757" s="5">
        <v>33.586801999999999</v>
      </c>
      <c r="L757" s="5">
        <v>130.44739386660299</v>
      </c>
      <c r="M757" s="4" t="s">
        <v>12</v>
      </c>
      <c r="N757" s="6">
        <v>0</v>
      </c>
      <c r="O757" s="6">
        <v>0</v>
      </c>
      <c r="P757" s="6">
        <v>0</v>
      </c>
      <c r="Q757" s="6">
        <v>0</v>
      </c>
      <c r="R757" s="6">
        <v>2</v>
      </c>
      <c r="S757" s="6">
        <v>33580</v>
      </c>
      <c r="T757" s="7">
        <v>0</v>
      </c>
      <c r="U757" s="7">
        <v>6</v>
      </c>
      <c r="V757" s="7">
        <v>53.85</v>
      </c>
      <c r="W757" s="4"/>
      <c r="X757" s="4" t="s">
        <v>95</v>
      </c>
      <c r="Y757" s="4"/>
    </row>
    <row r="758" spans="1:25">
      <c r="A758" s="3">
        <v>757</v>
      </c>
      <c r="B758" s="4" t="s">
        <v>1628</v>
      </c>
      <c r="C758" s="4" t="s">
        <v>105</v>
      </c>
      <c r="D758" s="4" t="s">
        <v>16</v>
      </c>
      <c r="E758" s="4" t="s">
        <v>98</v>
      </c>
      <c r="F758" s="4" t="s">
        <v>26</v>
      </c>
      <c r="G758" s="4" t="s">
        <v>26</v>
      </c>
      <c r="H758" s="4" t="s">
        <v>348</v>
      </c>
      <c r="I758" s="4" t="s">
        <v>14</v>
      </c>
      <c r="J758" s="4" t="s">
        <v>1629</v>
      </c>
      <c r="K758" s="5">
        <v>13.561952700000001</v>
      </c>
      <c r="L758" s="5">
        <v>144.91808900000001</v>
      </c>
      <c r="M758" s="4" t="s">
        <v>12</v>
      </c>
      <c r="N758" s="6">
        <v>0</v>
      </c>
      <c r="O758" s="6">
        <v>0</v>
      </c>
      <c r="P758" s="6">
        <v>0</v>
      </c>
      <c r="Q758" s="6">
        <v>0</v>
      </c>
      <c r="R758" s="6">
        <v>44</v>
      </c>
      <c r="S758" s="6">
        <v>345520.67</v>
      </c>
      <c r="T758" s="7">
        <v>0</v>
      </c>
      <c r="U758" s="7">
        <v>242.67</v>
      </c>
      <c r="V758" s="7">
        <v>658.34</v>
      </c>
      <c r="W758" s="4"/>
      <c r="X758" s="4" t="s">
        <v>95</v>
      </c>
      <c r="Y758" s="4"/>
    </row>
    <row r="759" spans="1:25" ht="24">
      <c r="A759" s="3">
        <v>758</v>
      </c>
      <c r="B759" s="4" t="s">
        <v>1630</v>
      </c>
      <c r="C759" s="4" t="s">
        <v>97</v>
      </c>
      <c r="D759" s="4" t="s">
        <v>10</v>
      </c>
      <c r="E759" s="4" t="s">
        <v>98</v>
      </c>
      <c r="F759" s="4" t="s">
        <v>26</v>
      </c>
      <c r="G759" s="4" t="s">
        <v>26</v>
      </c>
      <c r="H759" s="4" t="s">
        <v>348</v>
      </c>
      <c r="I759" s="4" t="s">
        <v>14</v>
      </c>
      <c r="J759" s="4" t="s">
        <v>364</v>
      </c>
      <c r="K759" s="5">
        <v>36</v>
      </c>
      <c r="L759" s="5">
        <v>138</v>
      </c>
      <c r="M759" s="4" t="s">
        <v>15</v>
      </c>
      <c r="N759" s="6">
        <v>10</v>
      </c>
      <c r="O759" s="6">
        <v>2868</v>
      </c>
      <c r="P759" s="6">
        <v>0</v>
      </c>
      <c r="Q759" s="6">
        <v>0</v>
      </c>
      <c r="R759" s="6">
        <v>6</v>
      </c>
      <c r="S759" s="6">
        <v>9761</v>
      </c>
      <c r="T759" s="7">
        <v>0</v>
      </c>
      <c r="U759" s="7">
        <v>84</v>
      </c>
      <c r="V759" s="7">
        <v>372.14</v>
      </c>
      <c r="W759" s="4" t="s">
        <v>1631</v>
      </c>
      <c r="X759" s="4" t="s">
        <v>95</v>
      </c>
      <c r="Y759" s="4" t="s">
        <v>386</v>
      </c>
    </row>
    <row r="760" spans="1:25">
      <c r="A760" s="3">
        <v>759</v>
      </c>
      <c r="B760" s="4" t="s">
        <v>1632</v>
      </c>
      <c r="C760" s="4" t="s">
        <v>131</v>
      </c>
      <c r="D760" s="4" t="s">
        <v>13</v>
      </c>
      <c r="E760" s="4" t="s">
        <v>98</v>
      </c>
      <c r="F760" s="4" t="s">
        <v>26</v>
      </c>
      <c r="G760" s="4" t="s">
        <v>26</v>
      </c>
      <c r="H760" s="4" t="s">
        <v>348</v>
      </c>
      <c r="I760" s="4" t="s">
        <v>14</v>
      </c>
      <c r="J760" s="4" t="s">
        <v>1633</v>
      </c>
      <c r="K760" s="5">
        <v>26.348572300000001</v>
      </c>
      <c r="L760" s="5">
        <v>127.774426852842</v>
      </c>
      <c r="M760" s="4" t="s">
        <v>12</v>
      </c>
      <c r="N760" s="6">
        <v>1246</v>
      </c>
      <c r="O760" s="6">
        <v>5408003.7300000004</v>
      </c>
      <c r="P760" s="6">
        <v>0</v>
      </c>
      <c r="Q760" s="6">
        <v>0</v>
      </c>
      <c r="R760" s="6">
        <v>796</v>
      </c>
      <c r="S760" s="6">
        <v>8786286.1699999999</v>
      </c>
      <c r="T760" s="7">
        <v>0</v>
      </c>
      <c r="U760" s="7">
        <v>0</v>
      </c>
      <c r="V760" s="7">
        <v>25079.43</v>
      </c>
      <c r="W760" s="4"/>
      <c r="X760" s="4" t="s">
        <v>95</v>
      </c>
      <c r="Y760" s="4"/>
    </row>
    <row r="761" spans="1:25" ht="24">
      <c r="A761" s="3">
        <v>760</v>
      </c>
      <c r="B761" s="4" t="s">
        <v>1634</v>
      </c>
      <c r="C761" s="4" t="s">
        <v>131</v>
      </c>
      <c r="D761" s="4" t="s">
        <v>13</v>
      </c>
      <c r="E761" s="4" t="s">
        <v>98</v>
      </c>
      <c r="F761" s="4" t="s">
        <v>26</v>
      </c>
      <c r="G761" s="4" t="s">
        <v>26</v>
      </c>
      <c r="H761" s="4" t="s">
        <v>348</v>
      </c>
      <c r="I761" s="4" t="s">
        <v>14</v>
      </c>
      <c r="J761" s="4" t="s">
        <v>1633</v>
      </c>
      <c r="K761" s="5">
        <v>26.378762999086302</v>
      </c>
      <c r="L761" s="5">
        <v>127.779418450517</v>
      </c>
      <c r="M761" s="4" t="s">
        <v>18</v>
      </c>
      <c r="N761" s="6">
        <v>329</v>
      </c>
      <c r="O761" s="6">
        <v>1393743</v>
      </c>
      <c r="P761" s="6">
        <v>0</v>
      </c>
      <c r="Q761" s="6">
        <v>0</v>
      </c>
      <c r="R761" s="6">
        <v>86</v>
      </c>
      <c r="S761" s="6">
        <v>643245.15</v>
      </c>
      <c r="T761" s="7">
        <v>0</v>
      </c>
      <c r="U761" s="7">
        <v>0</v>
      </c>
      <c r="V761" s="7">
        <v>4777.75</v>
      </c>
      <c r="W761" s="4" t="s">
        <v>1635</v>
      </c>
      <c r="X761" s="4" t="s">
        <v>95</v>
      </c>
      <c r="Y761" s="4" t="s">
        <v>369</v>
      </c>
    </row>
    <row r="762" spans="1:25" ht="24">
      <c r="A762" s="3">
        <v>761</v>
      </c>
      <c r="B762" s="4" t="s">
        <v>1636</v>
      </c>
      <c r="C762" s="4" t="s">
        <v>97</v>
      </c>
      <c r="D762" s="4" t="s">
        <v>10</v>
      </c>
      <c r="E762" s="4" t="s">
        <v>98</v>
      </c>
      <c r="F762" s="4" t="s">
        <v>26</v>
      </c>
      <c r="G762" s="4" t="s">
        <v>26</v>
      </c>
      <c r="H762" s="4" t="s">
        <v>348</v>
      </c>
      <c r="I762" s="4" t="s">
        <v>14</v>
      </c>
      <c r="J762" s="4" t="s">
        <v>1637</v>
      </c>
      <c r="K762" s="5">
        <v>34.458317840500598</v>
      </c>
      <c r="L762" s="5">
        <v>132.684220156279</v>
      </c>
      <c r="M762" s="4" t="s">
        <v>18</v>
      </c>
      <c r="N762" s="6">
        <v>68</v>
      </c>
      <c r="O762" s="6">
        <v>116039</v>
      </c>
      <c r="P762" s="6">
        <v>0</v>
      </c>
      <c r="Q762" s="6">
        <v>0</v>
      </c>
      <c r="R762" s="6">
        <v>46</v>
      </c>
      <c r="S762" s="6">
        <v>222152</v>
      </c>
      <c r="T762" s="7">
        <v>0</v>
      </c>
      <c r="U762" s="7">
        <v>643.70000000000005</v>
      </c>
      <c r="V762" s="7">
        <v>625.57000000000005</v>
      </c>
      <c r="W762" s="4" t="s">
        <v>1638</v>
      </c>
      <c r="X762" s="4" t="s">
        <v>95</v>
      </c>
      <c r="Y762" s="4" t="s">
        <v>369</v>
      </c>
    </row>
    <row r="763" spans="1:25" ht="72">
      <c r="A763" s="3">
        <v>762</v>
      </c>
      <c r="B763" s="4" t="s">
        <v>1639</v>
      </c>
      <c r="C763" s="4" t="s">
        <v>289</v>
      </c>
      <c r="D763" s="4" t="s">
        <v>19</v>
      </c>
      <c r="E763" s="4" t="s">
        <v>98</v>
      </c>
      <c r="F763" s="4" t="s">
        <v>26</v>
      </c>
      <c r="G763" s="4" t="s">
        <v>26</v>
      </c>
      <c r="H763" s="4" t="s">
        <v>348</v>
      </c>
      <c r="I763" s="4" t="s">
        <v>14</v>
      </c>
      <c r="J763" s="4" t="s">
        <v>1579</v>
      </c>
      <c r="K763" s="5">
        <v>26.443407909054699</v>
      </c>
      <c r="L763" s="5">
        <v>127.93823507150999</v>
      </c>
      <c r="M763" s="4" t="s">
        <v>15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7">
        <v>0</v>
      </c>
      <c r="U763" s="7">
        <v>94.23</v>
      </c>
      <c r="V763" s="7">
        <v>11.83</v>
      </c>
      <c r="W763" s="4" t="s">
        <v>1640</v>
      </c>
      <c r="X763" s="4" t="s">
        <v>95</v>
      </c>
      <c r="Y763" s="4"/>
    </row>
    <row r="764" spans="1:25">
      <c r="A764" s="3">
        <v>763</v>
      </c>
      <c r="B764" s="4" t="s">
        <v>1641</v>
      </c>
      <c r="C764" s="4" t="s">
        <v>105</v>
      </c>
      <c r="D764" s="4" t="s">
        <v>16</v>
      </c>
      <c r="E764" s="4" t="s">
        <v>98</v>
      </c>
      <c r="F764" s="4" t="s">
        <v>26</v>
      </c>
      <c r="G764" s="4" t="s">
        <v>26</v>
      </c>
      <c r="H764" s="4" t="s">
        <v>348</v>
      </c>
      <c r="I764" s="4" t="s">
        <v>14</v>
      </c>
      <c r="J764" s="4" t="s">
        <v>1642</v>
      </c>
      <c r="K764" s="5">
        <v>35.397787100000002</v>
      </c>
      <c r="L764" s="5">
        <v>139.90984050094099</v>
      </c>
      <c r="M764" s="4" t="s">
        <v>12</v>
      </c>
      <c r="N764" s="6">
        <v>1</v>
      </c>
      <c r="O764" s="6">
        <v>7488</v>
      </c>
      <c r="P764" s="6">
        <v>0</v>
      </c>
      <c r="Q764" s="6">
        <v>0</v>
      </c>
      <c r="R764" s="6">
        <v>10</v>
      </c>
      <c r="S764" s="6">
        <v>250528.36</v>
      </c>
      <c r="T764" s="7">
        <v>0</v>
      </c>
      <c r="U764" s="7">
        <v>512.91</v>
      </c>
      <c r="V764" s="7">
        <v>556.1</v>
      </c>
      <c r="W764" s="4"/>
      <c r="X764" s="4" t="s">
        <v>95</v>
      </c>
      <c r="Y764" s="4"/>
    </row>
    <row r="765" spans="1:25">
      <c r="A765" s="3">
        <v>764</v>
      </c>
      <c r="B765" s="4" t="s">
        <v>1643</v>
      </c>
      <c r="C765" s="4" t="s">
        <v>105</v>
      </c>
      <c r="D765" s="4" t="s">
        <v>16</v>
      </c>
      <c r="E765" s="4" t="s">
        <v>98</v>
      </c>
      <c r="F765" s="4" t="s">
        <v>26</v>
      </c>
      <c r="G765" s="4" t="s">
        <v>26</v>
      </c>
      <c r="H765" s="4" t="s">
        <v>348</v>
      </c>
      <c r="I765" s="4" t="s">
        <v>14</v>
      </c>
      <c r="J765" s="4" t="s">
        <v>1644</v>
      </c>
      <c r="K765" s="5">
        <v>25.923516157200702</v>
      </c>
      <c r="L765" s="5">
        <v>123.682236175732</v>
      </c>
      <c r="M765" s="4" t="s">
        <v>15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7">
        <v>0</v>
      </c>
      <c r="U765" s="7">
        <v>216.01</v>
      </c>
      <c r="V765" s="7">
        <v>0</v>
      </c>
      <c r="W765" s="4" t="s">
        <v>1645</v>
      </c>
      <c r="X765" s="4" t="s">
        <v>95</v>
      </c>
      <c r="Y765" s="4"/>
    </row>
    <row r="766" spans="1:25">
      <c r="A766" s="3">
        <v>765</v>
      </c>
      <c r="B766" s="4" t="s">
        <v>1646</v>
      </c>
      <c r="C766" s="4" t="s">
        <v>105</v>
      </c>
      <c r="D766" s="4" t="s">
        <v>16</v>
      </c>
      <c r="E766" s="4" t="s">
        <v>98</v>
      </c>
      <c r="F766" s="4" t="s">
        <v>26</v>
      </c>
      <c r="G766" s="4" t="s">
        <v>26</v>
      </c>
      <c r="H766" s="4" t="s">
        <v>348</v>
      </c>
      <c r="I766" s="4" t="s">
        <v>14</v>
      </c>
      <c r="J766" s="4" t="s">
        <v>1647</v>
      </c>
      <c r="K766" s="5">
        <v>35.368660194634401</v>
      </c>
      <c r="L766" s="5">
        <v>139.65341301576601</v>
      </c>
      <c r="M766" s="4" t="s">
        <v>18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7">
        <v>0</v>
      </c>
      <c r="U766" s="7">
        <v>325.83</v>
      </c>
      <c r="V766" s="7">
        <v>0</v>
      </c>
      <c r="W766" s="4"/>
      <c r="X766" s="4" t="s">
        <v>95</v>
      </c>
      <c r="Y766" s="4" t="s">
        <v>369</v>
      </c>
    </row>
    <row r="767" spans="1:25" ht="72">
      <c r="A767" s="3">
        <v>766</v>
      </c>
      <c r="B767" s="4" t="s">
        <v>1648</v>
      </c>
      <c r="C767" s="4" t="s">
        <v>97</v>
      </c>
      <c r="D767" s="4" t="s">
        <v>10</v>
      </c>
      <c r="E767" s="4" t="s">
        <v>98</v>
      </c>
      <c r="F767" s="4" t="s">
        <v>26</v>
      </c>
      <c r="G767" s="4" t="s">
        <v>26</v>
      </c>
      <c r="H767" s="4" t="s">
        <v>348</v>
      </c>
      <c r="I767" s="4" t="s">
        <v>14</v>
      </c>
      <c r="J767" s="4" t="s">
        <v>1618</v>
      </c>
      <c r="K767" s="5">
        <v>34.227572379259698</v>
      </c>
      <c r="L767" s="5">
        <v>132.55028978185501</v>
      </c>
      <c r="M767" s="4" t="s">
        <v>15</v>
      </c>
      <c r="N767" s="6">
        <v>3</v>
      </c>
      <c r="O767" s="6">
        <v>3423</v>
      </c>
      <c r="P767" s="6">
        <v>0</v>
      </c>
      <c r="Q767" s="6">
        <v>0</v>
      </c>
      <c r="R767" s="6">
        <v>7</v>
      </c>
      <c r="S767" s="6">
        <v>53348</v>
      </c>
      <c r="T767" s="7">
        <v>0</v>
      </c>
      <c r="U767" s="7">
        <v>3.55</v>
      </c>
      <c r="V767" s="7">
        <v>63.47</v>
      </c>
      <c r="W767" s="4" t="s">
        <v>1649</v>
      </c>
      <c r="X767" s="4" t="s">
        <v>95</v>
      </c>
      <c r="Y767" s="4"/>
    </row>
    <row r="768" spans="1:25" ht="72">
      <c r="A768" s="3">
        <v>767</v>
      </c>
      <c r="B768" s="4" t="s">
        <v>1650</v>
      </c>
      <c r="C768" s="4" t="s">
        <v>97</v>
      </c>
      <c r="D768" s="4" t="s">
        <v>10</v>
      </c>
      <c r="E768" s="4" t="s">
        <v>98</v>
      </c>
      <c r="F768" s="4" t="s">
        <v>26</v>
      </c>
      <c r="G768" s="4" t="s">
        <v>26</v>
      </c>
      <c r="H768" s="4" t="s">
        <v>348</v>
      </c>
      <c r="I768" s="4" t="s">
        <v>14</v>
      </c>
      <c r="J768" s="4" t="s">
        <v>1651</v>
      </c>
      <c r="K768" s="5">
        <v>35.764361592724697</v>
      </c>
      <c r="L768" s="5">
        <v>135.196426010333</v>
      </c>
      <c r="M768" s="4" t="s">
        <v>15</v>
      </c>
      <c r="N768" s="6">
        <v>13</v>
      </c>
      <c r="O768" s="6">
        <v>49136</v>
      </c>
      <c r="P768" s="6">
        <v>0</v>
      </c>
      <c r="Q768" s="6">
        <v>0</v>
      </c>
      <c r="R768" s="6">
        <v>0</v>
      </c>
      <c r="S768" s="6">
        <v>0</v>
      </c>
      <c r="T768" s="7">
        <v>0</v>
      </c>
      <c r="U768" s="7">
        <v>0</v>
      </c>
      <c r="V768" s="7">
        <v>96.45</v>
      </c>
      <c r="W768" s="4" t="s">
        <v>1652</v>
      </c>
      <c r="X768" s="4" t="s">
        <v>95</v>
      </c>
      <c r="Y768" s="4"/>
    </row>
    <row r="769" spans="1:25">
      <c r="A769" s="3">
        <v>768</v>
      </c>
      <c r="B769" s="4" t="s">
        <v>1653</v>
      </c>
      <c r="C769" s="4" t="s">
        <v>105</v>
      </c>
      <c r="D769" s="4" t="s">
        <v>16</v>
      </c>
      <c r="E769" s="4" t="s">
        <v>98</v>
      </c>
      <c r="F769" s="4" t="s">
        <v>26</v>
      </c>
      <c r="G769" s="4" t="s">
        <v>26</v>
      </c>
      <c r="H769" s="4" t="s">
        <v>348</v>
      </c>
      <c r="I769" s="4" t="s">
        <v>14</v>
      </c>
      <c r="J769" s="4" t="s">
        <v>1559</v>
      </c>
      <c r="K769" s="5">
        <v>32.811858999999998</v>
      </c>
      <c r="L769" s="5">
        <v>131.10895199999999</v>
      </c>
      <c r="M769" s="4" t="s">
        <v>12</v>
      </c>
      <c r="N769" s="6">
        <v>35</v>
      </c>
      <c r="O769" s="6">
        <v>30509</v>
      </c>
      <c r="P769" s="6">
        <v>0</v>
      </c>
      <c r="Q769" s="6">
        <v>0</v>
      </c>
      <c r="R769" s="6">
        <v>43</v>
      </c>
      <c r="S769" s="6">
        <v>304824</v>
      </c>
      <c r="T769" s="7">
        <v>0</v>
      </c>
      <c r="U769" s="7">
        <v>143.84</v>
      </c>
      <c r="V769" s="7">
        <v>502.95</v>
      </c>
      <c r="W769" s="4"/>
      <c r="X769" s="4" t="s">
        <v>95</v>
      </c>
      <c r="Y769" s="4"/>
    </row>
    <row r="770" spans="1:25">
      <c r="A770" s="3">
        <v>769</v>
      </c>
      <c r="B770" s="4" t="s">
        <v>1654</v>
      </c>
      <c r="C770" s="4" t="s">
        <v>289</v>
      </c>
      <c r="D770" s="4" t="s">
        <v>19</v>
      </c>
      <c r="E770" s="4" t="s">
        <v>98</v>
      </c>
      <c r="F770" s="4" t="s">
        <v>26</v>
      </c>
      <c r="G770" s="4" t="s">
        <v>26</v>
      </c>
      <c r="H770" s="4" t="s">
        <v>348</v>
      </c>
      <c r="I770" s="4" t="s">
        <v>14</v>
      </c>
      <c r="J770" s="4" t="s">
        <v>1655</v>
      </c>
      <c r="K770" s="5">
        <v>26.275658749999899</v>
      </c>
      <c r="L770" s="5">
        <v>127.758887888693</v>
      </c>
      <c r="M770" s="4" t="s">
        <v>12</v>
      </c>
      <c r="N770" s="6">
        <v>187</v>
      </c>
      <c r="O770" s="6">
        <v>1008895.9</v>
      </c>
      <c r="P770" s="6">
        <v>0</v>
      </c>
      <c r="Q770" s="6">
        <v>0</v>
      </c>
      <c r="R770" s="6">
        <v>64</v>
      </c>
      <c r="S770" s="6">
        <v>960438.63</v>
      </c>
      <c r="T770" s="7">
        <v>0</v>
      </c>
      <c r="U770" s="7">
        <v>1176.04</v>
      </c>
      <c r="V770" s="7">
        <v>2882.97</v>
      </c>
      <c r="W770" s="4"/>
      <c r="X770" s="4" t="s">
        <v>95</v>
      </c>
      <c r="Y770" s="4"/>
    </row>
    <row r="771" spans="1:25">
      <c r="A771" s="3">
        <v>770</v>
      </c>
      <c r="B771" s="4" t="s">
        <v>1656</v>
      </c>
      <c r="C771" s="4" t="s">
        <v>289</v>
      </c>
      <c r="D771" s="4" t="s">
        <v>19</v>
      </c>
      <c r="E771" s="4" t="s">
        <v>98</v>
      </c>
      <c r="F771" s="4" t="s">
        <v>26</v>
      </c>
      <c r="G771" s="4" t="s">
        <v>26</v>
      </c>
      <c r="H771" s="4" t="s">
        <v>348</v>
      </c>
      <c r="I771" s="4" t="s">
        <v>14</v>
      </c>
      <c r="J771" s="4" t="s">
        <v>1554</v>
      </c>
      <c r="K771" s="5">
        <v>34.144079249999997</v>
      </c>
      <c r="L771" s="5">
        <v>132.236204902867</v>
      </c>
      <c r="M771" s="4" t="s">
        <v>12</v>
      </c>
      <c r="N771" s="6">
        <v>35</v>
      </c>
      <c r="O771" s="6">
        <v>114013.01</v>
      </c>
      <c r="P771" s="6">
        <v>0</v>
      </c>
      <c r="Q771" s="6">
        <v>0</v>
      </c>
      <c r="R771" s="6">
        <v>892</v>
      </c>
      <c r="S771" s="6">
        <v>11419221.84</v>
      </c>
      <c r="T771" s="7">
        <v>0</v>
      </c>
      <c r="U771" s="7">
        <v>7110.64</v>
      </c>
      <c r="V771" s="7">
        <v>17807.3</v>
      </c>
      <c r="W771" s="4"/>
      <c r="X771" s="4" t="s">
        <v>95</v>
      </c>
      <c r="Y771" s="4"/>
    </row>
    <row r="772" spans="1:25" ht="36">
      <c r="A772" s="3">
        <v>771</v>
      </c>
      <c r="B772" s="4" t="s">
        <v>1657</v>
      </c>
      <c r="C772" s="4" t="s">
        <v>289</v>
      </c>
      <c r="D772" s="4" t="s">
        <v>19</v>
      </c>
      <c r="E772" s="4" t="s">
        <v>98</v>
      </c>
      <c r="F772" s="4" t="s">
        <v>26</v>
      </c>
      <c r="G772" s="4" t="s">
        <v>26</v>
      </c>
      <c r="H772" s="4" t="s">
        <v>348</v>
      </c>
      <c r="I772" s="4" t="s">
        <v>14</v>
      </c>
      <c r="J772" s="4" t="s">
        <v>1658</v>
      </c>
      <c r="K772" s="5">
        <v>26.297360000000001</v>
      </c>
      <c r="L772" s="5">
        <v>127.782983</v>
      </c>
      <c r="M772" s="4" t="s">
        <v>15</v>
      </c>
      <c r="N772" s="6">
        <v>1</v>
      </c>
      <c r="O772" s="6">
        <v>766</v>
      </c>
      <c r="P772" s="6">
        <v>0</v>
      </c>
      <c r="Q772" s="6">
        <v>0</v>
      </c>
      <c r="R772" s="6">
        <v>4</v>
      </c>
      <c r="S772" s="6">
        <v>32193</v>
      </c>
      <c r="T772" s="7">
        <v>0</v>
      </c>
      <c r="U772" s="7">
        <v>491.2</v>
      </c>
      <c r="V772" s="7">
        <v>100.15</v>
      </c>
      <c r="W772" s="4" t="s">
        <v>1659</v>
      </c>
      <c r="X772" s="4" t="s">
        <v>95</v>
      </c>
      <c r="Y772" s="4"/>
    </row>
    <row r="773" spans="1:25">
      <c r="A773" s="3">
        <v>772</v>
      </c>
      <c r="B773" s="4" t="s">
        <v>1660</v>
      </c>
      <c r="C773" s="4" t="s">
        <v>131</v>
      </c>
      <c r="D773" s="4" t="s">
        <v>13</v>
      </c>
      <c r="E773" s="4" t="s">
        <v>98</v>
      </c>
      <c r="F773" s="4" t="s">
        <v>26</v>
      </c>
      <c r="G773" s="4" t="s">
        <v>26</v>
      </c>
      <c r="H773" s="4" t="s">
        <v>348</v>
      </c>
      <c r="I773" s="4" t="s">
        <v>14</v>
      </c>
      <c r="J773" s="4" t="s">
        <v>1605</v>
      </c>
      <c r="K773" s="5">
        <v>40.707953349999997</v>
      </c>
      <c r="L773" s="5">
        <v>141.36241509322301</v>
      </c>
      <c r="M773" s="4" t="s">
        <v>12</v>
      </c>
      <c r="N773" s="6">
        <v>330</v>
      </c>
      <c r="O773" s="6">
        <v>815933</v>
      </c>
      <c r="P773" s="6">
        <v>0</v>
      </c>
      <c r="Q773" s="6">
        <v>0</v>
      </c>
      <c r="R773" s="6">
        <v>698</v>
      </c>
      <c r="S773" s="6">
        <v>7706529.0800000001</v>
      </c>
      <c r="T773" s="7">
        <v>0</v>
      </c>
      <c r="U773" s="7">
        <v>3864.42</v>
      </c>
      <c r="V773" s="7">
        <v>15774.72</v>
      </c>
      <c r="W773" s="4"/>
      <c r="X773" s="4" t="s">
        <v>95</v>
      </c>
      <c r="Y773" s="4"/>
    </row>
    <row r="774" spans="1:25" ht="72">
      <c r="A774" s="3">
        <v>773</v>
      </c>
      <c r="B774" s="4" t="s">
        <v>1661</v>
      </c>
      <c r="C774" s="4" t="s">
        <v>131</v>
      </c>
      <c r="D774" s="4" t="s">
        <v>13</v>
      </c>
      <c r="E774" s="4" t="s">
        <v>98</v>
      </c>
      <c r="F774" s="4" t="s">
        <v>26</v>
      </c>
      <c r="G774" s="4" t="s">
        <v>26</v>
      </c>
      <c r="H774" s="4" t="s">
        <v>348</v>
      </c>
      <c r="I774" s="4" t="s">
        <v>14</v>
      </c>
      <c r="J774" s="4" t="s">
        <v>1662</v>
      </c>
      <c r="K774" s="5">
        <v>35.775415006538303</v>
      </c>
      <c r="L774" s="5">
        <v>139.61354921498599</v>
      </c>
      <c r="M774" s="4" t="s">
        <v>15</v>
      </c>
      <c r="N774" s="6">
        <v>0</v>
      </c>
      <c r="O774" s="6">
        <v>0</v>
      </c>
      <c r="P774" s="6">
        <v>0</v>
      </c>
      <c r="Q774" s="6">
        <v>0</v>
      </c>
      <c r="R774" s="6">
        <v>1</v>
      </c>
      <c r="S774" s="6">
        <v>2579</v>
      </c>
      <c r="T774" s="7">
        <v>0</v>
      </c>
      <c r="U774" s="7">
        <v>30</v>
      </c>
      <c r="V774" s="7">
        <v>8.56</v>
      </c>
      <c r="W774" s="4" t="s">
        <v>1663</v>
      </c>
      <c r="X774" s="4" t="s">
        <v>95</v>
      </c>
      <c r="Y774" s="4"/>
    </row>
    <row r="775" spans="1:25">
      <c r="A775" s="3">
        <v>774</v>
      </c>
      <c r="B775" s="4" t="s">
        <v>1664</v>
      </c>
      <c r="C775" s="4" t="s">
        <v>105</v>
      </c>
      <c r="D775" s="4" t="s">
        <v>16</v>
      </c>
      <c r="E775" s="4" t="s">
        <v>98</v>
      </c>
      <c r="F775" s="4" t="s">
        <v>26</v>
      </c>
      <c r="G775" s="4" t="s">
        <v>26</v>
      </c>
      <c r="H775" s="4" t="s">
        <v>348</v>
      </c>
      <c r="I775" s="4" t="s">
        <v>14</v>
      </c>
      <c r="J775" s="4" t="s">
        <v>1665</v>
      </c>
      <c r="K775" s="5">
        <v>35.454470549999897</v>
      </c>
      <c r="L775" s="5">
        <v>139.44254746451301</v>
      </c>
      <c r="M775" s="4" t="s">
        <v>12</v>
      </c>
      <c r="N775" s="6">
        <v>217</v>
      </c>
      <c r="O775" s="6">
        <v>480064.93</v>
      </c>
      <c r="P775" s="6">
        <v>0</v>
      </c>
      <c r="Q775" s="6">
        <v>0</v>
      </c>
      <c r="R775" s="6">
        <v>283</v>
      </c>
      <c r="S775" s="6">
        <v>3775316.04</v>
      </c>
      <c r="T775" s="7">
        <v>0</v>
      </c>
      <c r="U775" s="7">
        <v>1233.5999999999999</v>
      </c>
      <c r="V775" s="7">
        <v>5209.05</v>
      </c>
      <c r="W775" s="4"/>
      <c r="X775" s="4" t="s">
        <v>95</v>
      </c>
      <c r="Y775" s="4"/>
    </row>
    <row r="776" spans="1:25">
      <c r="A776" s="3">
        <v>775</v>
      </c>
      <c r="B776" s="4" t="s">
        <v>1666</v>
      </c>
      <c r="C776" s="4" t="s">
        <v>105</v>
      </c>
      <c r="D776" s="4" t="s">
        <v>16</v>
      </c>
      <c r="E776" s="4" t="s">
        <v>98</v>
      </c>
      <c r="F776" s="4" t="s">
        <v>26</v>
      </c>
      <c r="G776" s="4" t="s">
        <v>26</v>
      </c>
      <c r="H776" s="4" t="s">
        <v>348</v>
      </c>
      <c r="I776" s="4" t="s">
        <v>14</v>
      </c>
      <c r="J776" s="4" t="s">
        <v>1569</v>
      </c>
      <c r="K776" s="5">
        <v>35.795427109582697</v>
      </c>
      <c r="L776" s="5">
        <v>138.38951609927901</v>
      </c>
      <c r="M776" s="4" t="s">
        <v>18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7">
        <v>0</v>
      </c>
      <c r="U776" s="7">
        <v>25.77</v>
      </c>
      <c r="V776" s="7">
        <v>0</v>
      </c>
      <c r="W776" s="4"/>
      <c r="X776" s="4" t="s">
        <v>95</v>
      </c>
      <c r="Y776" s="4" t="s">
        <v>369</v>
      </c>
    </row>
    <row r="777" spans="1:25">
      <c r="A777" s="3">
        <v>776</v>
      </c>
      <c r="B777" s="4" t="s">
        <v>1667</v>
      </c>
      <c r="C777" s="4" t="s">
        <v>97</v>
      </c>
      <c r="D777" s="4" t="s">
        <v>10</v>
      </c>
      <c r="E777" s="4" t="s">
        <v>98</v>
      </c>
      <c r="F777" s="4" t="s">
        <v>26</v>
      </c>
      <c r="G777" s="4" t="s">
        <v>26</v>
      </c>
      <c r="H777" s="4" t="s">
        <v>348</v>
      </c>
      <c r="I777" s="4" t="s">
        <v>14</v>
      </c>
      <c r="J777" s="4" t="s">
        <v>1644</v>
      </c>
      <c r="K777" s="5">
        <v>26.208878049999999</v>
      </c>
      <c r="L777" s="5">
        <v>127.665003358576</v>
      </c>
      <c r="M777" s="4" t="s">
        <v>12</v>
      </c>
      <c r="N777" s="6">
        <v>38</v>
      </c>
      <c r="O777" s="6">
        <v>276190.7</v>
      </c>
      <c r="P777" s="6">
        <v>0</v>
      </c>
      <c r="Q777" s="6">
        <v>0</v>
      </c>
      <c r="R777" s="6">
        <v>11</v>
      </c>
      <c r="S777" s="6">
        <v>61727</v>
      </c>
      <c r="T777" s="7">
        <v>0</v>
      </c>
      <c r="U777" s="7">
        <v>138.96</v>
      </c>
      <c r="V777" s="7">
        <v>729.3</v>
      </c>
      <c r="W777" s="4"/>
      <c r="X777" s="4" t="s">
        <v>95</v>
      </c>
      <c r="Y777" s="4"/>
    </row>
    <row r="778" spans="1:25" ht="36">
      <c r="A778" s="3">
        <v>777</v>
      </c>
      <c r="B778" s="4" t="s">
        <v>1668</v>
      </c>
      <c r="C778" s="4" t="s">
        <v>105</v>
      </c>
      <c r="D778" s="4" t="s">
        <v>16</v>
      </c>
      <c r="E778" s="4" t="s">
        <v>98</v>
      </c>
      <c r="F778" s="4" t="s">
        <v>26</v>
      </c>
      <c r="G778" s="4" t="s">
        <v>26</v>
      </c>
      <c r="H778" s="4" t="s">
        <v>348</v>
      </c>
      <c r="I778" s="4" t="s">
        <v>14</v>
      </c>
      <c r="J778" s="4" t="s">
        <v>1647</v>
      </c>
      <c r="K778" s="5">
        <v>35.425277999999999</v>
      </c>
      <c r="L778" s="5">
        <v>139.62888899999999</v>
      </c>
      <c r="M778" s="4" t="s">
        <v>15</v>
      </c>
      <c r="N778" s="6">
        <v>57</v>
      </c>
      <c r="O778" s="6">
        <v>20028.97</v>
      </c>
      <c r="P778" s="6">
        <v>0</v>
      </c>
      <c r="Q778" s="6">
        <v>0</v>
      </c>
      <c r="R778" s="6">
        <v>136</v>
      </c>
      <c r="S778" s="6">
        <v>459356.93</v>
      </c>
      <c r="T778" s="7">
        <v>0</v>
      </c>
      <c r="U778" s="7">
        <v>117.82</v>
      </c>
      <c r="V778" s="7">
        <v>710.27</v>
      </c>
      <c r="W778" s="4" t="s">
        <v>1669</v>
      </c>
      <c r="X778" s="4" t="s">
        <v>95</v>
      </c>
      <c r="Y778" s="4"/>
    </row>
    <row r="779" spans="1:25" ht="36">
      <c r="A779" s="3">
        <v>778</v>
      </c>
      <c r="B779" s="4" t="s">
        <v>1670</v>
      </c>
      <c r="C779" s="4" t="s">
        <v>105</v>
      </c>
      <c r="D779" s="4" t="s">
        <v>16</v>
      </c>
      <c r="E779" s="4" t="s">
        <v>98</v>
      </c>
      <c r="F779" s="4" t="s">
        <v>26</v>
      </c>
      <c r="G779" s="4" t="s">
        <v>26</v>
      </c>
      <c r="H779" s="4" t="s">
        <v>348</v>
      </c>
      <c r="I779" s="4" t="s">
        <v>14</v>
      </c>
      <c r="J779" s="4" t="s">
        <v>1644</v>
      </c>
      <c r="K779" s="5">
        <v>24.466667000000001</v>
      </c>
      <c r="L779" s="5">
        <v>131.183333</v>
      </c>
      <c r="M779" s="4" t="s">
        <v>15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7">
        <v>0</v>
      </c>
      <c r="U779" s="7">
        <v>283</v>
      </c>
      <c r="V779" s="7">
        <v>0</v>
      </c>
      <c r="W779" s="4" t="s">
        <v>1671</v>
      </c>
      <c r="X779" s="4" t="s">
        <v>95</v>
      </c>
      <c r="Y779" s="4" t="s">
        <v>1672</v>
      </c>
    </row>
    <row r="780" spans="1:25" ht="72">
      <c r="A780" s="3">
        <v>779</v>
      </c>
      <c r="B780" s="4" t="s">
        <v>1673</v>
      </c>
      <c r="C780" s="4" t="s">
        <v>131</v>
      </c>
      <c r="D780" s="4" t="s">
        <v>13</v>
      </c>
      <c r="E780" s="4" t="s">
        <v>98</v>
      </c>
      <c r="F780" s="4" t="s">
        <v>26</v>
      </c>
      <c r="G780" s="4" t="s">
        <v>26</v>
      </c>
      <c r="H780" s="4" t="s">
        <v>348</v>
      </c>
      <c r="I780" s="4" t="s">
        <v>14</v>
      </c>
      <c r="J780" s="4" t="s">
        <v>1674</v>
      </c>
      <c r="K780" s="5">
        <v>26.7359180041258</v>
      </c>
      <c r="L780" s="5">
        <v>128.158690037133</v>
      </c>
      <c r="M780" s="4" t="s">
        <v>15</v>
      </c>
      <c r="N780" s="6">
        <v>51</v>
      </c>
      <c r="O780" s="6">
        <v>81472.600000000006</v>
      </c>
      <c r="P780" s="6">
        <v>0</v>
      </c>
      <c r="Q780" s="6">
        <v>0</v>
      </c>
      <c r="R780" s="6">
        <v>2</v>
      </c>
      <c r="S780" s="6">
        <v>14261</v>
      </c>
      <c r="T780" s="7">
        <v>0</v>
      </c>
      <c r="U780" s="7">
        <v>0</v>
      </c>
      <c r="V780" s="7">
        <v>268.95</v>
      </c>
      <c r="W780" s="4" t="s">
        <v>1675</v>
      </c>
      <c r="X780" s="4" t="s">
        <v>95</v>
      </c>
      <c r="Y780" s="4"/>
    </row>
    <row r="781" spans="1:25">
      <c r="A781" s="3">
        <v>780</v>
      </c>
      <c r="B781" s="4" t="s">
        <v>1676</v>
      </c>
      <c r="C781" s="4" t="s">
        <v>131</v>
      </c>
      <c r="D781" s="4" t="s">
        <v>13</v>
      </c>
      <c r="E781" s="4" t="s">
        <v>98</v>
      </c>
      <c r="F781" s="4" t="s">
        <v>26</v>
      </c>
      <c r="G781" s="4" t="s">
        <v>26</v>
      </c>
      <c r="H781" s="4" t="s">
        <v>348</v>
      </c>
      <c r="I781" s="4" t="s">
        <v>14</v>
      </c>
      <c r="J781" s="4" t="s">
        <v>1677</v>
      </c>
      <c r="K781" s="5">
        <v>35.781694000000002</v>
      </c>
      <c r="L781" s="5">
        <v>139.54619400000001</v>
      </c>
      <c r="M781" s="4" t="s">
        <v>15</v>
      </c>
      <c r="N781" s="6">
        <v>1</v>
      </c>
      <c r="O781" s="6">
        <v>185</v>
      </c>
      <c r="P781" s="6">
        <v>0</v>
      </c>
      <c r="Q781" s="6">
        <v>0</v>
      </c>
      <c r="R781" s="6">
        <v>1</v>
      </c>
      <c r="S781" s="6">
        <v>21152</v>
      </c>
      <c r="T781" s="7">
        <v>0</v>
      </c>
      <c r="U781" s="7">
        <v>328</v>
      </c>
      <c r="V781" s="7">
        <v>35.72</v>
      </c>
      <c r="W781" s="4" t="s">
        <v>1678</v>
      </c>
      <c r="X781" s="4" t="s">
        <v>95</v>
      </c>
      <c r="Y781" s="4"/>
    </row>
    <row r="782" spans="1:25" ht="24">
      <c r="A782" s="3">
        <v>781</v>
      </c>
      <c r="B782" s="4" t="s">
        <v>1679</v>
      </c>
      <c r="C782" s="4" t="s">
        <v>97</v>
      </c>
      <c r="D782" s="4" t="s">
        <v>10</v>
      </c>
      <c r="E782" s="4" t="s">
        <v>98</v>
      </c>
      <c r="F782" s="4" t="s">
        <v>26</v>
      </c>
      <c r="G782" s="4" t="s">
        <v>26</v>
      </c>
      <c r="H782" s="4" t="s">
        <v>348</v>
      </c>
      <c r="I782" s="4" t="s">
        <v>14</v>
      </c>
      <c r="J782" s="4" t="s">
        <v>364</v>
      </c>
      <c r="K782" s="5">
        <v>36</v>
      </c>
      <c r="L782" s="5">
        <v>138</v>
      </c>
      <c r="M782" s="4" t="s">
        <v>15</v>
      </c>
      <c r="N782" s="6">
        <v>43</v>
      </c>
      <c r="O782" s="6">
        <v>31796</v>
      </c>
      <c r="P782" s="6">
        <v>0</v>
      </c>
      <c r="Q782" s="6">
        <v>0</v>
      </c>
      <c r="R782" s="6">
        <v>81</v>
      </c>
      <c r="S782" s="6">
        <v>48724</v>
      </c>
      <c r="T782" s="7">
        <v>49.86</v>
      </c>
      <c r="U782" s="7">
        <v>346.96</v>
      </c>
      <c r="V782" s="7">
        <v>1767.45</v>
      </c>
      <c r="W782" s="4" t="s">
        <v>1631</v>
      </c>
      <c r="X782" s="4" t="s">
        <v>95</v>
      </c>
      <c r="Y782" s="4" t="s">
        <v>386</v>
      </c>
    </row>
    <row r="783" spans="1:25">
      <c r="A783" s="3">
        <v>782</v>
      </c>
      <c r="B783" s="4" t="s">
        <v>1680</v>
      </c>
      <c r="C783" s="4" t="s">
        <v>97</v>
      </c>
      <c r="D783" s="4" t="s">
        <v>10</v>
      </c>
      <c r="E783" s="4" t="s">
        <v>98</v>
      </c>
      <c r="F783" s="4" t="s">
        <v>26</v>
      </c>
      <c r="G783" s="4" t="s">
        <v>26</v>
      </c>
      <c r="H783" s="4" t="s">
        <v>348</v>
      </c>
      <c r="I783" s="4" t="s">
        <v>14</v>
      </c>
      <c r="J783" s="4" t="s">
        <v>1593</v>
      </c>
      <c r="K783" s="5">
        <v>35.58772475</v>
      </c>
      <c r="L783" s="5">
        <v>139.373341296196</v>
      </c>
      <c r="M783" s="4" t="s">
        <v>12</v>
      </c>
      <c r="N783" s="6">
        <v>30</v>
      </c>
      <c r="O783" s="6">
        <v>112666</v>
      </c>
      <c r="P783" s="6">
        <v>0</v>
      </c>
      <c r="Q783" s="6">
        <v>0</v>
      </c>
      <c r="R783" s="6">
        <v>117</v>
      </c>
      <c r="S783" s="6">
        <v>2802353</v>
      </c>
      <c r="T783" s="7">
        <v>0</v>
      </c>
      <c r="U783" s="7">
        <v>528.35</v>
      </c>
      <c r="V783" s="7">
        <v>3516.95</v>
      </c>
      <c r="W783" s="4"/>
      <c r="X783" s="4" t="s">
        <v>95</v>
      </c>
      <c r="Y783" s="4"/>
    </row>
    <row r="784" spans="1:25">
      <c r="A784" s="3">
        <v>783</v>
      </c>
      <c r="B784" s="4" t="s">
        <v>1681</v>
      </c>
      <c r="C784" s="4" t="s">
        <v>97</v>
      </c>
      <c r="D784" s="4" t="s">
        <v>10</v>
      </c>
      <c r="E784" s="4" t="s">
        <v>98</v>
      </c>
      <c r="F784" s="4" t="s">
        <v>26</v>
      </c>
      <c r="G784" s="4" t="s">
        <v>26</v>
      </c>
      <c r="H784" s="4" t="s">
        <v>348</v>
      </c>
      <c r="I784" s="4" t="s">
        <v>14</v>
      </c>
      <c r="J784" s="4" t="s">
        <v>1593</v>
      </c>
      <c r="K784" s="5">
        <v>35.524124950000001</v>
      </c>
      <c r="L784" s="5">
        <v>139.41904108307301</v>
      </c>
      <c r="M784" s="4" t="s">
        <v>12</v>
      </c>
      <c r="N784" s="6">
        <v>10</v>
      </c>
      <c r="O784" s="6">
        <v>11854</v>
      </c>
      <c r="P784" s="6">
        <v>0</v>
      </c>
      <c r="Q784" s="6">
        <v>0</v>
      </c>
      <c r="R784" s="6">
        <v>204</v>
      </c>
      <c r="S784" s="6">
        <v>1116513</v>
      </c>
      <c r="T784" s="7">
        <v>0</v>
      </c>
      <c r="U784" s="7">
        <v>149.22</v>
      </c>
      <c r="V784" s="7">
        <v>1215.1199999999999</v>
      </c>
      <c r="W784" s="4"/>
      <c r="X784" s="4" t="s">
        <v>95</v>
      </c>
      <c r="Y784" s="4"/>
    </row>
    <row r="785" spans="1:25">
      <c r="A785" s="3">
        <v>784</v>
      </c>
      <c r="B785" s="4" t="s">
        <v>1682</v>
      </c>
      <c r="C785" s="4" t="s">
        <v>105</v>
      </c>
      <c r="D785" s="4" t="s">
        <v>16</v>
      </c>
      <c r="E785" s="4" t="s">
        <v>98</v>
      </c>
      <c r="F785" s="4" t="s">
        <v>26</v>
      </c>
      <c r="G785" s="4" t="s">
        <v>26</v>
      </c>
      <c r="H785" s="4" t="s">
        <v>348</v>
      </c>
      <c r="I785" s="4" t="s">
        <v>14</v>
      </c>
      <c r="J785" s="4" t="s">
        <v>1557</v>
      </c>
      <c r="K785" s="5">
        <v>35.647188799999903</v>
      </c>
      <c r="L785" s="5">
        <v>139.724824971293</v>
      </c>
      <c r="M785" s="4" t="s">
        <v>12</v>
      </c>
      <c r="N785" s="6">
        <v>2</v>
      </c>
      <c r="O785" s="6">
        <v>774</v>
      </c>
      <c r="P785" s="6">
        <v>0</v>
      </c>
      <c r="Q785" s="6">
        <v>0</v>
      </c>
      <c r="R785" s="6">
        <v>1</v>
      </c>
      <c r="S785" s="6">
        <v>216144</v>
      </c>
      <c r="T785" s="7">
        <v>0</v>
      </c>
      <c r="U785" s="7">
        <v>1.79</v>
      </c>
      <c r="V785" s="7">
        <v>141.19999999999999</v>
      </c>
      <c r="W785" s="4"/>
      <c r="X785" s="4" t="s">
        <v>95</v>
      </c>
      <c r="Y785" s="4"/>
    </row>
    <row r="786" spans="1:25" ht="60">
      <c r="A786" s="3">
        <v>785</v>
      </c>
      <c r="B786" s="4" t="s">
        <v>1683</v>
      </c>
      <c r="C786" s="4" t="s">
        <v>105</v>
      </c>
      <c r="D786" s="4" t="s">
        <v>16</v>
      </c>
      <c r="E786" s="4" t="s">
        <v>98</v>
      </c>
      <c r="F786" s="4" t="s">
        <v>26</v>
      </c>
      <c r="G786" s="4" t="s">
        <v>26</v>
      </c>
      <c r="H786" s="4" t="s">
        <v>348</v>
      </c>
      <c r="I786" s="4" t="s">
        <v>14</v>
      </c>
      <c r="J786" s="4" t="s">
        <v>1644</v>
      </c>
      <c r="K786" s="5">
        <v>25.916665963958501</v>
      </c>
      <c r="L786" s="5">
        <v>124.566666554661</v>
      </c>
      <c r="M786" s="4" t="s">
        <v>15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7">
        <v>10</v>
      </c>
      <c r="V786" s="7">
        <v>0</v>
      </c>
      <c r="W786" s="4" t="s">
        <v>1684</v>
      </c>
      <c r="X786" s="4" t="s">
        <v>95</v>
      </c>
      <c r="Y786" s="4"/>
    </row>
    <row r="787" spans="1:25" ht="72">
      <c r="A787" s="3">
        <v>786</v>
      </c>
      <c r="B787" s="4" t="s">
        <v>1685</v>
      </c>
      <c r="C787" s="4" t="s">
        <v>97</v>
      </c>
      <c r="D787" s="4" t="s">
        <v>10</v>
      </c>
      <c r="E787" s="4" t="s">
        <v>98</v>
      </c>
      <c r="F787" s="4" t="s">
        <v>26</v>
      </c>
      <c r="G787" s="4" t="s">
        <v>26</v>
      </c>
      <c r="H787" s="4" t="s">
        <v>348</v>
      </c>
      <c r="I787" s="4" t="s">
        <v>14</v>
      </c>
      <c r="J787" s="4" t="s">
        <v>1686</v>
      </c>
      <c r="K787" s="5">
        <v>40.967011478058197</v>
      </c>
      <c r="L787" s="5">
        <v>140.32196149999601</v>
      </c>
      <c r="M787" s="4" t="s">
        <v>15</v>
      </c>
      <c r="N787" s="6">
        <v>4</v>
      </c>
      <c r="O787" s="6">
        <v>3446</v>
      </c>
      <c r="P787" s="6">
        <v>0</v>
      </c>
      <c r="Q787" s="6">
        <v>0</v>
      </c>
      <c r="R787" s="6">
        <v>0</v>
      </c>
      <c r="S787" s="6">
        <v>0</v>
      </c>
      <c r="T787" s="7">
        <v>0</v>
      </c>
      <c r="U787" s="7">
        <v>0</v>
      </c>
      <c r="V787" s="7">
        <v>22.35</v>
      </c>
      <c r="W787" s="4" t="s">
        <v>1687</v>
      </c>
      <c r="X787" s="4" t="s">
        <v>95</v>
      </c>
      <c r="Y787" s="4"/>
    </row>
    <row r="788" spans="1:25">
      <c r="A788" s="3">
        <v>787</v>
      </c>
      <c r="B788" s="4" t="s">
        <v>1688</v>
      </c>
      <c r="C788" s="4" t="s">
        <v>131</v>
      </c>
      <c r="D788" s="4" t="s">
        <v>13</v>
      </c>
      <c r="E788" s="4" t="s">
        <v>98</v>
      </c>
      <c r="F788" s="4" t="s">
        <v>26</v>
      </c>
      <c r="G788" s="4" t="s">
        <v>26</v>
      </c>
      <c r="H788" s="4" t="s">
        <v>348</v>
      </c>
      <c r="I788" s="4" t="s">
        <v>14</v>
      </c>
      <c r="J788" s="4" t="s">
        <v>1689</v>
      </c>
      <c r="K788" s="5">
        <v>35.646138999999998</v>
      </c>
      <c r="L788" s="5">
        <v>139.482822</v>
      </c>
      <c r="M788" s="4" t="s">
        <v>12</v>
      </c>
      <c r="N788" s="6">
        <v>13</v>
      </c>
      <c r="O788" s="6">
        <v>13394</v>
      </c>
      <c r="P788" s="6">
        <v>0</v>
      </c>
      <c r="Q788" s="6">
        <v>0</v>
      </c>
      <c r="R788" s="6">
        <v>42</v>
      </c>
      <c r="S788" s="6">
        <v>97061</v>
      </c>
      <c r="T788" s="7">
        <v>0</v>
      </c>
      <c r="U788" s="7">
        <v>483.25</v>
      </c>
      <c r="V788" s="7">
        <v>255.55</v>
      </c>
      <c r="W788" s="4"/>
      <c r="X788" s="4" t="s">
        <v>95</v>
      </c>
      <c r="Y788" s="4"/>
    </row>
    <row r="789" spans="1:25" ht="36">
      <c r="A789" s="3">
        <v>788</v>
      </c>
      <c r="B789" s="4" t="s">
        <v>1690</v>
      </c>
      <c r="C789" s="4" t="s">
        <v>105</v>
      </c>
      <c r="D789" s="4" t="s">
        <v>16</v>
      </c>
      <c r="E789" s="4" t="s">
        <v>98</v>
      </c>
      <c r="F789" s="4" t="s">
        <v>26</v>
      </c>
      <c r="G789" s="4" t="s">
        <v>26</v>
      </c>
      <c r="H789" s="4" t="s">
        <v>348</v>
      </c>
      <c r="I789" s="4" t="s">
        <v>14</v>
      </c>
      <c r="J789" s="4" t="s">
        <v>1585</v>
      </c>
      <c r="K789" s="5">
        <v>26.406563930229101</v>
      </c>
      <c r="L789" s="5">
        <v>127.849916576298</v>
      </c>
      <c r="M789" s="4" t="s">
        <v>15</v>
      </c>
      <c r="N789" s="6">
        <v>8</v>
      </c>
      <c r="O789" s="6">
        <v>5963.15</v>
      </c>
      <c r="P789" s="6">
        <v>0</v>
      </c>
      <c r="Q789" s="6">
        <v>0</v>
      </c>
      <c r="R789" s="6">
        <v>0</v>
      </c>
      <c r="S789" s="6">
        <v>0</v>
      </c>
      <c r="T789" s="7">
        <v>0</v>
      </c>
      <c r="U789" s="7">
        <v>7.68</v>
      </c>
      <c r="V789" s="7">
        <v>141.88999999999999</v>
      </c>
      <c r="W789" s="4" t="s">
        <v>1691</v>
      </c>
      <c r="X789" s="4" t="s">
        <v>95</v>
      </c>
      <c r="Y789" s="4"/>
    </row>
    <row r="790" spans="1:25">
      <c r="A790" s="3">
        <v>789</v>
      </c>
      <c r="B790" s="4" t="s">
        <v>1692</v>
      </c>
      <c r="C790" s="4" t="s">
        <v>131</v>
      </c>
      <c r="D790" s="4" t="s">
        <v>13</v>
      </c>
      <c r="E790" s="4" t="s">
        <v>98</v>
      </c>
      <c r="F790" s="4" t="s">
        <v>26</v>
      </c>
      <c r="G790" s="4" t="s">
        <v>26</v>
      </c>
      <c r="H790" s="4" t="s">
        <v>348</v>
      </c>
      <c r="I790" s="4" t="s">
        <v>14</v>
      </c>
      <c r="J790" s="4" t="s">
        <v>1693</v>
      </c>
      <c r="K790" s="5">
        <v>35.805090800000002</v>
      </c>
      <c r="L790" s="5">
        <v>139.475251230662</v>
      </c>
      <c r="M790" s="4" t="s">
        <v>12</v>
      </c>
      <c r="N790" s="6">
        <v>1</v>
      </c>
      <c r="O790" s="6">
        <v>4844</v>
      </c>
      <c r="P790" s="6">
        <v>0</v>
      </c>
      <c r="Q790" s="6">
        <v>0</v>
      </c>
      <c r="R790" s="6">
        <v>3</v>
      </c>
      <c r="S790" s="6">
        <v>18810</v>
      </c>
      <c r="T790" s="7">
        <v>0</v>
      </c>
      <c r="U790" s="7">
        <v>319.86</v>
      </c>
      <c r="V790" s="7">
        <v>132.12</v>
      </c>
      <c r="W790" s="4"/>
      <c r="X790" s="4" t="s">
        <v>95</v>
      </c>
      <c r="Y790" s="4"/>
    </row>
    <row r="791" spans="1:25">
      <c r="A791" s="3">
        <v>790</v>
      </c>
      <c r="B791" s="4" t="s">
        <v>1694</v>
      </c>
      <c r="C791" s="4" t="s">
        <v>97</v>
      </c>
      <c r="D791" s="4" t="s">
        <v>10</v>
      </c>
      <c r="E791" s="4" t="s">
        <v>98</v>
      </c>
      <c r="F791" s="4" t="s">
        <v>26</v>
      </c>
      <c r="G791" s="4" t="s">
        <v>26</v>
      </c>
      <c r="H791" s="4" t="s">
        <v>348</v>
      </c>
      <c r="I791" s="4" t="s">
        <v>14</v>
      </c>
      <c r="J791" s="4" t="s">
        <v>364</v>
      </c>
      <c r="K791" s="5">
        <v>26.377826200000001</v>
      </c>
      <c r="L791" s="5">
        <v>127.737111031735</v>
      </c>
      <c r="M791" s="4" t="s">
        <v>12</v>
      </c>
      <c r="N791" s="6">
        <v>131</v>
      </c>
      <c r="O791" s="6">
        <v>607827</v>
      </c>
      <c r="P791" s="6">
        <v>0</v>
      </c>
      <c r="Q791" s="6">
        <v>0</v>
      </c>
      <c r="R791" s="6">
        <v>37</v>
      </c>
      <c r="S791" s="6">
        <v>518681</v>
      </c>
      <c r="T791" s="7">
        <v>27.59</v>
      </c>
      <c r="U791" s="7">
        <v>505.38</v>
      </c>
      <c r="V791" s="7">
        <v>1476.68</v>
      </c>
      <c r="W791" s="4"/>
      <c r="X791" s="4" t="s">
        <v>95</v>
      </c>
      <c r="Y791" s="4"/>
    </row>
    <row r="792" spans="1:25" ht="24">
      <c r="A792" s="3">
        <v>791</v>
      </c>
      <c r="B792" s="4" t="s">
        <v>1695</v>
      </c>
      <c r="C792" s="4" t="s">
        <v>105</v>
      </c>
      <c r="D792" s="4" t="s">
        <v>16</v>
      </c>
      <c r="E792" s="4" t="s">
        <v>98</v>
      </c>
      <c r="F792" s="4" t="s">
        <v>26</v>
      </c>
      <c r="G792" s="4" t="s">
        <v>26</v>
      </c>
      <c r="H792" s="4" t="s">
        <v>348</v>
      </c>
      <c r="I792" s="4" t="s">
        <v>14</v>
      </c>
      <c r="J792" s="4" t="s">
        <v>1647</v>
      </c>
      <c r="K792" s="5">
        <v>35.499246999999997</v>
      </c>
      <c r="L792" s="5">
        <v>139.704015</v>
      </c>
      <c r="M792" s="4" t="s">
        <v>15</v>
      </c>
      <c r="N792" s="6">
        <v>19</v>
      </c>
      <c r="O792" s="6">
        <v>13614</v>
      </c>
      <c r="P792" s="6">
        <v>0</v>
      </c>
      <c r="Q792" s="6">
        <v>0</v>
      </c>
      <c r="R792" s="6">
        <v>15</v>
      </c>
      <c r="S792" s="6">
        <v>34231</v>
      </c>
      <c r="T792" s="7">
        <v>0</v>
      </c>
      <c r="U792" s="7">
        <v>48.26</v>
      </c>
      <c r="V792" s="7">
        <v>357.81</v>
      </c>
      <c r="W792" s="4" t="s">
        <v>1696</v>
      </c>
      <c r="X792" s="4" t="s">
        <v>95</v>
      </c>
      <c r="Y792" s="4"/>
    </row>
    <row r="793" spans="1:25" ht="96">
      <c r="A793" s="3">
        <v>792</v>
      </c>
      <c r="B793" s="4" t="s">
        <v>1697</v>
      </c>
      <c r="C793" s="4" t="s">
        <v>289</v>
      </c>
      <c r="D793" s="4" t="s">
        <v>19</v>
      </c>
      <c r="E793" s="4" t="s">
        <v>98</v>
      </c>
      <c r="F793" s="4" t="s">
        <v>26</v>
      </c>
      <c r="G793" s="4" t="s">
        <v>26</v>
      </c>
      <c r="H793" s="4" t="s">
        <v>348</v>
      </c>
      <c r="I793" s="4" t="s">
        <v>14</v>
      </c>
      <c r="J793" s="4" t="s">
        <v>1698</v>
      </c>
      <c r="K793" s="5">
        <v>26.2958098695999</v>
      </c>
      <c r="L793" s="5">
        <v>127.916446810758</v>
      </c>
      <c r="M793" s="4" t="s">
        <v>15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7">
        <v>0</v>
      </c>
      <c r="U793" s="7">
        <v>62.86</v>
      </c>
      <c r="V793" s="7">
        <v>0</v>
      </c>
      <c r="W793" s="4" t="s">
        <v>1699</v>
      </c>
      <c r="X793" s="4" t="s">
        <v>95</v>
      </c>
      <c r="Y793" s="4" t="s">
        <v>1700</v>
      </c>
    </row>
    <row r="794" spans="1:25">
      <c r="A794" s="3">
        <v>793</v>
      </c>
      <c r="B794" s="4" t="s">
        <v>1701</v>
      </c>
      <c r="C794" s="4" t="s">
        <v>105</v>
      </c>
      <c r="D794" s="4" t="s">
        <v>16</v>
      </c>
      <c r="E794" s="4" t="s">
        <v>98</v>
      </c>
      <c r="F794" s="4" t="s">
        <v>26</v>
      </c>
      <c r="G794" s="4" t="s">
        <v>26</v>
      </c>
      <c r="H794" s="4" t="s">
        <v>348</v>
      </c>
      <c r="I794" s="4" t="s">
        <v>14</v>
      </c>
      <c r="J794" s="4" t="s">
        <v>1569</v>
      </c>
      <c r="K794" s="5">
        <v>35.293320350000002</v>
      </c>
      <c r="L794" s="5">
        <v>139.67058077426199</v>
      </c>
      <c r="M794" s="4" t="s">
        <v>12</v>
      </c>
      <c r="N794" s="6">
        <v>17</v>
      </c>
      <c r="O794" s="6">
        <v>18684</v>
      </c>
      <c r="P794" s="6">
        <v>0</v>
      </c>
      <c r="Q794" s="6">
        <v>0</v>
      </c>
      <c r="R794" s="6">
        <v>27</v>
      </c>
      <c r="S794" s="6">
        <v>179214</v>
      </c>
      <c r="T794" s="7">
        <v>0</v>
      </c>
      <c r="U794" s="7">
        <v>60.6</v>
      </c>
      <c r="V794" s="7">
        <v>321.51</v>
      </c>
      <c r="W794" s="4"/>
      <c r="X794" s="4" t="s">
        <v>95</v>
      </c>
      <c r="Y794" s="4"/>
    </row>
    <row r="795" spans="1:25">
      <c r="A795" s="3">
        <v>794</v>
      </c>
      <c r="B795" s="4" t="s">
        <v>1702</v>
      </c>
      <c r="C795" s="4" t="s">
        <v>105</v>
      </c>
      <c r="D795" s="4" t="s">
        <v>16</v>
      </c>
      <c r="E795" s="4" t="s">
        <v>98</v>
      </c>
      <c r="F795" s="4" t="s">
        <v>26</v>
      </c>
      <c r="G795" s="4" t="s">
        <v>26</v>
      </c>
      <c r="H795" s="4" t="s">
        <v>348</v>
      </c>
      <c r="I795" s="4" t="s">
        <v>14</v>
      </c>
      <c r="J795" s="4" t="s">
        <v>1698</v>
      </c>
      <c r="K795" s="5">
        <v>44.315047499999999</v>
      </c>
      <c r="L795" s="5">
        <v>141.66271140000001</v>
      </c>
      <c r="M795" s="4" t="s">
        <v>12</v>
      </c>
      <c r="N795" s="6">
        <v>71</v>
      </c>
      <c r="O795" s="6">
        <v>157954.82</v>
      </c>
      <c r="P795" s="6">
        <v>0</v>
      </c>
      <c r="Q795" s="6">
        <v>0</v>
      </c>
      <c r="R795" s="6">
        <v>12</v>
      </c>
      <c r="S795" s="6">
        <v>148421</v>
      </c>
      <c r="T795" s="7">
        <v>0</v>
      </c>
      <c r="U795" s="7">
        <v>290.08</v>
      </c>
      <c r="V795" s="7">
        <v>649.98</v>
      </c>
      <c r="W795" s="4"/>
      <c r="X795" s="4" t="s">
        <v>95</v>
      </c>
      <c r="Y795" s="4"/>
    </row>
    <row r="796" spans="1:25" ht="36">
      <c r="A796" s="3">
        <v>795</v>
      </c>
      <c r="B796" s="4" t="s">
        <v>1703</v>
      </c>
      <c r="C796" s="4" t="s">
        <v>131</v>
      </c>
      <c r="D796" s="4" t="s">
        <v>13</v>
      </c>
      <c r="E796" s="4" t="s">
        <v>98</v>
      </c>
      <c r="F796" s="4" t="s">
        <v>26</v>
      </c>
      <c r="G796" s="4" t="s">
        <v>26</v>
      </c>
      <c r="H796" s="4" t="s">
        <v>348</v>
      </c>
      <c r="I796" s="4" t="s">
        <v>14</v>
      </c>
      <c r="J796" s="4" t="s">
        <v>1644</v>
      </c>
      <c r="K796" s="5">
        <v>26.634199041811399</v>
      </c>
      <c r="L796" s="5">
        <v>127.921225629337</v>
      </c>
      <c r="M796" s="4" t="s">
        <v>15</v>
      </c>
      <c r="N796" s="6">
        <v>2</v>
      </c>
      <c r="O796" s="6">
        <v>5980</v>
      </c>
      <c r="P796" s="6">
        <v>0</v>
      </c>
      <c r="Q796" s="6">
        <v>0</v>
      </c>
      <c r="R796" s="6">
        <v>0</v>
      </c>
      <c r="S796" s="6">
        <v>0</v>
      </c>
      <c r="T796" s="7">
        <v>0</v>
      </c>
      <c r="U796" s="7">
        <v>0</v>
      </c>
      <c r="V796" s="7">
        <v>446.04</v>
      </c>
      <c r="W796" s="4" t="s">
        <v>1704</v>
      </c>
      <c r="X796" s="4" t="s">
        <v>95</v>
      </c>
      <c r="Y796" s="4"/>
    </row>
    <row r="797" spans="1:25" ht="60">
      <c r="A797" s="3">
        <v>796</v>
      </c>
      <c r="B797" s="4" t="s">
        <v>1705</v>
      </c>
      <c r="C797" s="4" t="s">
        <v>105</v>
      </c>
      <c r="D797" s="4" t="s">
        <v>16</v>
      </c>
      <c r="E797" s="4" t="s">
        <v>98</v>
      </c>
      <c r="F797" s="4" t="s">
        <v>26</v>
      </c>
      <c r="G797" s="4" t="s">
        <v>26</v>
      </c>
      <c r="H797" s="4" t="s">
        <v>348</v>
      </c>
      <c r="I797" s="4" t="s">
        <v>14</v>
      </c>
      <c r="J797" s="4" t="s">
        <v>1647</v>
      </c>
      <c r="K797" s="5">
        <v>35.465249799111902</v>
      </c>
      <c r="L797" s="5">
        <v>139.65136891867201</v>
      </c>
      <c r="M797" s="4" t="s">
        <v>15</v>
      </c>
      <c r="N797" s="6">
        <v>5</v>
      </c>
      <c r="O797" s="6">
        <v>90076</v>
      </c>
      <c r="P797" s="6">
        <v>0</v>
      </c>
      <c r="Q797" s="6">
        <v>0</v>
      </c>
      <c r="R797" s="6">
        <v>5</v>
      </c>
      <c r="S797" s="6">
        <v>258505</v>
      </c>
      <c r="T797" s="7">
        <v>0</v>
      </c>
      <c r="U797" s="7">
        <v>8.6999999999999993</v>
      </c>
      <c r="V797" s="7">
        <v>363.27</v>
      </c>
      <c r="W797" s="4" t="s">
        <v>1706</v>
      </c>
      <c r="X797" s="4" t="s">
        <v>95</v>
      </c>
      <c r="Y797" s="4"/>
    </row>
    <row r="798" spans="1:25" ht="60">
      <c r="A798" s="3">
        <v>797</v>
      </c>
      <c r="B798" s="4" t="s">
        <v>1707</v>
      </c>
      <c r="C798" s="4" t="s">
        <v>97</v>
      </c>
      <c r="D798" s="4" t="s">
        <v>10</v>
      </c>
      <c r="E798" s="4" t="s">
        <v>98</v>
      </c>
      <c r="F798" s="4" t="s">
        <v>26</v>
      </c>
      <c r="G798" s="4" t="s">
        <v>26</v>
      </c>
      <c r="H798" s="4" t="s">
        <v>348</v>
      </c>
      <c r="I798" s="4" t="s">
        <v>14</v>
      </c>
      <c r="J798" s="4" t="s">
        <v>1647</v>
      </c>
      <c r="K798" s="5">
        <v>35.472196662983599</v>
      </c>
      <c r="L798" s="5">
        <v>139.64432235234099</v>
      </c>
      <c r="M798" s="4" t="s">
        <v>15</v>
      </c>
      <c r="N798" s="6">
        <v>14</v>
      </c>
      <c r="O798" s="6">
        <v>9096</v>
      </c>
      <c r="P798" s="6">
        <v>0</v>
      </c>
      <c r="Q798" s="6">
        <v>0</v>
      </c>
      <c r="R798" s="6">
        <v>56</v>
      </c>
      <c r="S798" s="6">
        <v>568018</v>
      </c>
      <c r="T798" s="7">
        <v>0</v>
      </c>
      <c r="U798" s="7">
        <v>120.52</v>
      </c>
      <c r="V798" s="7">
        <v>1124.24</v>
      </c>
      <c r="W798" s="4" t="s">
        <v>1708</v>
      </c>
      <c r="X798" s="4" t="s">
        <v>95</v>
      </c>
      <c r="Y798" s="4"/>
    </row>
    <row r="799" spans="1:25" ht="108">
      <c r="A799" s="3">
        <v>798</v>
      </c>
      <c r="B799" s="4" t="s">
        <v>1709</v>
      </c>
      <c r="C799" s="4" t="s">
        <v>105</v>
      </c>
      <c r="D799" s="4" t="s">
        <v>16</v>
      </c>
      <c r="E799" s="4" t="s">
        <v>98</v>
      </c>
      <c r="F799" s="4" t="s">
        <v>26</v>
      </c>
      <c r="G799" s="4" t="s">
        <v>26</v>
      </c>
      <c r="H799" s="4" t="s">
        <v>348</v>
      </c>
      <c r="I799" s="4" t="s">
        <v>14</v>
      </c>
      <c r="J799" s="4" t="s">
        <v>1559</v>
      </c>
      <c r="K799" s="5">
        <v>33.080970772790501</v>
      </c>
      <c r="L799" s="5">
        <v>129.71121556249099</v>
      </c>
      <c r="M799" s="4" t="s">
        <v>15</v>
      </c>
      <c r="N799" s="6">
        <v>10</v>
      </c>
      <c r="O799" s="6">
        <v>1914</v>
      </c>
      <c r="P799" s="6">
        <v>0</v>
      </c>
      <c r="Q799" s="6">
        <v>0</v>
      </c>
      <c r="R799" s="6">
        <v>27</v>
      </c>
      <c r="S799" s="6">
        <v>152657</v>
      </c>
      <c r="T799" s="7">
        <v>0</v>
      </c>
      <c r="U799" s="7">
        <v>167.66</v>
      </c>
      <c r="V799" s="7">
        <v>4991.3</v>
      </c>
      <c r="W799" s="4" t="s">
        <v>1710</v>
      </c>
      <c r="X799" s="4" t="s">
        <v>95</v>
      </c>
      <c r="Y799" s="4"/>
    </row>
    <row r="800" spans="1:25">
      <c r="A800" s="3">
        <v>799</v>
      </c>
      <c r="B800" s="4" t="s">
        <v>1711</v>
      </c>
      <c r="C800" s="4" t="s">
        <v>131</v>
      </c>
      <c r="D800" s="4" t="s">
        <v>13</v>
      </c>
      <c r="E800" s="4" t="s">
        <v>98</v>
      </c>
      <c r="F800" s="4" t="s">
        <v>26</v>
      </c>
      <c r="G800" s="4" t="s">
        <v>26</v>
      </c>
      <c r="H800" s="4" t="s">
        <v>348</v>
      </c>
      <c r="I800" s="4" t="s">
        <v>14</v>
      </c>
      <c r="J800" s="4" t="s">
        <v>1712</v>
      </c>
      <c r="K800" s="5">
        <v>35.749092500000003</v>
      </c>
      <c r="L800" s="5">
        <v>139.3490931</v>
      </c>
      <c r="M800" s="4" t="s">
        <v>12</v>
      </c>
      <c r="N800" s="6">
        <v>112</v>
      </c>
      <c r="O800" s="6">
        <v>572453</v>
      </c>
      <c r="P800" s="6">
        <v>0</v>
      </c>
      <c r="Q800" s="6">
        <v>0</v>
      </c>
      <c r="R800" s="6">
        <v>594</v>
      </c>
      <c r="S800" s="6">
        <v>9493156</v>
      </c>
      <c r="T800" s="7">
        <v>0</v>
      </c>
      <c r="U800" s="7">
        <v>1749.87</v>
      </c>
      <c r="V800" s="7">
        <v>13712.17</v>
      </c>
      <c r="W800" s="4"/>
      <c r="X800" s="4" t="s">
        <v>95</v>
      </c>
      <c r="Y800" s="4"/>
    </row>
    <row r="801" spans="1:25">
      <c r="A801" s="3">
        <v>800</v>
      </c>
      <c r="B801" s="4" t="s">
        <v>1713</v>
      </c>
      <c r="C801" s="4" t="s">
        <v>131</v>
      </c>
      <c r="D801" s="4" t="s">
        <v>13</v>
      </c>
      <c r="E801" s="4" t="s">
        <v>98</v>
      </c>
      <c r="F801" s="4" t="s">
        <v>24</v>
      </c>
      <c r="G801" s="4" t="s">
        <v>1714</v>
      </c>
      <c r="H801" s="4" t="s">
        <v>286</v>
      </c>
      <c r="I801" s="4" t="s">
        <v>17</v>
      </c>
      <c r="J801" s="4" t="s">
        <v>364</v>
      </c>
      <c r="K801" s="5">
        <v>16.728895850000001</v>
      </c>
      <c r="L801" s="5">
        <v>-169.53386420606199</v>
      </c>
      <c r="M801" s="4" t="s">
        <v>12</v>
      </c>
      <c r="N801" s="6">
        <v>71</v>
      </c>
      <c r="O801" s="6">
        <v>294819</v>
      </c>
      <c r="P801" s="6">
        <v>0</v>
      </c>
      <c r="Q801" s="6">
        <v>0</v>
      </c>
      <c r="R801" s="6">
        <v>0</v>
      </c>
      <c r="S801" s="6">
        <v>0</v>
      </c>
      <c r="T801" s="7">
        <v>684.04</v>
      </c>
      <c r="U801" s="7">
        <v>684.04</v>
      </c>
      <c r="V801" s="7">
        <v>2750.54</v>
      </c>
      <c r="W801" s="4"/>
      <c r="X801" s="4" t="s">
        <v>95</v>
      </c>
      <c r="Y801" s="4" t="s">
        <v>1715</v>
      </c>
    </row>
    <row r="802" spans="1:25" ht="72">
      <c r="A802" s="3">
        <v>801</v>
      </c>
      <c r="B802" s="4" t="s">
        <v>1716</v>
      </c>
      <c r="C802" s="4" t="s">
        <v>97</v>
      </c>
      <c r="D802" s="4" t="s">
        <v>10</v>
      </c>
      <c r="E802" s="4" t="s">
        <v>98</v>
      </c>
      <c r="F802" s="4" t="s">
        <v>48</v>
      </c>
      <c r="G802" s="4" t="s">
        <v>48</v>
      </c>
      <c r="H802" s="4" t="s">
        <v>348</v>
      </c>
      <c r="I802" s="4" t="s">
        <v>14</v>
      </c>
      <c r="J802" s="4" t="s">
        <v>1717</v>
      </c>
      <c r="K802" s="5">
        <v>32.02317313564</v>
      </c>
      <c r="L802" s="5">
        <v>36.128681499999999</v>
      </c>
      <c r="M802" s="4" t="s">
        <v>15</v>
      </c>
      <c r="N802" s="6">
        <v>0</v>
      </c>
      <c r="O802" s="6">
        <v>0</v>
      </c>
      <c r="P802" s="6">
        <v>0</v>
      </c>
      <c r="Q802" s="6">
        <v>0</v>
      </c>
      <c r="R802" s="6">
        <v>82</v>
      </c>
      <c r="S802" s="6">
        <v>367457</v>
      </c>
      <c r="T802" s="7">
        <v>0</v>
      </c>
      <c r="U802" s="7">
        <v>0</v>
      </c>
      <c r="V802" s="7">
        <v>227.09</v>
      </c>
      <c r="W802" s="4" t="s">
        <v>1718</v>
      </c>
      <c r="X802" s="4" t="s">
        <v>95</v>
      </c>
      <c r="Y802" s="4"/>
    </row>
    <row r="803" spans="1:25">
      <c r="A803" s="3">
        <v>802</v>
      </c>
      <c r="B803" s="4" t="s">
        <v>1719</v>
      </c>
      <c r="C803" s="4" t="s">
        <v>131</v>
      </c>
      <c r="D803" s="4" t="s">
        <v>13</v>
      </c>
      <c r="E803" s="4" t="s">
        <v>98</v>
      </c>
      <c r="F803" s="4" t="s">
        <v>48</v>
      </c>
      <c r="G803" s="4" t="s">
        <v>48</v>
      </c>
      <c r="H803" s="4" t="s">
        <v>348</v>
      </c>
      <c r="I803" s="4" t="s">
        <v>14</v>
      </c>
      <c r="J803" s="4" t="s">
        <v>1720</v>
      </c>
      <c r="K803" s="5">
        <v>31.820507899999999</v>
      </c>
      <c r="L803" s="5">
        <v>36.779415398445401</v>
      </c>
      <c r="M803" s="4" t="s">
        <v>12</v>
      </c>
      <c r="N803" s="6">
        <v>32</v>
      </c>
      <c r="O803" s="6">
        <v>187317</v>
      </c>
      <c r="P803" s="6">
        <v>0</v>
      </c>
      <c r="Q803" s="6">
        <v>0</v>
      </c>
      <c r="R803" s="6">
        <v>0</v>
      </c>
      <c r="S803" s="6">
        <v>0</v>
      </c>
      <c r="T803" s="7">
        <v>9829</v>
      </c>
      <c r="U803" s="7">
        <v>9829</v>
      </c>
      <c r="V803" s="7">
        <v>409.14</v>
      </c>
      <c r="W803" s="4"/>
      <c r="X803" s="4" t="s">
        <v>95</v>
      </c>
      <c r="Y803" s="4"/>
    </row>
    <row r="804" spans="1:25" ht="24">
      <c r="A804" s="3">
        <v>803</v>
      </c>
      <c r="B804" s="4" t="s">
        <v>1721</v>
      </c>
      <c r="C804" s="4" t="s">
        <v>108</v>
      </c>
      <c r="D804" s="4" t="s">
        <v>10</v>
      </c>
      <c r="E804" s="4" t="s">
        <v>109</v>
      </c>
      <c r="F804" s="4" t="s">
        <v>24</v>
      </c>
      <c r="G804" s="4" t="s">
        <v>1722</v>
      </c>
      <c r="H804" s="4" t="s">
        <v>93</v>
      </c>
      <c r="I804" s="4" t="s">
        <v>11</v>
      </c>
      <c r="J804" s="4" t="s">
        <v>1723</v>
      </c>
      <c r="K804" s="5">
        <v>37.724947450100402</v>
      </c>
      <c r="L804" s="5">
        <v>-100.034493087469</v>
      </c>
      <c r="M804" s="4" t="s">
        <v>15</v>
      </c>
      <c r="N804" s="6">
        <v>2</v>
      </c>
      <c r="O804" s="6">
        <v>32523</v>
      </c>
      <c r="P804" s="6">
        <v>0</v>
      </c>
      <c r="Q804" s="6">
        <v>0</v>
      </c>
      <c r="R804" s="6">
        <v>0</v>
      </c>
      <c r="S804" s="6">
        <v>0</v>
      </c>
      <c r="T804" s="7">
        <v>10</v>
      </c>
      <c r="U804" s="7">
        <v>10</v>
      </c>
      <c r="V804" s="7">
        <v>21.24</v>
      </c>
      <c r="W804" s="4" t="s">
        <v>1724</v>
      </c>
      <c r="X804" s="4" t="s">
        <v>95</v>
      </c>
      <c r="Y804" s="4"/>
    </row>
    <row r="805" spans="1:25">
      <c r="A805" s="3">
        <v>804</v>
      </c>
      <c r="B805" s="4" t="s">
        <v>1725</v>
      </c>
      <c r="C805" s="4" t="s">
        <v>90</v>
      </c>
      <c r="D805" s="4" t="s">
        <v>13</v>
      </c>
      <c r="E805" s="4" t="s">
        <v>91</v>
      </c>
      <c r="F805" s="4" t="s">
        <v>24</v>
      </c>
      <c r="G805" s="4" t="s">
        <v>1722</v>
      </c>
      <c r="H805" s="4" t="s">
        <v>93</v>
      </c>
      <c r="I805" s="4" t="s">
        <v>11</v>
      </c>
      <c r="J805" s="4" t="s">
        <v>1726</v>
      </c>
      <c r="K805" s="5">
        <v>38.951564050000002</v>
      </c>
      <c r="L805" s="5">
        <v>-95.664398225592095</v>
      </c>
      <c r="M805" s="4" t="s">
        <v>12</v>
      </c>
      <c r="N805" s="6">
        <v>34</v>
      </c>
      <c r="O805" s="6">
        <v>511966</v>
      </c>
      <c r="P805" s="6">
        <v>0</v>
      </c>
      <c r="Q805" s="6">
        <v>0</v>
      </c>
      <c r="R805" s="6">
        <v>1</v>
      </c>
      <c r="S805" s="6">
        <v>3000</v>
      </c>
      <c r="T805" s="7">
        <v>215</v>
      </c>
      <c r="U805" s="7">
        <v>215</v>
      </c>
      <c r="V805" s="7">
        <v>585.15</v>
      </c>
      <c r="W805" s="4"/>
      <c r="X805" s="4" t="s">
        <v>95</v>
      </c>
      <c r="Y805" s="4"/>
    </row>
    <row r="806" spans="1:25">
      <c r="A806" s="3">
        <v>805</v>
      </c>
      <c r="B806" s="4" t="s">
        <v>1727</v>
      </c>
      <c r="C806" s="4" t="s">
        <v>97</v>
      </c>
      <c r="D806" s="4" t="s">
        <v>10</v>
      </c>
      <c r="E806" s="4" t="s">
        <v>98</v>
      </c>
      <c r="F806" s="4" t="s">
        <v>24</v>
      </c>
      <c r="G806" s="4" t="s">
        <v>1722</v>
      </c>
      <c r="H806" s="4" t="s">
        <v>93</v>
      </c>
      <c r="I806" s="4" t="s">
        <v>11</v>
      </c>
      <c r="J806" s="4" t="s">
        <v>1727</v>
      </c>
      <c r="K806" s="5">
        <v>39.360387750000001</v>
      </c>
      <c r="L806" s="5">
        <v>-94.925309563652505</v>
      </c>
      <c r="M806" s="4" t="s">
        <v>12</v>
      </c>
      <c r="N806" s="6">
        <v>325</v>
      </c>
      <c r="O806" s="6">
        <v>5011100</v>
      </c>
      <c r="P806" s="6">
        <v>0</v>
      </c>
      <c r="Q806" s="6">
        <v>0</v>
      </c>
      <c r="R806" s="6">
        <v>1008</v>
      </c>
      <c r="S806" s="6">
        <v>6567968.1799999997</v>
      </c>
      <c r="T806" s="7">
        <v>815.26</v>
      </c>
      <c r="U806" s="7">
        <v>6036.96</v>
      </c>
      <c r="V806" s="7">
        <v>6337.11</v>
      </c>
      <c r="W806" s="4"/>
      <c r="X806" s="4" t="s">
        <v>95</v>
      </c>
      <c r="Y806" s="4"/>
    </row>
    <row r="807" spans="1:25">
      <c r="A807" s="3">
        <v>806</v>
      </c>
      <c r="B807" s="4" t="s">
        <v>1728</v>
      </c>
      <c r="C807" s="4" t="s">
        <v>97</v>
      </c>
      <c r="D807" s="4" t="s">
        <v>10</v>
      </c>
      <c r="E807" s="4" t="s">
        <v>98</v>
      </c>
      <c r="F807" s="4" t="s">
        <v>24</v>
      </c>
      <c r="G807" s="4" t="s">
        <v>1722</v>
      </c>
      <c r="H807" s="4" t="s">
        <v>93</v>
      </c>
      <c r="I807" s="4" t="s">
        <v>11</v>
      </c>
      <c r="J807" s="4" t="s">
        <v>1728</v>
      </c>
      <c r="K807" s="5">
        <v>39.17147525</v>
      </c>
      <c r="L807" s="5">
        <v>-96.779858837590297</v>
      </c>
      <c r="M807" s="4" t="s">
        <v>12</v>
      </c>
      <c r="N807" s="6">
        <v>840</v>
      </c>
      <c r="O807" s="6">
        <v>11804877.27</v>
      </c>
      <c r="P807" s="6">
        <v>0</v>
      </c>
      <c r="Q807" s="6">
        <v>0</v>
      </c>
      <c r="R807" s="6">
        <v>2094</v>
      </c>
      <c r="S807" s="6">
        <v>7651388.5</v>
      </c>
      <c r="T807" s="7">
        <v>77932.399999999994</v>
      </c>
      <c r="U807" s="7">
        <v>97114.51</v>
      </c>
      <c r="V807" s="7">
        <v>15232.25</v>
      </c>
      <c r="W807" s="4"/>
      <c r="X807" s="4" t="s">
        <v>95</v>
      </c>
      <c r="Y807" s="4"/>
    </row>
    <row r="808" spans="1:25">
      <c r="A808" s="3">
        <v>807</v>
      </c>
      <c r="B808" s="4" t="s">
        <v>1729</v>
      </c>
      <c r="C808" s="4" t="s">
        <v>108</v>
      </c>
      <c r="D808" s="4" t="s">
        <v>10</v>
      </c>
      <c r="E808" s="4" t="s">
        <v>109</v>
      </c>
      <c r="F808" s="4" t="s">
        <v>24</v>
      </c>
      <c r="G808" s="4" t="s">
        <v>1722</v>
      </c>
      <c r="H808" s="4" t="s">
        <v>93</v>
      </c>
      <c r="I808" s="4" t="s">
        <v>11</v>
      </c>
      <c r="J808" s="4" t="s">
        <v>1730</v>
      </c>
      <c r="K808" s="5">
        <v>38.859921652386603</v>
      </c>
      <c r="L808" s="5">
        <v>-99.2793800951507</v>
      </c>
      <c r="M808" s="4" t="s">
        <v>15</v>
      </c>
      <c r="N808" s="6">
        <v>3</v>
      </c>
      <c r="O808" s="6">
        <v>43576</v>
      </c>
      <c r="P808" s="6">
        <v>0</v>
      </c>
      <c r="Q808" s="6">
        <v>0</v>
      </c>
      <c r="R808" s="6">
        <v>0</v>
      </c>
      <c r="S808" s="6">
        <v>0</v>
      </c>
      <c r="T808" s="7">
        <v>15.04</v>
      </c>
      <c r="U808" s="7">
        <v>15.04</v>
      </c>
      <c r="V808" s="7">
        <v>27.36</v>
      </c>
      <c r="W808" s="4" t="s">
        <v>1731</v>
      </c>
      <c r="X808" s="4" t="s">
        <v>95</v>
      </c>
      <c r="Y808" s="4"/>
    </row>
    <row r="809" spans="1:25">
      <c r="A809" s="3">
        <v>808</v>
      </c>
      <c r="B809" s="4" t="s">
        <v>1732</v>
      </c>
      <c r="C809" s="4" t="s">
        <v>131</v>
      </c>
      <c r="D809" s="4" t="s">
        <v>13</v>
      </c>
      <c r="E809" s="4" t="s">
        <v>98</v>
      </c>
      <c r="F809" s="4" t="s">
        <v>24</v>
      </c>
      <c r="G809" s="4" t="s">
        <v>1722</v>
      </c>
      <c r="H809" s="4" t="s">
        <v>93</v>
      </c>
      <c r="I809" s="4" t="s">
        <v>11</v>
      </c>
      <c r="J809" s="4" t="s">
        <v>1733</v>
      </c>
      <c r="K809" s="5">
        <v>37.626422349999999</v>
      </c>
      <c r="L809" s="5">
        <v>-97.261892750106398</v>
      </c>
      <c r="M809" s="4" t="s">
        <v>12</v>
      </c>
      <c r="N809" s="6">
        <v>214</v>
      </c>
      <c r="O809" s="6">
        <v>3307128</v>
      </c>
      <c r="P809" s="6">
        <v>0</v>
      </c>
      <c r="Q809" s="6">
        <v>0</v>
      </c>
      <c r="R809" s="6">
        <v>300</v>
      </c>
      <c r="S809" s="6">
        <v>1035800</v>
      </c>
      <c r="T809" s="7">
        <v>2633.33</v>
      </c>
      <c r="U809" s="7">
        <v>3437.18</v>
      </c>
      <c r="V809" s="7">
        <v>3355.46</v>
      </c>
      <c r="W809" s="4"/>
      <c r="X809" s="4" t="s">
        <v>95</v>
      </c>
      <c r="Y809" s="4"/>
    </row>
    <row r="810" spans="1:25">
      <c r="A810" s="3">
        <v>809</v>
      </c>
      <c r="B810" s="4" t="s">
        <v>1734</v>
      </c>
      <c r="C810" s="4" t="s">
        <v>108</v>
      </c>
      <c r="D810" s="4" t="s">
        <v>10</v>
      </c>
      <c r="E810" s="4" t="s">
        <v>109</v>
      </c>
      <c r="F810" s="4" t="s">
        <v>24</v>
      </c>
      <c r="G810" s="4" t="s">
        <v>1722</v>
      </c>
      <c r="H810" s="4" t="s">
        <v>93</v>
      </c>
      <c r="I810" s="4" t="s">
        <v>11</v>
      </c>
      <c r="J810" s="4" t="s">
        <v>1735</v>
      </c>
      <c r="K810" s="5">
        <v>38.836148649999998</v>
      </c>
      <c r="L810" s="5">
        <v>-94.895234375126606</v>
      </c>
      <c r="M810" s="4" t="s">
        <v>12</v>
      </c>
      <c r="N810" s="6">
        <v>4</v>
      </c>
      <c r="O810" s="6">
        <v>88822</v>
      </c>
      <c r="P810" s="6">
        <v>0</v>
      </c>
      <c r="Q810" s="6">
        <v>0</v>
      </c>
      <c r="R810" s="6">
        <v>0</v>
      </c>
      <c r="S810" s="6">
        <v>0</v>
      </c>
      <c r="T810" s="7">
        <v>15.97</v>
      </c>
      <c r="U810" s="7">
        <v>16.14</v>
      </c>
      <c r="V810" s="7">
        <v>67.12</v>
      </c>
      <c r="W810" s="4"/>
      <c r="X810" s="4" t="s">
        <v>95</v>
      </c>
      <c r="Y810" s="4"/>
    </row>
    <row r="811" spans="1:25">
      <c r="A811" s="3">
        <v>810</v>
      </c>
      <c r="B811" s="4" t="s">
        <v>1736</v>
      </c>
      <c r="C811" s="4" t="s">
        <v>90</v>
      </c>
      <c r="D811" s="4" t="s">
        <v>13</v>
      </c>
      <c r="E811" s="4" t="s">
        <v>91</v>
      </c>
      <c r="F811" s="4" t="s">
        <v>24</v>
      </c>
      <c r="G811" s="4" t="s">
        <v>1722</v>
      </c>
      <c r="H811" s="4" t="s">
        <v>93</v>
      </c>
      <c r="I811" s="4" t="s">
        <v>11</v>
      </c>
      <c r="J811" s="4" t="s">
        <v>1737</v>
      </c>
      <c r="K811" s="5">
        <v>38.667607949999997</v>
      </c>
      <c r="L811" s="5">
        <v>-97.842363247765903</v>
      </c>
      <c r="M811" s="4" t="s">
        <v>12</v>
      </c>
      <c r="N811" s="6">
        <v>65</v>
      </c>
      <c r="O811" s="6">
        <v>157232</v>
      </c>
      <c r="P811" s="6">
        <v>0</v>
      </c>
      <c r="Q811" s="6">
        <v>0</v>
      </c>
      <c r="R811" s="6">
        <v>0</v>
      </c>
      <c r="S811" s="6">
        <v>0</v>
      </c>
      <c r="T811" s="7">
        <v>33877.89</v>
      </c>
      <c r="U811" s="7">
        <v>33877.89</v>
      </c>
      <c r="V811" s="7">
        <v>307.85000000000002</v>
      </c>
      <c r="W811" s="4"/>
      <c r="X811" s="4" t="s">
        <v>95</v>
      </c>
      <c r="Y811" s="4"/>
    </row>
    <row r="812" spans="1:25">
      <c r="A812" s="3">
        <v>811</v>
      </c>
      <c r="B812" s="4" t="s">
        <v>1738</v>
      </c>
      <c r="C812" s="4" t="s">
        <v>108</v>
      </c>
      <c r="D812" s="4" t="s">
        <v>10</v>
      </c>
      <c r="E812" s="4" t="s">
        <v>109</v>
      </c>
      <c r="F812" s="4" t="s">
        <v>24</v>
      </c>
      <c r="G812" s="4" t="s">
        <v>1722</v>
      </c>
      <c r="H812" s="4" t="s">
        <v>93</v>
      </c>
      <c r="I812" s="4" t="s">
        <v>11</v>
      </c>
      <c r="J812" s="4" t="s">
        <v>1726</v>
      </c>
      <c r="K812" s="5">
        <v>39.045120699999998</v>
      </c>
      <c r="L812" s="5">
        <v>-95.681586069384394</v>
      </c>
      <c r="M812" s="4" t="s">
        <v>12</v>
      </c>
      <c r="N812" s="6">
        <v>2</v>
      </c>
      <c r="O812" s="6">
        <v>56641</v>
      </c>
      <c r="P812" s="6">
        <v>0</v>
      </c>
      <c r="Q812" s="6">
        <v>0</v>
      </c>
      <c r="R812" s="6">
        <v>0</v>
      </c>
      <c r="S812" s="6">
        <v>0</v>
      </c>
      <c r="T812" s="7">
        <v>11.69</v>
      </c>
      <c r="U812" s="7">
        <v>11.69</v>
      </c>
      <c r="V812" s="7">
        <v>36.130000000000003</v>
      </c>
      <c r="W812" s="4"/>
      <c r="X812" s="4" t="s">
        <v>95</v>
      </c>
      <c r="Y812" s="4"/>
    </row>
    <row r="813" spans="1:25">
      <c r="A813" s="3">
        <v>812</v>
      </c>
      <c r="B813" s="4" t="s">
        <v>1739</v>
      </c>
      <c r="C813" s="4" t="s">
        <v>108</v>
      </c>
      <c r="D813" s="4" t="s">
        <v>10</v>
      </c>
      <c r="E813" s="4" t="s">
        <v>109</v>
      </c>
      <c r="F813" s="4" t="s">
        <v>24</v>
      </c>
      <c r="G813" s="4" t="s">
        <v>1722</v>
      </c>
      <c r="H813" s="4" t="s">
        <v>93</v>
      </c>
      <c r="I813" s="4" t="s">
        <v>11</v>
      </c>
      <c r="J813" s="4" t="s">
        <v>1733</v>
      </c>
      <c r="K813" s="5">
        <v>38.900686399999998</v>
      </c>
      <c r="L813" s="5">
        <v>-95.0325532794851</v>
      </c>
      <c r="M813" s="4" t="s">
        <v>12</v>
      </c>
      <c r="N813" s="6">
        <v>3</v>
      </c>
      <c r="O813" s="6">
        <v>155851</v>
      </c>
      <c r="P813" s="6">
        <v>0</v>
      </c>
      <c r="Q813" s="6">
        <v>0</v>
      </c>
      <c r="R813" s="6">
        <v>0</v>
      </c>
      <c r="S813" s="6">
        <v>0</v>
      </c>
      <c r="T813" s="7">
        <v>17.46</v>
      </c>
      <c r="U813" s="7">
        <v>17.46</v>
      </c>
      <c r="V813" s="7">
        <v>89.55</v>
      </c>
      <c r="W813" s="4"/>
      <c r="X813" s="4" t="s">
        <v>95</v>
      </c>
      <c r="Y813" s="4"/>
    </row>
    <row r="814" spans="1:25">
      <c r="A814" s="3">
        <v>813</v>
      </c>
      <c r="B814" s="4" t="s">
        <v>1740</v>
      </c>
      <c r="C814" s="4" t="s">
        <v>97</v>
      </c>
      <c r="D814" s="4" t="s">
        <v>10</v>
      </c>
      <c r="E814" s="4" t="s">
        <v>98</v>
      </c>
      <c r="F814" s="4" t="s">
        <v>24</v>
      </c>
      <c r="G814" s="4" t="s">
        <v>1741</v>
      </c>
      <c r="H814" s="4" t="s">
        <v>93</v>
      </c>
      <c r="I814" s="4" t="s">
        <v>11</v>
      </c>
      <c r="J814" s="4" t="s">
        <v>1742</v>
      </c>
      <c r="K814" s="5">
        <v>37.698112199999997</v>
      </c>
      <c r="L814" s="5">
        <v>-84.220389764180794</v>
      </c>
      <c r="M814" s="4" t="s">
        <v>12</v>
      </c>
      <c r="N814" s="6">
        <v>1294</v>
      </c>
      <c r="O814" s="6">
        <v>4634592.0599999996</v>
      </c>
      <c r="P814" s="6">
        <v>0</v>
      </c>
      <c r="Q814" s="6">
        <v>0</v>
      </c>
      <c r="R814" s="6">
        <v>1</v>
      </c>
      <c r="S814" s="6">
        <v>1100</v>
      </c>
      <c r="T814" s="7">
        <v>14594.71</v>
      </c>
      <c r="U814" s="7">
        <v>14594.71</v>
      </c>
      <c r="V814" s="7">
        <v>3713.39</v>
      </c>
      <c r="W814" s="4"/>
      <c r="X814" s="4" t="s">
        <v>95</v>
      </c>
      <c r="Y814" s="4"/>
    </row>
    <row r="815" spans="1:25">
      <c r="A815" s="3">
        <v>814</v>
      </c>
      <c r="B815" s="4" t="s">
        <v>1743</v>
      </c>
      <c r="C815" s="4" t="s">
        <v>108</v>
      </c>
      <c r="D815" s="4" t="s">
        <v>10</v>
      </c>
      <c r="E815" s="4" t="s">
        <v>109</v>
      </c>
      <c r="F815" s="4" t="s">
        <v>24</v>
      </c>
      <c r="G815" s="4" t="s">
        <v>1741</v>
      </c>
      <c r="H815" s="4" t="s">
        <v>93</v>
      </c>
      <c r="I815" s="4" t="s">
        <v>11</v>
      </c>
      <c r="J815" s="4" t="s">
        <v>1744</v>
      </c>
      <c r="K815" s="5">
        <v>39.064110599999999</v>
      </c>
      <c r="L815" s="5">
        <v>-84.446772100000004</v>
      </c>
      <c r="M815" s="4" t="s">
        <v>12</v>
      </c>
      <c r="N815" s="6">
        <v>4</v>
      </c>
      <c r="O815" s="6">
        <v>52790</v>
      </c>
      <c r="P815" s="6">
        <v>0</v>
      </c>
      <c r="Q815" s="6">
        <v>0</v>
      </c>
      <c r="R815" s="6">
        <v>0</v>
      </c>
      <c r="S815" s="6">
        <v>0</v>
      </c>
      <c r="T815" s="7">
        <v>12.35</v>
      </c>
      <c r="U815" s="7">
        <v>13.15</v>
      </c>
      <c r="V815" s="7">
        <v>35.25</v>
      </c>
      <c r="W815" s="4"/>
      <c r="X815" s="4" t="s">
        <v>95</v>
      </c>
      <c r="Y815" s="4"/>
    </row>
    <row r="816" spans="1:25">
      <c r="A816" s="3">
        <v>815</v>
      </c>
      <c r="B816" s="4" t="s">
        <v>1745</v>
      </c>
      <c r="C816" s="4" t="s">
        <v>97</v>
      </c>
      <c r="D816" s="4" t="s">
        <v>10</v>
      </c>
      <c r="E816" s="4" t="s">
        <v>98</v>
      </c>
      <c r="F816" s="4" t="s">
        <v>24</v>
      </c>
      <c r="G816" s="4" t="s">
        <v>1741</v>
      </c>
      <c r="H816" s="4" t="s">
        <v>93</v>
      </c>
      <c r="I816" s="4" t="s">
        <v>11</v>
      </c>
      <c r="J816" s="4" t="s">
        <v>1745</v>
      </c>
      <c r="K816" s="5">
        <v>36.638941599999903</v>
      </c>
      <c r="L816" s="5">
        <v>-87.4504276043766</v>
      </c>
      <c r="M816" s="4" t="s">
        <v>12</v>
      </c>
      <c r="N816" s="6">
        <v>625</v>
      </c>
      <c r="O816" s="6">
        <v>9558744.5899999999</v>
      </c>
      <c r="P816" s="6">
        <v>0</v>
      </c>
      <c r="Q816" s="6">
        <v>0</v>
      </c>
      <c r="R816" s="6">
        <v>1058</v>
      </c>
      <c r="S816" s="6">
        <v>4740825.5999999996</v>
      </c>
      <c r="T816" s="7">
        <v>32199.79</v>
      </c>
      <c r="U816" s="7">
        <v>36302.57</v>
      </c>
      <c r="V816" s="7">
        <v>10032.89</v>
      </c>
      <c r="W816" s="4"/>
      <c r="X816" s="4" t="s">
        <v>95</v>
      </c>
      <c r="Y816" s="4"/>
    </row>
    <row r="817" spans="1:25">
      <c r="A817" s="3">
        <v>816</v>
      </c>
      <c r="B817" s="4" t="s">
        <v>1746</v>
      </c>
      <c r="C817" s="4" t="s">
        <v>97</v>
      </c>
      <c r="D817" s="4" t="s">
        <v>10</v>
      </c>
      <c r="E817" s="4" t="s">
        <v>98</v>
      </c>
      <c r="F817" s="4" t="s">
        <v>24</v>
      </c>
      <c r="G817" s="4" t="s">
        <v>1741</v>
      </c>
      <c r="H817" s="4" t="s">
        <v>93</v>
      </c>
      <c r="I817" s="4" t="s">
        <v>11</v>
      </c>
      <c r="J817" s="4" t="s">
        <v>1746</v>
      </c>
      <c r="K817" s="5">
        <v>37.897655149999999</v>
      </c>
      <c r="L817" s="5">
        <v>-85.903852123701498</v>
      </c>
      <c r="M817" s="4" t="s">
        <v>12</v>
      </c>
      <c r="N817" s="6">
        <v>843</v>
      </c>
      <c r="O817" s="6">
        <v>11213314.33</v>
      </c>
      <c r="P817" s="6">
        <v>0</v>
      </c>
      <c r="Q817" s="6">
        <v>0</v>
      </c>
      <c r="R817" s="6">
        <v>1472</v>
      </c>
      <c r="S817" s="6">
        <v>5444779.7000000002</v>
      </c>
      <c r="T817" s="7">
        <v>44728.12</v>
      </c>
      <c r="U817" s="7">
        <v>44921.66</v>
      </c>
      <c r="V817" s="7">
        <v>10483.5</v>
      </c>
      <c r="W817" s="4"/>
      <c r="X817" s="4" t="s">
        <v>95</v>
      </c>
      <c r="Y817" s="4"/>
    </row>
    <row r="818" spans="1:25" ht="60">
      <c r="A818" s="3">
        <v>817</v>
      </c>
      <c r="B818" s="4" t="s">
        <v>1747</v>
      </c>
      <c r="C818" s="4" t="s">
        <v>108</v>
      </c>
      <c r="D818" s="4" t="s">
        <v>10</v>
      </c>
      <c r="E818" s="4" t="s">
        <v>109</v>
      </c>
      <c r="F818" s="4" t="s">
        <v>24</v>
      </c>
      <c r="G818" s="4" t="s">
        <v>1741</v>
      </c>
      <c r="H818" s="4" t="s">
        <v>93</v>
      </c>
      <c r="I818" s="4" t="s">
        <v>11</v>
      </c>
      <c r="J818" s="4" t="s">
        <v>1748</v>
      </c>
      <c r="K818" s="5">
        <v>38.064613871409797</v>
      </c>
      <c r="L818" s="5">
        <v>-84.484304954755103</v>
      </c>
      <c r="M818" s="4" t="s">
        <v>15</v>
      </c>
      <c r="N818" s="6">
        <v>7</v>
      </c>
      <c r="O818" s="6">
        <v>59741</v>
      </c>
      <c r="P818" s="6">
        <v>0</v>
      </c>
      <c r="Q818" s="6">
        <v>0</v>
      </c>
      <c r="R818" s="6">
        <v>0</v>
      </c>
      <c r="S818" s="6">
        <v>0</v>
      </c>
      <c r="T818" s="7">
        <v>10.48</v>
      </c>
      <c r="U818" s="7">
        <v>11.55</v>
      </c>
      <c r="V818" s="7">
        <v>36.35</v>
      </c>
      <c r="W818" s="4" t="s">
        <v>1749</v>
      </c>
      <c r="X818" s="4" t="s">
        <v>95</v>
      </c>
      <c r="Y818" s="4"/>
    </row>
    <row r="819" spans="1:25">
      <c r="A819" s="3">
        <v>818</v>
      </c>
      <c r="B819" s="4" t="s">
        <v>1750</v>
      </c>
      <c r="C819" s="4" t="s">
        <v>90</v>
      </c>
      <c r="D819" s="4" t="s">
        <v>13</v>
      </c>
      <c r="E819" s="4" t="s">
        <v>91</v>
      </c>
      <c r="F819" s="4" t="s">
        <v>24</v>
      </c>
      <c r="G819" s="4" t="s">
        <v>1741</v>
      </c>
      <c r="H819" s="4" t="s">
        <v>93</v>
      </c>
      <c r="I819" s="4" t="s">
        <v>11</v>
      </c>
      <c r="J819" s="4" t="s">
        <v>129</v>
      </c>
      <c r="K819" s="5">
        <v>38.186698700000001</v>
      </c>
      <c r="L819" s="5">
        <v>-85.741417200000001</v>
      </c>
      <c r="M819" s="4" t="s">
        <v>12</v>
      </c>
      <c r="N819" s="6">
        <v>20</v>
      </c>
      <c r="O819" s="6">
        <v>391709</v>
      </c>
      <c r="P819" s="6">
        <v>0</v>
      </c>
      <c r="Q819" s="6">
        <v>0</v>
      </c>
      <c r="R819" s="6">
        <v>1</v>
      </c>
      <c r="S819" s="6">
        <v>3000</v>
      </c>
      <c r="T819" s="7">
        <v>0</v>
      </c>
      <c r="U819" s="7">
        <v>75.81</v>
      </c>
      <c r="V819" s="7">
        <v>440.91</v>
      </c>
      <c r="W819" s="4"/>
      <c r="X819" s="4" t="s">
        <v>95</v>
      </c>
      <c r="Y819" s="4"/>
    </row>
    <row r="820" spans="1:25" ht="60">
      <c r="A820" s="3">
        <v>819</v>
      </c>
      <c r="B820" s="4" t="s">
        <v>1751</v>
      </c>
      <c r="C820" s="4" t="s">
        <v>118</v>
      </c>
      <c r="D820" s="4" t="s">
        <v>10</v>
      </c>
      <c r="E820" s="4" t="s">
        <v>91</v>
      </c>
      <c r="F820" s="4" t="s">
        <v>24</v>
      </c>
      <c r="G820" s="4" t="s">
        <v>1741</v>
      </c>
      <c r="H820" s="4" t="s">
        <v>93</v>
      </c>
      <c r="I820" s="4" t="s">
        <v>11</v>
      </c>
      <c r="J820" s="4" t="s">
        <v>1752</v>
      </c>
      <c r="K820" s="5">
        <v>36.827442046033802</v>
      </c>
      <c r="L820" s="5">
        <v>-83.830261800000002</v>
      </c>
      <c r="M820" s="4" t="s">
        <v>15</v>
      </c>
      <c r="N820" s="6">
        <v>12</v>
      </c>
      <c r="O820" s="6">
        <v>35114</v>
      </c>
      <c r="P820" s="6">
        <v>0</v>
      </c>
      <c r="Q820" s="6">
        <v>0</v>
      </c>
      <c r="R820" s="6">
        <v>0</v>
      </c>
      <c r="S820" s="6">
        <v>0</v>
      </c>
      <c r="T820" s="7">
        <v>558.29999999999995</v>
      </c>
      <c r="U820" s="7">
        <v>558.29999999999995</v>
      </c>
      <c r="V820" s="7">
        <v>45.86</v>
      </c>
      <c r="W820" s="4" t="s">
        <v>1753</v>
      </c>
      <c r="X820" s="4" t="s">
        <v>95</v>
      </c>
      <c r="Y820" s="4" t="s">
        <v>1754</v>
      </c>
    </row>
    <row r="821" spans="1:25">
      <c r="A821" s="3">
        <v>820</v>
      </c>
      <c r="B821" s="4" t="s">
        <v>58</v>
      </c>
      <c r="C821" s="4" t="s">
        <v>105</v>
      </c>
      <c r="D821" s="4" t="s">
        <v>16</v>
      </c>
      <c r="E821" s="4" t="s">
        <v>98</v>
      </c>
      <c r="F821" s="4" t="s">
        <v>58</v>
      </c>
      <c r="G821" s="4" t="s">
        <v>58</v>
      </c>
      <c r="H821" s="4" t="s">
        <v>348</v>
      </c>
      <c r="I821" s="4" t="s">
        <v>14</v>
      </c>
      <c r="J821" s="4" t="s">
        <v>1755</v>
      </c>
      <c r="K821" s="5">
        <v>1.4419683000000001</v>
      </c>
      <c r="L821" s="5">
        <v>38.431397500000003</v>
      </c>
      <c r="M821" s="4" t="s">
        <v>12</v>
      </c>
      <c r="N821" s="6">
        <v>5</v>
      </c>
      <c r="O821" s="6">
        <v>17566</v>
      </c>
      <c r="P821" s="6">
        <v>0</v>
      </c>
      <c r="Q821" s="6">
        <v>0</v>
      </c>
      <c r="R821" s="6">
        <v>0</v>
      </c>
      <c r="S821" s="6">
        <v>0</v>
      </c>
      <c r="T821" s="7">
        <v>0</v>
      </c>
      <c r="U821" s="7">
        <v>0</v>
      </c>
      <c r="V821" s="7">
        <v>65.349999999999994</v>
      </c>
      <c r="W821" s="4"/>
      <c r="X821" s="4" t="s">
        <v>95</v>
      </c>
      <c r="Y821" s="4"/>
    </row>
    <row r="822" spans="1:25" ht="24">
      <c r="A822" s="3">
        <v>821</v>
      </c>
      <c r="B822" s="4" t="s">
        <v>1756</v>
      </c>
      <c r="C822" s="4" t="s">
        <v>97</v>
      </c>
      <c r="D822" s="4" t="s">
        <v>10</v>
      </c>
      <c r="E822" s="4" t="s">
        <v>98</v>
      </c>
      <c r="F822" s="4" t="s">
        <v>27</v>
      </c>
      <c r="G822" s="4" t="s">
        <v>1757</v>
      </c>
      <c r="H822" s="4" t="s">
        <v>348</v>
      </c>
      <c r="I822" s="4" t="s">
        <v>14</v>
      </c>
      <c r="J822" s="4" t="s">
        <v>364</v>
      </c>
      <c r="K822" s="5">
        <v>36</v>
      </c>
      <c r="L822" s="5">
        <v>128</v>
      </c>
      <c r="M822" s="4" t="s">
        <v>15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7">
        <v>0</v>
      </c>
      <c r="U822" s="7">
        <v>248</v>
      </c>
      <c r="V822" s="7">
        <v>0</v>
      </c>
      <c r="W822" s="4" t="s">
        <v>1758</v>
      </c>
      <c r="X822" s="4" t="s">
        <v>95</v>
      </c>
      <c r="Y822" s="4" t="s">
        <v>386</v>
      </c>
    </row>
    <row r="823" spans="1:25">
      <c r="A823" s="3">
        <v>822</v>
      </c>
      <c r="B823" s="4" t="s">
        <v>1759</v>
      </c>
      <c r="C823" s="4" t="s">
        <v>97</v>
      </c>
      <c r="D823" s="4" t="s">
        <v>10</v>
      </c>
      <c r="E823" s="4" t="s">
        <v>98</v>
      </c>
      <c r="F823" s="4" t="s">
        <v>27</v>
      </c>
      <c r="G823" s="4" t="s">
        <v>1757</v>
      </c>
      <c r="H823" s="4" t="s">
        <v>348</v>
      </c>
      <c r="I823" s="4" t="s">
        <v>14</v>
      </c>
      <c r="J823" s="4" t="s">
        <v>1760</v>
      </c>
      <c r="K823" s="5">
        <v>36.424721087788903</v>
      </c>
      <c r="L823" s="5">
        <v>127.449163783795</v>
      </c>
      <c r="M823" s="4" t="s">
        <v>12</v>
      </c>
      <c r="N823" s="6">
        <v>9</v>
      </c>
      <c r="O823" s="6">
        <v>19788</v>
      </c>
      <c r="P823" s="6">
        <v>0</v>
      </c>
      <c r="Q823" s="6">
        <v>0</v>
      </c>
      <c r="R823" s="6">
        <v>0</v>
      </c>
      <c r="S823" s="6">
        <v>0</v>
      </c>
      <c r="T823" s="7">
        <v>0</v>
      </c>
      <c r="U823" s="7">
        <v>19.559999999999999</v>
      </c>
      <c r="V823" s="7">
        <v>13.01</v>
      </c>
      <c r="W823" s="4"/>
      <c r="X823" s="4" t="s">
        <v>95</v>
      </c>
      <c r="Y823" s="4"/>
    </row>
    <row r="824" spans="1:25">
      <c r="A824" s="3">
        <v>823</v>
      </c>
      <c r="B824" s="4" t="s">
        <v>1761</v>
      </c>
      <c r="C824" s="4" t="s">
        <v>97</v>
      </c>
      <c r="D824" s="4" t="s">
        <v>10</v>
      </c>
      <c r="E824" s="4" t="s">
        <v>98</v>
      </c>
      <c r="F824" s="4" t="s">
        <v>27</v>
      </c>
      <c r="G824" s="4" t="s">
        <v>1757</v>
      </c>
      <c r="H824" s="4" t="s">
        <v>348</v>
      </c>
      <c r="I824" s="4" t="s">
        <v>14</v>
      </c>
      <c r="J824" s="4" t="s">
        <v>1762</v>
      </c>
      <c r="K824" s="5">
        <v>35.9979625</v>
      </c>
      <c r="L824" s="5">
        <v>128.41715925268599</v>
      </c>
      <c r="M824" s="4" t="s">
        <v>12</v>
      </c>
      <c r="N824" s="6">
        <v>281</v>
      </c>
      <c r="O824" s="6">
        <v>4355437.49</v>
      </c>
      <c r="P824" s="6">
        <v>0</v>
      </c>
      <c r="Q824" s="6">
        <v>0</v>
      </c>
      <c r="R824" s="6">
        <v>0</v>
      </c>
      <c r="S824" s="6">
        <v>0</v>
      </c>
      <c r="T824" s="7">
        <v>0.01</v>
      </c>
      <c r="U824" s="7">
        <v>495.14</v>
      </c>
      <c r="V824" s="7">
        <v>2537.59</v>
      </c>
      <c r="W824" s="4"/>
      <c r="X824" s="4" t="s">
        <v>95</v>
      </c>
      <c r="Y824" s="4"/>
    </row>
    <row r="825" spans="1:25" ht="24">
      <c r="A825" s="3">
        <v>824</v>
      </c>
      <c r="B825" s="4" t="s">
        <v>1763</v>
      </c>
      <c r="C825" s="4" t="s">
        <v>97</v>
      </c>
      <c r="D825" s="4" t="s">
        <v>10</v>
      </c>
      <c r="E825" s="4" t="s">
        <v>98</v>
      </c>
      <c r="F825" s="4" t="s">
        <v>27</v>
      </c>
      <c r="G825" s="4" t="s">
        <v>1757</v>
      </c>
      <c r="H825" s="4" t="s">
        <v>348</v>
      </c>
      <c r="I825" s="4" t="s">
        <v>14</v>
      </c>
      <c r="J825" s="4" t="s">
        <v>364</v>
      </c>
      <c r="K825" s="5">
        <v>36</v>
      </c>
      <c r="L825" s="5">
        <v>128</v>
      </c>
      <c r="M825" s="4" t="s">
        <v>15</v>
      </c>
      <c r="N825" s="6">
        <v>7</v>
      </c>
      <c r="O825" s="6">
        <v>127260</v>
      </c>
      <c r="P825" s="6">
        <v>0</v>
      </c>
      <c r="Q825" s="6">
        <v>0</v>
      </c>
      <c r="R825" s="6">
        <v>0</v>
      </c>
      <c r="S825" s="6">
        <v>0</v>
      </c>
      <c r="T825" s="7">
        <v>0</v>
      </c>
      <c r="U825" s="7">
        <v>0</v>
      </c>
      <c r="V825" s="7">
        <v>123.44</v>
      </c>
      <c r="W825" s="4" t="s">
        <v>1758</v>
      </c>
      <c r="X825" s="4" t="s">
        <v>95</v>
      </c>
      <c r="Y825" s="4" t="s">
        <v>386</v>
      </c>
    </row>
    <row r="826" spans="1:25">
      <c r="A826" s="3">
        <v>825</v>
      </c>
      <c r="B826" s="4" t="s">
        <v>1764</v>
      </c>
      <c r="C826" s="4" t="s">
        <v>97</v>
      </c>
      <c r="D826" s="4" t="s">
        <v>10</v>
      </c>
      <c r="E826" s="4" t="s">
        <v>98</v>
      </c>
      <c r="F826" s="4" t="s">
        <v>27</v>
      </c>
      <c r="G826" s="4" t="s">
        <v>1757</v>
      </c>
      <c r="H826" s="4" t="s">
        <v>348</v>
      </c>
      <c r="I826" s="4" t="s">
        <v>14</v>
      </c>
      <c r="J826" s="4" t="s">
        <v>1765</v>
      </c>
      <c r="K826" s="5">
        <v>37.9206182</v>
      </c>
      <c r="L826" s="5">
        <v>127.079226219375</v>
      </c>
      <c r="M826" s="4" t="s">
        <v>12</v>
      </c>
      <c r="N826" s="6">
        <v>744</v>
      </c>
      <c r="O826" s="6">
        <v>4135429.28</v>
      </c>
      <c r="P826" s="6">
        <v>0</v>
      </c>
      <c r="Q826" s="6">
        <v>0</v>
      </c>
      <c r="R826" s="6">
        <v>0</v>
      </c>
      <c r="S826" s="6">
        <v>0</v>
      </c>
      <c r="T826" s="7">
        <v>2.11</v>
      </c>
      <c r="U826" s="7">
        <v>2830.18</v>
      </c>
      <c r="V826" s="7">
        <v>3327.02</v>
      </c>
      <c r="W826" s="4"/>
      <c r="X826" s="4" t="s">
        <v>95</v>
      </c>
      <c r="Y826" s="4"/>
    </row>
    <row r="827" spans="1:25" ht="36">
      <c r="A827" s="3">
        <v>826</v>
      </c>
      <c r="B827" s="4" t="s">
        <v>1766</v>
      </c>
      <c r="C827" s="4" t="s">
        <v>97</v>
      </c>
      <c r="D827" s="4" t="s">
        <v>10</v>
      </c>
      <c r="E827" s="4" t="s">
        <v>98</v>
      </c>
      <c r="F827" s="4" t="s">
        <v>27</v>
      </c>
      <c r="G827" s="4" t="s">
        <v>1757</v>
      </c>
      <c r="H827" s="4" t="s">
        <v>348</v>
      </c>
      <c r="I827" s="4" t="s">
        <v>14</v>
      </c>
      <c r="J827" s="4" t="s">
        <v>1765</v>
      </c>
      <c r="K827" s="5">
        <v>37.934167000000002</v>
      </c>
      <c r="L827" s="5">
        <v>127.056389</v>
      </c>
      <c r="M827" s="4" t="s">
        <v>15</v>
      </c>
      <c r="N827" s="6">
        <v>8</v>
      </c>
      <c r="O827" s="6">
        <v>65851</v>
      </c>
      <c r="P827" s="6">
        <v>0</v>
      </c>
      <c r="Q827" s="6">
        <v>0</v>
      </c>
      <c r="R827" s="6">
        <v>0</v>
      </c>
      <c r="S827" s="6">
        <v>0</v>
      </c>
      <c r="T827" s="7">
        <v>0</v>
      </c>
      <c r="U827" s="7">
        <v>49.52</v>
      </c>
      <c r="V827" s="7">
        <v>44.51</v>
      </c>
      <c r="W827" s="4" t="s">
        <v>1767</v>
      </c>
      <c r="X827" s="4" t="s">
        <v>95</v>
      </c>
      <c r="Y827" s="4"/>
    </row>
    <row r="828" spans="1:25">
      <c r="A828" s="3">
        <v>827</v>
      </c>
      <c r="B828" s="4" t="s">
        <v>1768</v>
      </c>
      <c r="C828" s="4" t="s">
        <v>97</v>
      </c>
      <c r="D828" s="4" t="s">
        <v>10</v>
      </c>
      <c r="E828" s="4" t="s">
        <v>98</v>
      </c>
      <c r="F828" s="4" t="s">
        <v>27</v>
      </c>
      <c r="G828" s="4" t="s">
        <v>1757</v>
      </c>
      <c r="H828" s="4" t="s">
        <v>348</v>
      </c>
      <c r="I828" s="4" t="s">
        <v>14</v>
      </c>
      <c r="J828" s="4" t="s">
        <v>1769</v>
      </c>
      <c r="K828" s="5">
        <v>35.851330699999998</v>
      </c>
      <c r="L828" s="5">
        <v>128.60089105647901</v>
      </c>
      <c r="M828" s="4" t="s">
        <v>12</v>
      </c>
      <c r="N828" s="6">
        <v>114</v>
      </c>
      <c r="O828" s="6">
        <v>783298.19</v>
      </c>
      <c r="P828" s="6">
        <v>0</v>
      </c>
      <c r="Q828" s="6">
        <v>0</v>
      </c>
      <c r="R828" s="6">
        <v>2</v>
      </c>
      <c r="S828" s="6">
        <v>5060</v>
      </c>
      <c r="T828" s="7">
        <v>0.33</v>
      </c>
      <c r="U828" s="7">
        <v>57.09</v>
      </c>
      <c r="V828" s="7">
        <v>556.15</v>
      </c>
      <c r="W828" s="4"/>
      <c r="X828" s="4" t="s">
        <v>95</v>
      </c>
      <c r="Y828" s="4"/>
    </row>
    <row r="829" spans="1:25" ht="24">
      <c r="A829" s="3">
        <v>828</v>
      </c>
      <c r="B829" s="4" t="s">
        <v>1770</v>
      </c>
      <c r="C829" s="4" t="s">
        <v>97</v>
      </c>
      <c r="D829" s="4" t="s">
        <v>10</v>
      </c>
      <c r="E829" s="4" t="s">
        <v>98</v>
      </c>
      <c r="F829" s="4" t="s">
        <v>27</v>
      </c>
      <c r="G829" s="4" t="s">
        <v>1757</v>
      </c>
      <c r="H829" s="4" t="s">
        <v>348</v>
      </c>
      <c r="I829" s="4" t="s">
        <v>14</v>
      </c>
      <c r="J829" s="4" t="s">
        <v>364</v>
      </c>
      <c r="K829" s="5">
        <v>36</v>
      </c>
      <c r="L829" s="5">
        <v>128</v>
      </c>
      <c r="M829" s="4" t="s">
        <v>15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7">
        <v>0</v>
      </c>
      <c r="U829" s="7">
        <v>34.18</v>
      </c>
      <c r="V829" s="7">
        <v>3.13</v>
      </c>
      <c r="W829" s="4" t="s">
        <v>1758</v>
      </c>
      <c r="X829" s="4" t="s">
        <v>95</v>
      </c>
      <c r="Y829" s="4" t="s">
        <v>386</v>
      </c>
    </row>
    <row r="830" spans="1:25">
      <c r="A830" s="3">
        <v>829</v>
      </c>
      <c r="B830" s="4" t="s">
        <v>1771</v>
      </c>
      <c r="C830" s="4" t="s">
        <v>97</v>
      </c>
      <c r="D830" s="4" t="s">
        <v>10</v>
      </c>
      <c r="E830" s="4" t="s">
        <v>98</v>
      </c>
      <c r="F830" s="4" t="s">
        <v>27</v>
      </c>
      <c r="G830" s="4" t="s">
        <v>1757</v>
      </c>
      <c r="H830" s="4" t="s">
        <v>348</v>
      </c>
      <c r="I830" s="4" t="s">
        <v>14</v>
      </c>
      <c r="J830" s="4" t="s">
        <v>1772</v>
      </c>
      <c r="K830" s="5">
        <v>35.103457715940301</v>
      </c>
      <c r="L830" s="5">
        <v>129.043504736221</v>
      </c>
      <c r="M830" s="4" t="s">
        <v>18</v>
      </c>
      <c r="N830" s="6">
        <v>12</v>
      </c>
      <c r="O830" s="6">
        <v>103089.84</v>
      </c>
      <c r="P830" s="6">
        <v>0</v>
      </c>
      <c r="Q830" s="6">
        <v>0</v>
      </c>
      <c r="R830" s="6">
        <v>0</v>
      </c>
      <c r="S830" s="6">
        <v>0</v>
      </c>
      <c r="T830" s="7">
        <v>0</v>
      </c>
      <c r="U830" s="7">
        <v>1</v>
      </c>
      <c r="V830" s="7">
        <v>108.48</v>
      </c>
      <c r="W830" s="4"/>
      <c r="X830" s="4" t="s">
        <v>95</v>
      </c>
      <c r="Y830" s="4" t="s">
        <v>369</v>
      </c>
    </row>
    <row r="831" spans="1:25" ht="36">
      <c r="A831" s="3">
        <v>830</v>
      </c>
      <c r="B831" s="4" t="s">
        <v>1773</v>
      </c>
      <c r="C831" s="4" t="s">
        <v>97</v>
      </c>
      <c r="D831" s="4" t="s">
        <v>10</v>
      </c>
      <c r="E831" s="4" t="s">
        <v>98</v>
      </c>
      <c r="F831" s="4" t="s">
        <v>27</v>
      </c>
      <c r="G831" s="4" t="s">
        <v>1757</v>
      </c>
      <c r="H831" s="4" t="s">
        <v>348</v>
      </c>
      <c r="I831" s="4" t="s">
        <v>14</v>
      </c>
      <c r="J831" s="4" t="s">
        <v>1773</v>
      </c>
      <c r="K831" s="5">
        <v>37.905000000000001</v>
      </c>
      <c r="L831" s="5">
        <v>127.08416699999999</v>
      </c>
      <c r="M831" s="4" t="s">
        <v>15</v>
      </c>
      <c r="N831" s="6">
        <v>225</v>
      </c>
      <c r="O831" s="6">
        <v>1633876</v>
      </c>
      <c r="P831" s="6">
        <v>0</v>
      </c>
      <c r="Q831" s="6">
        <v>0</v>
      </c>
      <c r="R831" s="6">
        <v>0</v>
      </c>
      <c r="S831" s="6">
        <v>0</v>
      </c>
      <c r="T831" s="7">
        <v>0</v>
      </c>
      <c r="U831" s="7">
        <v>763.31</v>
      </c>
      <c r="V831" s="7">
        <v>1341.01</v>
      </c>
      <c r="W831" s="4" t="s">
        <v>1774</v>
      </c>
      <c r="X831" s="4" t="s">
        <v>95</v>
      </c>
      <c r="Y831" s="4"/>
    </row>
    <row r="832" spans="1:25">
      <c r="A832" s="3">
        <v>831</v>
      </c>
      <c r="B832" s="4" t="s">
        <v>1775</v>
      </c>
      <c r="C832" s="4" t="s">
        <v>97</v>
      </c>
      <c r="D832" s="4" t="s">
        <v>10</v>
      </c>
      <c r="E832" s="4" t="s">
        <v>98</v>
      </c>
      <c r="F832" s="4" t="s">
        <v>27</v>
      </c>
      <c r="G832" s="4" t="s">
        <v>1757</v>
      </c>
      <c r="H832" s="4" t="s">
        <v>348</v>
      </c>
      <c r="I832" s="4" t="s">
        <v>14</v>
      </c>
      <c r="J832" s="4" t="s">
        <v>1776</v>
      </c>
      <c r="K832" s="5">
        <v>36.966498600000001</v>
      </c>
      <c r="L832" s="5">
        <v>127.012535998956</v>
      </c>
      <c r="M832" s="4" t="s">
        <v>12</v>
      </c>
      <c r="N832" s="6">
        <v>934</v>
      </c>
      <c r="O832" s="6">
        <v>23006311.66</v>
      </c>
      <c r="P832" s="6">
        <v>4</v>
      </c>
      <c r="Q832" s="6">
        <v>379836</v>
      </c>
      <c r="R832" s="6">
        <v>12</v>
      </c>
      <c r="S832" s="6">
        <v>225242</v>
      </c>
      <c r="T832" s="7">
        <v>0</v>
      </c>
      <c r="U832" s="7">
        <v>2121.2600000000002</v>
      </c>
      <c r="V832" s="7">
        <v>18117.599999999999</v>
      </c>
      <c r="W832" s="4"/>
      <c r="X832" s="4" t="s">
        <v>95</v>
      </c>
      <c r="Y832" s="4"/>
    </row>
    <row r="833" spans="1:25" ht="24">
      <c r="A833" s="3">
        <v>832</v>
      </c>
      <c r="B833" s="4" t="s">
        <v>1777</v>
      </c>
      <c r="C833" s="4" t="s">
        <v>97</v>
      </c>
      <c r="D833" s="4" t="s">
        <v>10</v>
      </c>
      <c r="E833" s="4" t="s">
        <v>98</v>
      </c>
      <c r="F833" s="4" t="s">
        <v>27</v>
      </c>
      <c r="G833" s="4" t="s">
        <v>1757</v>
      </c>
      <c r="H833" s="4" t="s">
        <v>348</v>
      </c>
      <c r="I833" s="4" t="s">
        <v>14</v>
      </c>
      <c r="J833" s="4" t="s">
        <v>364</v>
      </c>
      <c r="K833" s="5">
        <v>36</v>
      </c>
      <c r="L833" s="5">
        <v>128</v>
      </c>
      <c r="M833" s="4" t="s">
        <v>15</v>
      </c>
      <c r="N833" s="6">
        <v>2</v>
      </c>
      <c r="O833" s="6">
        <v>1013</v>
      </c>
      <c r="P833" s="6">
        <v>0</v>
      </c>
      <c r="Q833" s="6">
        <v>0</v>
      </c>
      <c r="R833" s="6">
        <v>0</v>
      </c>
      <c r="S833" s="6">
        <v>0</v>
      </c>
      <c r="T833" s="7">
        <v>0</v>
      </c>
      <c r="U833" s="7">
        <v>10.220000000000001</v>
      </c>
      <c r="V833" s="7">
        <v>3.06</v>
      </c>
      <c r="W833" s="4" t="s">
        <v>1758</v>
      </c>
      <c r="X833" s="4" t="s">
        <v>95</v>
      </c>
      <c r="Y833" s="4" t="s">
        <v>386</v>
      </c>
    </row>
    <row r="834" spans="1:25" ht="24">
      <c r="A834" s="3">
        <v>833</v>
      </c>
      <c r="B834" s="4" t="s">
        <v>1778</v>
      </c>
      <c r="C834" s="4" t="s">
        <v>97</v>
      </c>
      <c r="D834" s="4" t="s">
        <v>10</v>
      </c>
      <c r="E834" s="4" t="s">
        <v>98</v>
      </c>
      <c r="F834" s="4" t="s">
        <v>27</v>
      </c>
      <c r="G834" s="4" t="s">
        <v>1757</v>
      </c>
      <c r="H834" s="4" t="s">
        <v>348</v>
      </c>
      <c r="I834" s="4" t="s">
        <v>14</v>
      </c>
      <c r="J834" s="4" t="s">
        <v>1760</v>
      </c>
      <c r="K834" s="5">
        <v>36</v>
      </c>
      <c r="L834" s="5">
        <v>128</v>
      </c>
      <c r="M834" s="4" t="s">
        <v>15</v>
      </c>
      <c r="N834" s="6">
        <v>2</v>
      </c>
      <c r="O834" s="6">
        <v>894</v>
      </c>
      <c r="P834" s="6">
        <v>0</v>
      </c>
      <c r="Q834" s="6">
        <v>0</v>
      </c>
      <c r="R834" s="6">
        <v>0</v>
      </c>
      <c r="S834" s="6">
        <v>0</v>
      </c>
      <c r="T834" s="7">
        <v>0</v>
      </c>
      <c r="U834" s="7">
        <v>14</v>
      </c>
      <c r="V834" s="7">
        <v>3.36</v>
      </c>
      <c r="W834" s="4" t="s">
        <v>1758</v>
      </c>
      <c r="X834" s="4" t="s">
        <v>95</v>
      </c>
      <c r="Y834" s="4" t="s">
        <v>386</v>
      </c>
    </row>
    <row r="835" spans="1:25">
      <c r="A835" s="3">
        <v>834</v>
      </c>
      <c r="B835" s="4" t="s">
        <v>1779</v>
      </c>
      <c r="C835" s="4" t="s">
        <v>97</v>
      </c>
      <c r="D835" s="4" t="s">
        <v>10</v>
      </c>
      <c r="E835" s="4" t="s">
        <v>98</v>
      </c>
      <c r="F835" s="4" t="s">
        <v>27</v>
      </c>
      <c r="G835" s="4" t="s">
        <v>1757</v>
      </c>
      <c r="H835" s="4" t="s">
        <v>348</v>
      </c>
      <c r="I835" s="4" t="s">
        <v>14</v>
      </c>
      <c r="J835" s="4" t="s">
        <v>1780</v>
      </c>
      <c r="K835" s="5">
        <v>37.698554000000001</v>
      </c>
      <c r="L835" s="5">
        <v>127.044075809828</v>
      </c>
      <c r="M835" s="4" t="s">
        <v>12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7">
        <v>0</v>
      </c>
      <c r="U835" s="7">
        <v>405.81</v>
      </c>
      <c r="V835" s="7">
        <v>0</v>
      </c>
      <c r="W835" s="4"/>
      <c r="X835" s="4" t="s">
        <v>95</v>
      </c>
      <c r="Y835" s="4"/>
    </row>
    <row r="836" spans="1:25">
      <c r="A836" s="3">
        <v>835</v>
      </c>
      <c r="B836" s="4" t="s">
        <v>1781</v>
      </c>
      <c r="C836" s="4" t="s">
        <v>97</v>
      </c>
      <c r="D836" s="4" t="s">
        <v>10</v>
      </c>
      <c r="E836" s="4" t="s">
        <v>98</v>
      </c>
      <c r="F836" s="4" t="s">
        <v>27</v>
      </c>
      <c r="G836" s="4" t="s">
        <v>1757</v>
      </c>
      <c r="H836" s="4" t="s">
        <v>348</v>
      </c>
      <c r="I836" s="4" t="s">
        <v>14</v>
      </c>
      <c r="J836" s="4" t="s">
        <v>1782</v>
      </c>
      <c r="K836" s="5">
        <v>37.845126665984601</v>
      </c>
      <c r="L836" s="5">
        <v>127.047423819576</v>
      </c>
      <c r="M836" s="4" t="s">
        <v>18</v>
      </c>
      <c r="N836" s="6">
        <v>15</v>
      </c>
      <c r="O836" s="6">
        <v>35750</v>
      </c>
      <c r="P836" s="6">
        <v>0</v>
      </c>
      <c r="Q836" s="6">
        <v>0</v>
      </c>
      <c r="R836" s="6">
        <v>4</v>
      </c>
      <c r="S836" s="6">
        <v>8000</v>
      </c>
      <c r="T836" s="7">
        <v>0</v>
      </c>
      <c r="U836" s="7">
        <v>31.39</v>
      </c>
      <c r="V836" s="7">
        <v>37.1</v>
      </c>
      <c r="W836" s="4" t="s">
        <v>1783</v>
      </c>
      <c r="X836" s="4" t="s">
        <v>95</v>
      </c>
      <c r="Y836" s="4" t="s">
        <v>369</v>
      </c>
    </row>
    <row r="837" spans="1:25">
      <c r="A837" s="3">
        <v>836</v>
      </c>
      <c r="B837" s="4" t="s">
        <v>1784</v>
      </c>
      <c r="C837" s="4" t="s">
        <v>97</v>
      </c>
      <c r="D837" s="4" t="s">
        <v>10</v>
      </c>
      <c r="E837" s="4" t="s">
        <v>98</v>
      </c>
      <c r="F837" s="4" t="s">
        <v>27</v>
      </c>
      <c r="G837" s="4" t="s">
        <v>1757</v>
      </c>
      <c r="H837" s="4" t="s">
        <v>348</v>
      </c>
      <c r="I837" s="4" t="s">
        <v>14</v>
      </c>
      <c r="J837" s="4" t="s">
        <v>1785</v>
      </c>
      <c r="K837" s="5">
        <v>37.495358150000001</v>
      </c>
      <c r="L837" s="5">
        <v>126.71392265991599</v>
      </c>
      <c r="M837" s="4" t="s">
        <v>12</v>
      </c>
      <c r="N837" s="6">
        <v>25</v>
      </c>
      <c r="O837" s="6">
        <v>369335</v>
      </c>
      <c r="P837" s="6">
        <v>0</v>
      </c>
      <c r="Q837" s="6">
        <v>0</v>
      </c>
      <c r="R837" s="6">
        <v>30</v>
      </c>
      <c r="S837" s="6">
        <v>468689</v>
      </c>
      <c r="T837" s="7">
        <v>0</v>
      </c>
      <c r="U837" s="7">
        <v>117.11</v>
      </c>
      <c r="V837" s="7">
        <v>388.42</v>
      </c>
      <c r="W837" s="4"/>
      <c r="X837" s="4" t="s">
        <v>95</v>
      </c>
      <c r="Y837" s="4"/>
    </row>
    <row r="838" spans="1:25">
      <c r="A838" s="3">
        <v>837</v>
      </c>
      <c r="B838" s="4" t="s">
        <v>1786</v>
      </c>
      <c r="C838" s="4" t="s">
        <v>97</v>
      </c>
      <c r="D838" s="4" t="s">
        <v>10</v>
      </c>
      <c r="E838" s="4" t="s">
        <v>98</v>
      </c>
      <c r="F838" s="4" t="s">
        <v>27</v>
      </c>
      <c r="G838" s="4" t="s">
        <v>1757</v>
      </c>
      <c r="H838" s="4" t="s">
        <v>348</v>
      </c>
      <c r="I838" s="4" t="s">
        <v>14</v>
      </c>
      <c r="J838" s="4" t="s">
        <v>1787</v>
      </c>
      <c r="K838" s="5">
        <v>37.7512562</v>
      </c>
      <c r="L838" s="5">
        <v>-0.96539889999999995</v>
      </c>
      <c r="M838" s="4" t="s">
        <v>12</v>
      </c>
      <c r="N838" s="6">
        <v>12</v>
      </c>
      <c r="O838" s="6">
        <v>12831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7">
        <v>7.44</v>
      </c>
      <c r="V838" s="7">
        <v>12.93</v>
      </c>
      <c r="W838" s="4"/>
      <c r="X838" s="4" t="s">
        <v>95</v>
      </c>
      <c r="Y838" s="4"/>
    </row>
    <row r="839" spans="1:25" ht="24">
      <c r="A839" s="3">
        <v>838</v>
      </c>
      <c r="B839" s="4" t="s">
        <v>1788</v>
      </c>
      <c r="C839" s="4" t="s">
        <v>289</v>
      </c>
      <c r="D839" s="4" t="s">
        <v>19</v>
      </c>
      <c r="E839" s="4" t="s">
        <v>98</v>
      </c>
      <c r="F839" s="4" t="s">
        <v>27</v>
      </c>
      <c r="G839" s="4" t="s">
        <v>1757</v>
      </c>
      <c r="H839" s="4" t="s">
        <v>348</v>
      </c>
      <c r="I839" s="4" t="s">
        <v>14</v>
      </c>
      <c r="J839" s="4" t="s">
        <v>1789</v>
      </c>
      <c r="K839" s="5">
        <v>36</v>
      </c>
      <c r="L839" s="5">
        <v>128</v>
      </c>
      <c r="M839" s="4" t="s">
        <v>15</v>
      </c>
      <c r="N839" s="6">
        <v>15</v>
      </c>
      <c r="O839" s="6">
        <v>65229</v>
      </c>
      <c r="P839" s="6">
        <v>0</v>
      </c>
      <c r="Q839" s="6">
        <v>0</v>
      </c>
      <c r="R839" s="6">
        <v>28</v>
      </c>
      <c r="S839" s="6">
        <v>503511</v>
      </c>
      <c r="T839" s="7">
        <v>0</v>
      </c>
      <c r="U839" s="7">
        <v>87.95</v>
      </c>
      <c r="V839" s="7">
        <v>364.5</v>
      </c>
      <c r="W839" s="4" t="s">
        <v>1758</v>
      </c>
      <c r="X839" s="4" t="s">
        <v>95</v>
      </c>
      <c r="Y839" s="4" t="s">
        <v>386</v>
      </c>
    </row>
    <row r="840" spans="1:25">
      <c r="A840" s="3">
        <v>839</v>
      </c>
      <c r="B840" s="4" t="s">
        <v>1790</v>
      </c>
      <c r="C840" s="4" t="s">
        <v>97</v>
      </c>
      <c r="D840" s="4" t="s">
        <v>10</v>
      </c>
      <c r="E840" s="4" t="s">
        <v>98</v>
      </c>
      <c r="F840" s="4" t="s">
        <v>27</v>
      </c>
      <c r="G840" s="4" t="s">
        <v>1757</v>
      </c>
      <c r="H840" s="4" t="s">
        <v>348</v>
      </c>
      <c r="I840" s="4" t="s">
        <v>14</v>
      </c>
      <c r="J840" s="4" t="s">
        <v>1780</v>
      </c>
      <c r="K840" s="5">
        <v>37.752090950000003</v>
      </c>
      <c r="L840" s="5">
        <v>127.02952738297201</v>
      </c>
      <c r="M840" s="4" t="s">
        <v>12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7">
        <v>0</v>
      </c>
      <c r="U840" s="7">
        <v>206.61</v>
      </c>
      <c r="V840" s="7">
        <v>0</v>
      </c>
      <c r="W840" s="4"/>
      <c r="X840" s="4" t="s">
        <v>95</v>
      </c>
      <c r="Y840" s="4"/>
    </row>
    <row r="841" spans="1:25" ht="24">
      <c r="A841" s="3">
        <v>840</v>
      </c>
      <c r="B841" s="4" t="s">
        <v>1791</v>
      </c>
      <c r="C841" s="4" t="s">
        <v>97</v>
      </c>
      <c r="D841" s="4" t="s">
        <v>10</v>
      </c>
      <c r="E841" s="4" t="s">
        <v>98</v>
      </c>
      <c r="F841" s="4" t="s">
        <v>27</v>
      </c>
      <c r="G841" s="4" t="s">
        <v>1757</v>
      </c>
      <c r="H841" s="4" t="s">
        <v>348</v>
      </c>
      <c r="I841" s="4" t="s">
        <v>14</v>
      </c>
      <c r="J841" s="4" t="s">
        <v>1792</v>
      </c>
      <c r="K841" s="5">
        <v>36</v>
      </c>
      <c r="L841" s="5">
        <v>128</v>
      </c>
      <c r="M841" s="4" t="s">
        <v>15</v>
      </c>
      <c r="N841" s="6">
        <v>105</v>
      </c>
      <c r="O841" s="6">
        <v>257227</v>
      </c>
      <c r="P841" s="6">
        <v>0</v>
      </c>
      <c r="Q841" s="6">
        <v>0</v>
      </c>
      <c r="R841" s="6">
        <v>0</v>
      </c>
      <c r="S841" s="6">
        <v>0</v>
      </c>
      <c r="T841" s="7">
        <v>0</v>
      </c>
      <c r="U841" s="7">
        <v>2203.96</v>
      </c>
      <c r="V841" s="7">
        <v>235.78</v>
      </c>
      <c r="W841" s="4" t="s">
        <v>1758</v>
      </c>
      <c r="X841" s="4" t="s">
        <v>95</v>
      </c>
      <c r="Y841" s="4" t="s">
        <v>386</v>
      </c>
    </row>
    <row r="842" spans="1:25" ht="24">
      <c r="A842" s="3">
        <v>841</v>
      </c>
      <c r="B842" s="4" t="s">
        <v>1793</v>
      </c>
      <c r="C842" s="4" t="s">
        <v>97</v>
      </c>
      <c r="D842" s="4" t="s">
        <v>10</v>
      </c>
      <c r="E842" s="4" t="s">
        <v>98</v>
      </c>
      <c r="F842" s="4" t="s">
        <v>27</v>
      </c>
      <c r="G842" s="4" t="s">
        <v>1757</v>
      </c>
      <c r="H842" s="4" t="s">
        <v>348</v>
      </c>
      <c r="I842" s="4" t="s">
        <v>14</v>
      </c>
      <c r="J842" s="4" t="s">
        <v>1794</v>
      </c>
      <c r="K842" s="5">
        <v>36</v>
      </c>
      <c r="L842" s="5">
        <v>128</v>
      </c>
      <c r="M842" s="4" t="s">
        <v>15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7">
        <v>0</v>
      </c>
      <c r="U842" s="7">
        <v>255.19</v>
      </c>
      <c r="V842" s="7">
        <v>5.62</v>
      </c>
      <c r="W842" s="4" t="s">
        <v>1758</v>
      </c>
      <c r="X842" s="4" t="s">
        <v>95</v>
      </c>
      <c r="Y842" s="4" t="s">
        <v>386</v>
      </c>
    </row>
    <row r="843" spans="1:25">
      <c r="A843" s="3">
        <v>842</v>
      </c>
      <c r="B843" s="4" t="s">
        <v>1795</v>
      </c>
      <c r="C843" s="4" t="s">
        <v>97</v>
      </c>
      <c r="D843" s="4" t="s">
        <v>10</v>
      </c>
      <c r="E843" s="4" t="s">
        <v>98</v>
      </c>
      <c r="F843" s="4" t="s">
        <v>27</v>
      </c>
      <c r="G843" s="4" t="s">
        <v>1757</v>
      </c>
      <c r="H843" s="4" t="s">
        <v>348</v>
      </c>
      <c r="I843" s="4" t="s">
        <v>14</v>
      </c>
      <c r="J843" s="4" t="s">
        <v>1780</v>
      </c>
      <c r="K843" s="5">
        <v>37.7198712</v>
      </c>
      <c r="L843" s="5">
        <v>127.096120711871</v>
      </c>
      <c r="M843" s="4" t="s">
        <v>12</v>
      </c>
      <c r="N843" s="6">
        <v>323</v>
      </c>
      <c r="O843" s="6">
        <v>1603995</v>
      </c>
      <c r="P843" s="6">
        <v>0</v>
      </c>
      <c r="Q843" s="6">
        <v>0</v>
      </c>
      <c r="R843" s="6">
        <v>0</v>
      </c>
      <c r="S843" s="6">
        <v>0</v>
      </c>
      <c r="T843" s="7">
        <v>0</v>
      </c>
      <c r="U843" s="7">
        <v>605.38</v>
      </c>
      <c r="V843" s="7">
        <v>1180.26</v>
      </c>
      <c r="W843" s="4"/>
      <c r="X843" s="4" t="s">
        <v>95</v>
      </c>
      <c r="Y843" s="4"/>
    </row>
    <row r="844" spans="1:25">
      <c r="A844" s="3">
        <v>843</v>
      </c>
      <c r="B844" s="4" t="s">
        <v>1796</v>
      </c>
      <c r="C844" s="4" t="s">
        <v>97</v>
      </c>
      <c r="D844" s="4" t="s">
        <v>10</v>
      </c>
      <c r="E844" s="4" t="s">
        <v>98</v>
      </c>
      <c r="F844" s="4" t="s">
        <v>27</v>
      </c>
      <c r="G844" s="4" t="s">
        <v>1757</v>
      </c>
      <c r="H844" s="4" t="s">
        <v>348</v>
      </c>
      <c r="I844" s="4" t="s">
        <v>14</v>
      </c>
      <c r="J844" s="4" t="s">
        <v>1769</v>
      </c>
      <c r="K844" s="5">
        <v>35.836010999999999</v>
      </c>
      <c r="L844" s="5">
        <v>128.58990300948599</v>
      </c>
      <c r="M844" s="4" t="s">
        <v>12</v>
      </c>
      <c r="N844" s="6">
        <v>178</v>
      </c>
      <c r="O844" s="6">
        <v>1911291.12</v>
      </c>
      <c r="P844" s="6">
        <v>0</v>
      </c>
      <c r="Q844" s="6">
        <v>0</v>
      </c>
      <c r="R844" s="6">
        <v>0</v>
      </c>
      <c r="S844" s="6">
        <v>0</v>
      </c>
      <c r="T844" s="7">
        <v>1</v>
      </c>
      <c r="U844" s="7">
        <v>190.03</v>
      </c>
      <c r="V844" s="7">
        <v>1040.6099999999999</v>
      </c>
      <c r="W844" s="4"/>
      <c r="X844" s="4" t="s">
        <v>95</v>
      </c>
      <c r="Y844" s="4"/>
    </row>
    <row r="845" spans="1:25">
      <c r="A845" s="3">
        <v>844</v>
      </c>
      <c r="B845" s="4" t="s">
        <v>1797</v>
      </c>
      <c r="C845" s="4" t="s">
        <v>97</v>
      </c>
      <c r="D845" s="4" t="s">
        <v>10</v>
      </c>
      <c r="E845" s="4" t="s">
        <v>98</v>
      </c>
      <c r="F845" s="4" t="s">
        <v>27</v>
      </c>
      <c r="G845" s="4" t="s">
        <v>1757</v>
      </c>
      <c r="H845" s="4" t="s">
        <v>348</v>
      </c>
      <c r="I845" s="4" t="s">
        <v>14</v>
      </c>
      <c r="J845" s="4" t="s">
        <v>1798</v>
      </c>
      <c r="K845" s="5">
        <v>37.223818100000003</v>
      </c>
      <c r="L845" s="5">
        <v>127.099085328516</v>
      </c>
      <c r="M845" s="4" t="s">
        <v>12</v>
      </c>
      <c r="N845" s="6">
        <v>8</v>
      </c>
      <c r="O845" s="6">
        <v>46364</v>
      </c>
      <c r="P845" s="6">
        <v>0</v>
      </c>
      <c r="Q845" s="6">
        <v>0</v>
      </c>
      <c r="R845" s="6">
        <v>1</v>
      </c>
      <c r="S845" s="6">
        <v>6988</v>
      </c>
      <c r="T845" s="7">
        <v>0</v>
      </c>
      <c r="U845" s="7">
        <v>7.51</v>
      </c>
      <c r="V845" s="7">
        <v>40.29</v>
      </c>
      <c r="W845" s="4"/>
      <c r="X845" s="4" t="s">
        <v>95</v>
      </c>
      <c r="Y845" s="4"/>
    </row>
    <row r="846" spans="1:25" ht="72">
      <c r="A846" s="3">
        <v>845</v>
      </c>
      <c r="B846" s="4" t="s">
        <v>1799</v>
      </c>
      <c r="C846" s="4" t="s">
        <v>131</v>
      </c>
      <c r="D846" s="4" t="s">
        <v>13</v>
      </c>
      <c r="E846" s="4" t="s">
        <v>98</v>
      </c>
      <c r="F846" s="4" t="s">
        <v>27</v>
      </c>
      <c r="G846" s="4" t="s">
        <v>1757</v>
      </c>
      <c r="H846" s="4" t="s">
        <v>348</v>
      </c>
      <c r="I846" s="4" t="s">
        <v>14</v>
      </c>
      <c r="J846" s="4" t="s">
        <v>1800</v>
      </c>
      <c r="K846" s="5">
        <v>36.716763960865201</v>
      </c>
      <c r="L846" s="5">
        <v>127.499628050523</v>
      </c>
      <c r="M846" s="4" t="s">
        <v>15</v>
      </c>
      <c r="N846" s="6">
        <v>2</v>
      </c>
      <c r="O846" s="6">
        <v>20778</v>
      </c>
      <c r="P846" s="6">
        <v>0</v>
      </c>
      <c r="Q846" s="6">
        <v>0</v>
      </c>
      <c r="R846" s="6">
        <v>2</v>
      </c>
      <c r="S846" s="6">
        <v>25019</v>
      </c>
      <c r="T846" s="7">
        <v>0</v>
      </c>
      <c r="U846" s="7">
        <v>4.47</v>
      </c>
      <c r="V846" s="7">
        <v>11.86</v>
      </c>
      <c r="W846" s="4" t="s">
        <v>1801</v>
      </c>
      <c r="X846" s="4" t="s">
        <v>95</v>
      </c>
      <c r="Y846" s="4"/>
    </row>
    <row r="847" spans="1:25" ht="24">
      <c r="A847" s="3">
        <v>846</v>
      </c>
      <c r="B847" s="4" t="s">
        <v>1802</v>
      </c>
      <c r="C847" s="4" t="s">
        <v>97</v>
      </c>
      <c r="D847" s="4" t="s">
        <v>10</v>
      </c>
      <c r="E847" s="4" t="s">
        <v>98</v>
      </c>
      <c r="F847" s="4" t="s">
        <v>27</v>
      </c>
      <c r="G847" s="4" t="s">
        <v>1757</v>
      </c>
      <c r="H847" s="4" t="s">
        <v>348</v>
      </c>
      <c r="I847" s="4" t="s">
        <v>14</v>
      </c>
      <c r="J847" s="4" t="s">
        <v>1803</v>
      </c>
      <c r="K847" s="5">
        <v>36</v>
      </c>
      <c r="L847" s="5">
        <v>128</v>
      </c>
      <c r="M847" s="4" t="s">
        <v>15</v>
      </c>
      <c r="N847" s="6">
        <v>7</v>
      </c>
      <c r="O847" s="6">
        <v>126729</v>
      </c>
      <c r="P847" s="6">
        <v>0</v>
      </c>
      <c r="Q847" s="6">
        <v>0</v>
      </c>
      <c r="R847" s="6">
        <v>0</v>
      </c>
      <c r="S847" s="6">
        <v>0</v>
      </c>
      <c r="T847" s="7">
        <v>24.3</v>
      </c>
      <c r="U847" s="7">
        <v>24.3</v>
      </c>
      <c r="V847" s="7">
        <v>86.83</v>
      </c>
      <c r="W847" s="4" t="s">
        <v>1758</v>
      </c>
      <c r="X847" s="4" t="s">
        <v>95</v>
      </c>
      <c r="Y847" s="4" t="s">
        <v>386</v>
      </c>
    </row>
    <row r="848" spans="1:25" ht="72">
      <c r="A848" s="3">
        <v>847</v>
      </c>
      <c r="B848" s="4" t="s">
        <v>1804</v>
      </c>
      <c r="C848" s="4" t="s">
        <v>97</v>
      </c>
      <c r="D848" s="4" t="s">
        <v>10</v>
      </c>
      <c r="E848" s="4" t="s">
        <v>98</v>
      </c>
      <c r="F848" s="4" t="s">
        <v>27</v>
      </c>
      <c r="G848" s="4" t="s">
        <v>1757</v>
      </c>
      <c r="H848" s="4" t="s">
        <v>348</v>
      </c>
      <c r="I848" s="4" t="s">
        <v>14</v>
      </c>
      <c r="J848" s="4" t="s">
        <v>1787</v>
      </c>
      <c r="K848" s="5">
        <v>36.973845573031099</v>
      </c>
      <c r="L848" s="5">
        <v>127.023249423286</v>
      </c>
      <c r="M848" s="4" t="s">
        <v>15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7">
        <v>0</v>
      </c>
      <c r="U848" s="7">
        <v>11.13</v>
      </c>
      <c r="V848" s="7">
        <v>0</v>
      </c>
      <c r="W848" s="4" t="s">
        <v>1805</v>
      </c>
      <c r="X848" s="4" t="s">
        <v>95</v>
      </c>
      <c r="Y848" s="4"/>
    </row>
    <row r="849" spans="1:25">
      <c r="A849" s="3">
        <v>848</v>
      </c>
      <c r="B849" s="4" t="s">
        <v>1806</v>
      </c>
      <c r="C849" s="4" t="s">
        <v>105</v>
      </c>
      <c r="D849" s="4" t="s">
        <v>16</v>
      </c>
      <c r="E849" s="4" t="s">
        <v>98</v>
      </c>
      <c r="F849" s="4" t="s">
        <v>27</v>
      </c>
      <c r="G849" s="4" t="s">
        <v>1757</v>
      </c>
      <c r="H849" s="4" t="s">
        <v>348</v>
      </c>
      <c r="I849" s="4" t="s">
        <v>14</v>
      </c>
      <c r="J849" s="4" t="s">
        <v>1807</v>
      </c>
      <c r="K849" s="5">
        <v>35.148963949999903</v>
      </c>
      <c r="L849" s="5">
        <v>128.62033818164301</v>
      </c>
      <c r="M849" s="4" t="s">
        <v>12</v>
      </c>
      <c r="N849" s="6">
        <v>165</v>
      </c>
      <c r="O849" s="6">
        <v>429859.17</v>
      </c>
      <c r="P849" s="6">
        <v>1</v>
      </c>
      <c r="Q849" s="6">
        <v>3010</v>
      </c>
      <c r="R849" s="6">
        <v>3</v>
      </c>
      <c r="S849" s="6">
        <v>79409</v>
      </c>
      <c r="T849" s="7">
        <v>0</v>
      </c>
      <c r="U849" s="7">
        <v>81.739999999999995</v>
      </c>
      <c r="V849" s="7">
        <v>480.57</v>
      </c>
      <c r="W849" s="4"/>
      <c r="X849" s="4" t="s">
        <v>95</v>
      </c>
      <c r="Y849" s="4" t="s">
        <v>1808</v>
      </c>
    </row>
    <row r="850" spans="1:25" ht="24">
      <c r="A850" s="3">
        <v>849</v>
      </c>
      <c r="B850" s="4" t="s">
        <v>1809</v>
      </c>
      <c r="C850" s="4" t="s">
        <v>97</v>
      </c>
      <c r="D850" s="4" t="s">
        <v>10</v>
      </c>
      <c r="E850" s="4" t="s">
        <v>98</v>
      </c>
      <c r="F850" s="4" t="s">
        <v>27</v>
      </c>
      <c r="G850" s="4" t="s">
        <v>1757</v>
      </c>
      <c r="H850" s="4" t="s">
        <v>348</v>
      </c>
      <c r="I850" s="4" t="s">
        <v>14</v>
      </c>
      <c r="J850" s="4" t="s">
        <v>364</v>
      </c>
      <c r="K850" s="5">
        <v>36</v>
      </c>
      <c r="L850" s="5">
        <v>128</v>
      </c>
      <c r="M850" s="4" t="s">
        <v>15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7">
        <v>0</v>
      </c>
      <c r="U850" s="7">
        <v>89.48</v>
      </c>
      <c r="V850" s="7">
        <v>0</v>
      </c>
      <c r="W850" s="4" t="s">
        <v>1758</v>
      </c>
      <c r="X850" s="4" t="s">
        <v>95</v>
      </c>
      <c r="Y850" s="4" t="s">
        <v>386</v>
      </c>
    </row>
    <row r="851" spans="1:25" ht="24">
      <c r="A851" s="3">
        <v>850</v>
      </c>
      <c r="B851" s="4" t="s">
        <v>1810</v>
      </c>
      <c r="C851" s="4" t="s">
        <v>97</v>
      </c>
      <c r="D851" s="4" t="s">
        <v>10</v>
      </c>
      <c r="E851" s="4" t="s">
        <v>98</v>
      </c>
      <c r="F851" s="4" t="s">
        <v>27</v>
      </c>
      <c r="G851" s="4" t="s">
        <v>1757</v>
      </c>
      <c r="H851" s="4" t="s">
        <v>348</v>
      </c>
      <c r="I851" s="4" t="s">
        <v>14</v>
      </c>
      <c r="J851" s="4" t="s">
        <v>1765</v>
      </c>
      <c r="K851" s="5">
        <v>37.920839999999998</v>
      </c>
      <c r="L851" s="5">
        <v>127.05535999999999</v>
      </c>
      <c r="M851" s="4" t="s">
        <v>15</v>
      </c>
      <c r="N851" s="6">
        <v>17</v>
      </c>
      <c r="O851" s="6">
        <v>85451</v>
      </c>
      <c r="P851" s="6">
        <v>0</v>
      </c>
      <c r="Q851" s="6">
        <v>0</v>
      </c>
      <c r="R851" s="6">
        <v>0</v>
      </c>
      <c r="S851" s="6">
        <v>0</v>
      </c>
      <c r="T851" s="7">
        <v>0</v>
      </c>
      <c r="U851" s="7">
        <v>51.59</v>
      </c>
      <c r="V851" s="7">
        <v>66.05</v>
      </c>
      <c r="W851" s="4" t="s">
        <v>1811</v>
      </c>
      <c r="X851" s="4" t="s">
        <v>95</v>
      </c>
      <c r="Y851" s="4"/>
    </row>
    <row r="852" spans="1:25" ht="24">
      <c r="A852" s="3">
        <v>851</v>
      </c>
      <c r="B852" s="4" t="s">
        <v>1812</v>
      </c>
      <c r="C852" s="4" t="s">
        <v>97</v>
      </c>
      <c r="D852" s="4" t="s">
        <v>10</v>
      </c>
      <c r="E852" s="4" t="s">
        <v>98</v>
      </c>
      <c r="F852" s="4" t="s">
        <v>27</v>
      </c>
      <c r="G852" s="4" t="s">
        <v>1757</v>
      </c>
      <c r="H852" s="4" t="s">
        <v>348</v>
      </c>
      <c r="I852" s="4" t="s">
        <v>14</v>
      </c>
      <c r="J852" s="4" t="s">
        <v>1813</v>
      </c>
      <c r="K852" s="5">
        <v>36</v>
      </c>
      <c r="L852" s="5">
        <v>128</v>
      </c>
      <c r="M852" s="4" t="s">
        <v>15</v>
      </c>
      <c r="N852" s="6">
        <v>3</v>
      </c>
      <c r="O852" s="6">
        <v>45891</v>
      </c>
      <c r="P852" s="6">
        <v>0</v>
      </c>
      <c r="Q852" s="6">
        <v>0</v>
      </c>
      <c r="R852" s="6">
        <v>1</v>
      </c>
      <c r="S852" s="6">
        <v>7201</v>
      </c>
      <c r="T852" s="7">
        <v>0</v>
      </c>
      <c r="U852" s="7">
        <v>0</v>
      </c>
      <c r="V852" s="7">
        <v>38.659999999999997</v>
      </c>
      <c r="W852" s="4" t="s">
        <v>1758</v>
      </c>
      <c r="X852" s="4" t="s">
        <v>95</v>
      </c>
      <c r="Y852" s="4" t="s">
        <v>386</v>
      </c>
    </row>
    <row r="853" spans="1:25" ht="72">
      <c r="A853" s="3">
        <v>852</v>
      </c>
      <c r="B853" s="4" t="s">
        <v>1814</v>
      </c>
      <c r="C853" s="4" t="s">
        <v>97</v>
      </c>
      <c r="D853" s="4" t="s">
        <v>10</v>
      </c>
      <c r="E853" s="4" t="s">
        <v>98</v>
      </c>
      <c r="F853" s="4" t="s">
        <v>27</v>
      </c>
      <c r="G853" s="4" t="s">
        <v>1757</v>
      </c>
      <c r="H853" s="4" t="s">
        <v>348</v>
      </c>
      <c r="I853" s="4" t="s">
        <v>14</v>
      </c>
      <c r="J853" s="4" t="s">
        <v>1785</v>
      </c>
      <c r="K853" s="5">
        <v>37.467991053889797</v>
      </c>
      <c r="L853" s="5">
        <v>126.47441352675899</v>
      </c>
      <c r="M853" s="4" t="s">
        <v>15</v>
      </c>
      <c r="N853" s="6">
        <v>3</v>
      </c>
      <c r="O853" s="6">
        <v>21608</v>
      </c>
      <c r="P853" s="6">
        <v>0</v>
      </c>
      <c r="Q853" s="6">
        <v>0</v>
      </c>
      <c r="R853" s="6">
        <v>0</v>
      </c>
      <c r="S853" s="6">
        <v>0</v>
      </c>
      <c r="T853" s="7">
        <v>0</v>
      </c>
      <c r="U853" s="7">
        <v>1.73</v>
      </c>
      <c r="V853" s="7">
        <v>10.56</v>
      </c>
      <c r="W853" s="4" t="s">
        <v>1815</v>
      </c>
      <c r="X853" s="4" t="s">
        <v>95</v>
      </c>
      <c r="Y853" s="4" t="s">
        <v>1816</v>
      </c>
    </row>
    <row r="854" spans="1:25">
      <c r="A854" s="3">
        <v>853</v>
      </c>
      <c r="B854" s="4" t="s">
        <v>1817</v>
      </c>
      <c r="C854" s="4" t="s">
        <v>97</v>
      </c>
      <c r="D854" s="4" t="s">
        <v>10</v>
      </c>
      <c r="E854" s="4" t="s">
        <v>98</v>
      </c>
      <c r="F854" s="4" t="s">
        <v>27</v>
      </c>
      <c r="G854" s="4" t="s">
        <v>1757</v>
      </c>
      <c r="H854" s="4" t="s">
        <v>348</v>
      </c>
      <c r="I854" s="4" t="s">
        <v>14</v>
      </c>
      <c r="J854" s="4" t="s">
        <v>1818</v>
      </c>
      <c r="K854" s="5">
        <v>37.444556800000001</v>
      </c>
      <c r="L854" s="5">
        <v>127.11051601594301</v>
      </c>
      <c r="M854" s="4" t="s">
        <v>12</v>
      </c>
      <c r="N854" s="6">
        <v>68</v>
      </c>
      <c r="O854" s="6">
        <v>811293</v>
      </c>
      <c r="P854" s="6">
        <v>0</v>
      </c>
      <c r="Q854" s="6">
        <v>0</v>
      </c>
      <c r="R854" s="6">
        <v>0</v>
      </c>
      <c r="S854" s="6">
        <v>0</v>
      </c>
      <c r="T854" s="7">
        <v>0</v>
      </c>
      <c r="U854" s="7">
        <v>204.51</v>
      </c>
      <c r="V854" s="7">
        <v>529.9</v>
      </c>
      <c r="W854" s="4"/>
      <c r="X854" s="4" t="s">
        <v>95</v>
      </c>
      <c r="Y854" s="4"/>
    </row>
    <row r="855" spans="1:25" ht="36">
      <c r="A855" s="3">
        <v>854</v>
      </c>
      <c r="B855" s="4" t="s">
        <v>1819</v>
      </c>
      <c r="C855" s="4" t="s">
        <v>97</v>
      </c>
      <c r="D855" s="4" t="s">
        <v>10</v>
      </c>
      <c r="E855" s="4" t="s">
        <v>98</v>
      </c>
      <c r="F855" s="4" t="s">
        <v>27</v>
      </c>
      <c r="G855" s="4" t="s">
        <v>1757</v>
      </c>
      <c r="H855" s="4" t="s">
        <v>348</v>
      </c>
      <c r="I855" s="4" t="s">
        <v>14</v>
      </c>
      <c r="J855" s="4" t="s">
        <v>364</v>
      </c>
      <c r="K855" s="5">
        <v>37.942383040727897</v>
      </c>
      <c r="L855" s="5">
        <v>126.970385882172</v>
      </c>
      <c r="M855" s="4" t="s">
        <v>15</v>
      </c>
      <c r="N855" s="6">
        <v>8</v>
      </c>
      <c r="O855" s="6">
        <v>6514</v>
      </c>
      <c r="P855" s="6">
        <v>0</v>
      </c>
      <c r="Q855" s="6">
        <v>0</v>
      </c>
      <c r="R855" s="6">
        <v>0</v>
      </c>
      <c r="S855" s="6">
        <v>0</v>
      </c>
      <c r="T855" s="7">
        <v>7.0000000000000007E-2</v>
      </c>
      <c r="U855" s="7">
        <v>44.3</v>
      </c>
      <c r="V855" s="7">
        <v>10.29</v>
      </c>
      <c r="W855" s="4" t="s">
        <v>1820</v>
      </c>
      <c r="X855" s="4" t="s">
        <v>95</v>
      </c>
      <c r="Y855" s="4"/>
    </row>
    <row r="856" spans="1:25" ht="24">
      <c r="A856" s="3">
        <v>855</v>
      </c>
      <c r="B856" s="4" t="s">
        <v>1788</v>
      </c>
      <c r="C856" s="4" t="s">
        <v>131</v>
      </c>
      <c r="D856" s="4" t="s">
        <v>13</v>
      </c>
      <c r="E856" s="4" t="s">
        <v>98</v>
      </c>
      <c r="F856" s="4" t="s">
        <v>27</v>
      </c>
      <c r="G856" s="4" t="s">
        <v>1757</v>
      </c>
      <c r="H856" s="4" t="s">
        <v>348</v>
      </c>
      <c r="I856" s="4" t="s">
        <v>14</v>
      </c>
      <c r="J856" s="4" t="s">
        <v>1821</v>
      </c>
      <c r="K856" s="5">
        <v>36</v>
      </c>
      <c r="L856" s="5">
        <v>128</v>
      </c>
      <c r="M856" s="4" t="s">
        <v>15</v>
      </c>
      <c r="N856" s="6">
        <v>40</v>
      </c>
      <c r="O856" s="6">
        <v>385171</v>
      </c>
      <c r="P856" s="6">
        <v>0</v>
      </c>
      <c r="Q856" s="6">
        <v>0</v>
      </c>
      <c r="R856" s="6">
        <v>1</v>
      </c>
      <c r="S856" s="6">
        <v>69500</v>
      </c>
      <c r="T856" s="7">
        <v>0</v>
      </c>
      <c r="U856" s="7">
        <v>105.2</v>
      </c>
      <c r="V856" s="7">
        <v>348.2</v>
      </c>
      <c r="W856" s="4" t="s">
        <v>1758</v>
      </c>
      <c r="X856" s="4" t="s">
        <v>95</v>
      </c>
      <c r="Y856" s="4" t="s">
        <v>386</v>
      </c>
    </row>
    <row r="857" spans="1:25">
      <c r="A857" s="3">
        <v>856</v>
      </c>
      <c r="B857" s="4" t="s">
        <v>1822</v>
      </c>
      <c r="C857" s="4" t="s">
        <v>97</v>
      </c>
      <c r="D857" s="4" t="s">
        <v>10</v>
      </c>
      <c r="E857" s="4" t="s">
        <v>98</v>
      </c>
      <c r="F857" s="4" t="s">
        <v>27</v>
      </c>
      <c r="G857" s="4" t="s">
        <v>1757</v>
      </c>
      <c r="H857" s="4" t="s">
        <v>348</v>
      </c>
      <c r="I857" s="4" t="s">
        <v>14</v>
      </c>
      <c r="J857" s="4" t="s">
        <v>1785</v>
      </c>
      <c r="K857" s="5">
        <v>37.744099925130399</v>
      </c>
      <c r="L857" s="5">
        <v>126.436966147437</v>
      </c>
      <c r="M857" s="4" t="s">
        <v>18</v>
      </c>
      <c r="N857" s="6">
        <v>8</v>
      </c>
      <c r="O857" s="6">
        <v>7292</v>
      </c>
      <c r="P857" s="6">
        <v>0</v>
      </c>
      <c r="Q857" s="6">
        <v>0</v>
      </c>
      <c r="R857" s="6">
        <v>0</v>
      </c>
      <c r="S857" s="6">
        <v>0</v>
      </c>
      <c r="T857" s="7">
        <v>0</v>
      </c>
      <c r="U857" s="7">
        <v>7.26</v>
      </c>
      <c r="V857" s="7">
        <v>16.649999999999999</v>
      </c>
      <c r="W857" s="4" t="s">
        <v>1823</v>
      </c>
      <c r="X857" s="4" t="s">
        <v>95</v>
      </c>
      <c r="Y857" s="4" t="s">
        <v>369</v>
      </c>
    </row>
    <row r="858" spans="1:25">
      <c r="A858" s="3">
        <v>857</v>
      </c>
      <c r="B858" s="4" t="s">
        <v>1824</v>
      </c>
      <c r="C858" s="4" t="s">
        <v>131</v>
      </c>
      <c r="D858" s="4" t="s">
        <v>13</v>
      </c>
      <c r="E858" s="4" t="s">
        <v>98</v>
      </c>
      <c r="F858" s="4" t="s">
        <v>27</v>
      </c>
      <c r="G858" s="4" t="s">
        <v>1757</v>
      </c>
      <c r="H858" s="4" t="s">
        <v>348</v>
      </c>
      <c r="I858" s="4" t="s">
        <v>14</v>
      </c>
      <c r="J858" s="4" t="s">
        <v>1825</v>
      </c>
      <c r="K858" s="5">
        <v>35.907204950000001</v>
      </c>
      <c r="L858" s="5">
        <v>126.622068607145</v>
      </c>
      <c r="M858" s="4" t="s">
        <v>12</v>
      </c>
      <c r="N858" s="6">
        <v>373</v>
      </c>
      <c r="O858" s="6">
        <v>2575054.7400000002</v>
      </c>
      <c r="P858" s="6">
        <v>0</v>
      </c>
      <c r="Q858" s="6">
        <v>0</v>
      </c>
      <c r="R858" s="6">
        <v>63</v>
      </c>
      <c r="S858" s="6">
        <v>987303.41</v>
      </c>
      <c r="T858" s="7">
        <v>0</v>
      </c>
      <c r="U858" s="7">
        <v>2548.98</v>
      </c>
      <c r="V858" s="7">
        <v>4390.18</v>
      </c>
      <c r="W858" s="4"/>
      <c r="X858" s="4" t="s">
        <v>95</v>
      </c>
      <c r="Y858" s="4"/>
    </row>
    <row r="859" spans="1:25" ht="72">
      <c r="A859" s="3">
        <v>858</v>
      </c>
      <c r="B859" s="4" t="s">
        <v>1826</v>
      </c>
      <c r="C859" s="4" t="s">
        <v>97</v>
      </c>
      <c r="D859" s="4" t="s">
        <v>10</v>
      </c>
      <c r="E859" s="4" t="s">
        <v>98</v>
      </c>
      <c r="F859" s="4" t="s">
        <v>27</v>
      </c>
      <c r="G859" s="4" t="s">
        <v>1757</v>
      </c>
      <c r="H859" s="4" t="s">
        <v>348</v>
      </c>
      <c r="I859" s="4" t="s">
        <v>14</v>
      </c>
      <c r="J859" s="4" t="s">
        <v>1825</v>
      </c>
      <c r="K859" s="5">
        <v>35.919397996467801</v>
      </c>
      <c r="L859" s="5">
        <v>126.62673937877</v>
      </c>
      <c r="M859" s="4" t="s">
        <v>15</v>
      </c>
      <c r="N859" s="6">
        <v>4</v>
      </c>
      <c r="O859" s="6">
        <v>5828</v>
      </c>
      <c r="P859" s="6">
        <v>0</v>
      </c>
      <c r="Q859" s="6">
        <v>0</v>
      </c>
      <c r="R859" s="6">
        <v>0</v>
      </c>
      <c r="S859" s="6">
        <v>0</v>
      </c>
      <c r="T859" s="7">
        <v>0</v>
      </c>
      <c r="U859" s="7">
        <v>16.66</v>
      </c>
      <c r="V859" s="7">
        <v>43.69</v>
      </c>
      <c r="W859" s="4" t="s">
        <v>1827</v>
      </c>
      <c r="X859" s="4" t="s">
        <v>95</v>
      </c>
      <c r="Y859" s="4" t="s">
        <v>1828</v>
      </c>
    </row>
    <row r="860" spans="1:25" ht="60">
      <c r="A860" s="3">
        <v>859</v>
      </c>
      <c r="B860" s="4" t="s">
        <v>1829</v>
      </c>
      <c r="C860" s="4" t="s">
        <v>131</v>
      </c>
      <c r="D860" s="4" t="s">
        <v>13</v>
      </c>
      <c r="E860" s="4" t="s">
        <v>98</v>
      </c>
      <c r="F860" s="4" t="s">
        <v>27</v>
      </c>
      <c r="G860" s="4" t="s">
        <v>1757</v>
      </c>
      <c r="H860" s="4" t="s">
        <v>348</v>
      </c>
      <c r="I860" s="4" t="s">
        <v>14</v>
      </c>
      <c r="J860" s="4" t="s">
        <v>1830</v>
      </c>
      <c r="K860" s="5">
        <v>35.133394725835799</v>
      </c>
      <c r="L860" s="5">
        <v>126.802466568394</v>
      </c>
      <c r="M860" s="4" t="s">
        <v>15</v>
      </c>
      <c r="N860" s="6">
        <v>93</v>
      </c>
      <c r="O860" s="6">
        <v>626432</v>
      </c>
      <c r="P860" s="6">
        <v>0</v>
      </c>
      <c r="Q860" s="6">
        <v>0</v>
      </c>
      <c r="R860" s="6">
        <v>1</v>
      </c>
      <c r="S860" s="6">
        <v>20000</v>
      </c>
      <c r="T860" s="7">
        <v>0</v>
      </c>
      <c r="U860" s="7">
        <v>421.82</v>
      </c>
      <c r="V860" s="7">
        <v>743.68</v>
      </c>
      <c r="W860" s="4" t="s">
        <v>1831</v>
      </c>
      <c r="X860" s="4" t="s">
        <v>95</v>
      </c>
      <c r="Y860" s="4"/>
    </row>
    <row r="861" spans="1:25" ht="60">
      <c r="A861" s="3">
        <v>860</v>
      </c>
      <c r="B861" s="4" t="s">
        <v>1832</v>
      </c>
      <c r="C861" s="4" t="s">
        <v>97</v>
      </c>
      <c r="D861" s="4" t="s">
        <v>10</v>
      </c>
      <c r="E861" s="4" t="s">
        <v>98</v>
      </c>
      <c r="F861" s="4" t="s">
        <v>27</v>
      </c>
      <c r="G861" s="4" t="s">
        <v>1757</v>
      </c>
      <c r="H861" s="4" t="s">
        <v>348</v>
      </c>
      <c r="I861" s="4" t="s">
        <v>14</v>
      </c>
      <c r="J861" s="4" t="s">
        <v>364</v>
      </c>
      <c r="K861" s="5">
        <v>37.349025089062899</v>
      </c>
      <c r="L861" s="5">
        <v>127.014299848357</v>
      </c>
      <c r="M861" s="4" t="s">
        <v>15</v>
      </c>
      <c r="N861" s="6">
        <v>12</v>
      </c>
      <c r="O861" s="6">
        <v>8574</v>
      </c>
      <c r="P861" s="6">
        <v>0</v>
      </c>
      <c r="Q861" s="6">
        <v>0</v>
      </c>
      <c r="R861" s="6">
        <v>0</v>
      </c>
      <c r="S861" s="6">
        <v>0</v>
      </c>
      <c r="T861" s="7">
        <v>0</v>
      </c>
      <c r="U861" s="7">
        <v>21.99</v>
      </c>
      <c r="V861" s="7">
        <v>20.84</v>
      </c>
      <c r="W861" s="4" t="s">
        <v>1833</v>
      </c>
      <c r="X861" s="4" t="s">
        <v>95</v>
      </c>
      <c r="Y861" s="4"/>
    </row>
    <row r="862" spans="1:25" ht="36">
      <c r="A862" s="3">
        <v>861</v>
      </c>
      <c r="B862" s="4" t="s">
        <v>1834</v>
      </c>
      <c r="C862" s="4" t="s">
        <v>97</v>
      </c>
      <c r="D862" s="4" t="s">
        <v>10</v>
      </c>
      <c r="E862" s="4" t="s">
        <v>98</v>
      </c>
      <c r="F862" s="4" t="s">
        <v>27</v>
      </c>
      <c r="G862" s="4" t="s">
        <v>1757</v>
      </c>
      <c r="H862" s="4" t="s">
        <v>348</v>
      </c>
      <c r="I862" s="4" t="s">
        <v>14</v>
      </c>
      <c r="J862" s="4" t="s">
        <v>1835</v>
      </c>
      <c r="K862" s="5">
        <v>35.224400000000003</v>
      </c>
      <c r="L862" s="5">
        <v>128.63005000000001</v>
      </c>
      <c r="M862" s="4" t="s">
        <v>15</v>
      </c>
      <c r="N862" s="6">
        <v>13</v>
      </c>
      <c r="O862" s="6">
        <v>45429</v>
      </c>
      <c r="P862" s="6">
        <v>0</v>
      </c>
      <c r="Q862" s="6">
        <v>0</v>
      </c>
      <c r="R862" s="6">
        <v>0</v>
      </c>
      <c r="S862" s="6">
        <v>0</v>
      </c>
      <c r="T862" s="7">
        <v>0</v>
      </c>
      <c r="U862" s="7">
        <v>0</v>
      </c>
      <c r="V862" s="7">
        <v>25.39</v>
      </c>
      <c r="W862" s="4" t="s">
        <v>1836</v>
      </c>
      <c r="X862" s="4" t="s">
        <v>95</v>
      </c>
      <c r="Y862" s="4"/>
    </row>
    <row r="863" spans="1:25" ht="36">
      <c r="A863" s="3">
        <v>862</v>
      </c>
      <c r="B863" s="4" t="s">
        <v>1837</v>
      </c>
      <c r="C863" s="4" t="s">
        <v>131</v>
      </c>
      <c r="D863" s="4" t="s">
        <v>13</v>
      </c>
      <c r="E863" s="4" t="s">
        <v>98</v>
      </c>
      <c r="F863" s="4" t="s">
        <v>27</v>
      </c>
      <c r="G863" s="4" t="s">
        <v>1757</v>
      </c>
      <c r="H863" s="4" t="s">
        <v>348</v>
      </c>
      <c r="I863" s="4" t="s">
        <v>14</v>
      </c>
      <c r="J863" s="4" t="s">
        <v>1838</v>
      </c>
      <c r="K863" s="5">
        <v>37.090555999999999</v>
      </c>
      <c r="L863" s="5">
        <v>127.02972200000001</v>
      </c>
      <c r="M863" s="4" t="s">
        <v>15</v>
      </c>
      <c r="N863" s="6">
        <v>352</v>
      </c>
      <c r="O863" s="6">
        <v>5043204</v>
      </c>
      <c r="P863" s="6">
        <v>0</v>
      </c>
      <c r="Q863" s="6">
        <v>0</v>
      </c>
      <c r="R863" s="6">
        <v>85</v>
      </c>
      <c r="S863" s="6">
        <v>1797967</v>
      </c>
      <c r="T863" s="7">
        <v>0</v>
      </c>
      <c r="U863" s="7">
        <v>1523.11</v>
      </c>
      <c r="V863" s="7">
        <v>6210.37</v>
      </c>
      <c r="W863" s="4" t="s">
        <v>1839</v>
      </c>
      <c r="X863" s="4" t="s">
        <v>95</v>
      </c>
      <c r="Y863" s="4"/>
    </row>
    <row r="864" spans="1:25" ht="24">
      <c r="A864" s="3">
        <v>863</v>
      </c>
      <c r="B864" s="4" t="s">
        <v>1840</v>
      </c>
      <c r="C864" s="4" t="s">
        <v>131</v>
      </c>
      <c r="D864" s="4" t="s">
        <v>13</v>
      </c>
      <c r="E864" s="4" t="s">
        <v>98</v>
      </c>
      <c r="F864" s="4" t="s">
        <v>27</v>
      </c>
      <c r="G864" s="4" t="s">
        <v>1757</v>
      </c>
      <c r="H864" s="4" t="s">
        <v>348</v>
      </c>
      <c r="I864" s="4" t="s">
        <v>14</v>
      </c>
      <c r="J864" s="4" t="s">
        <v>1838</v>
      </c>
      <c r="K864" s="5">
        <v>36</v>
      </c>
      <c r="L864" s="5">
        <v>128</v>
      </c>
      <c r="M864" s="4" t="s">
        <v>15</v>
      </c>
      <c r="N864" s="6">
        <v>22</v>
      </c>
      <c r="O864" s="6">
        <v>74902</v>
      </c>
      <c r="P864" s="6">
        <v>0</v>
      </c>
      <c r="Q864" s="6">
        <v>0</v>
      </c>
      <c r="R864" s="6">
        <v>0</v>
      </c>
      <c r="S864" s="6">
        <v>0</v>
      </c>
      <c r="T864" s="7">
        <v>0</v>
      </c>
      <c r="U864" s="7">
        <v>603</v>
      </c>
      <c r="V864" s="7">
        <v>101.79</v>
      </c>
      <c r="W864" s="4" t="s">
        <v>1758</v>
      </c>
      <c r="X864" s="4" t="s">
        <v>95</v>
      </c>
      <c r="Y864" s="4" t="s">
        <v>386</v>
      </c>
    </row>
    <row r="865" spans="1:25">
      <c r="A865" s="3">
        <v>864</v>
      </c>
      <c r="B865" s="4" t="s">
        <v>1841</v>
      </c>
      <c r="C865" s="4" t="s">
        <v>131</v>
      </c>
      <c r="D865" s="4" t="s">
        <v>13</v>
      </c>
      <c r="E865" s="4" t="s">
        <v>98</v>
      </c>
      <c r="F865" s="4" t="s">
        <v>27</v>
      </c>
      <c r="G865" s="4" t="s">
        <v>1757</v>
      </c>
      <c r="H865" s="4" t="s">
        <v>348</v>
      </c>
      <c r="I865" s="4" t="s">
        <v>14</v>
      </c>
      <c r="J865" s="4" t="s">
        <v>1838</v>
      </c>
      <c r="K865" s="5">
        <v>37.149937600000001</v>
      </c>
      <c r="L865" s="5">
        <v>127.0774625</v>
      </c>
      <c r="M865" s="4" t="s">
        <v>12</v>
      </c>
      <c r="N865" s="6">
        <v>0</v>
      </c>
      <c r="O865" s="6">
        <v>0</v>
      </c>
      <c r="P865" s="6">
        <v>0</v>
      </c>
      <c r="Q865" s="6">
        <v>0</v>
      </c>
      <c r="R865" s="6">
        <v>19</v>
      </c>
      <c r="S865" s="6">
        <v>3185</v>
      </c>
      <c r="T865" s="7">
        <v>0</v>
      </c>
      <c r="U865" s="7">
        <v>58.56</v>
      </c>
      <c r="V865" s="7">
        <v>69.400000000000006</v>
      </c>
      <c r="W865" s="4"/>
      <c r="X865" s="4" t="s">
        <v>95</v>
      </c>
      <c r="Y865" s="4"/>
    </row>
    <row r="866" spans="1:25" ht="24">
      <c r="A866" s="3">
        <v>865</v>
      </c>
      <c r="B866" s="4" t="s">
        <v>1842</v>
      </c>
      <c r="C866" s="4" t="s">
        <v>131</v>
      </c>
      <c r="D866" s="4" t="s">
        <v>13</v>
      </c>
      <c r="E866" s="4" t="s">
        <v>98</v>
      </c>
      <c r="F866" s="4" t="s">
        <v>27</v>
      </c>
      <c r="G866" s="4" t="s">
        <v>1757</v>
      </c>
      <c r="H866" s="4" t="s">
        <v>348</v>
      </c>
      <c r="I866" s="4" t="s">
        <v>14</v>
      </c>
      <c r="J866" s="4" t="s">
        <v>1838</v>
      </c>
      <c r="K866" s="5">
        <v>36</v>
      </c>
      <c r="L866" s="5">
        <v>128</v>
      </c>
      <c r="M866" s="4" t="s">
        <v>15</v>
      </c>
      <c r="N866" s="6">
        <v>0</v>
      </c>
      <c r="O866" s="6">
        <v>0</v>
      </c>
      <c r="P866" s="6">
        <v>0</v>
      </c>
      <c r="Q866" s="6">
        <v>0</v>
      </c>
      <c r="R866" s="6">
        <v>63</v>
      </c>
      <c r="S866" s="6">
        <v>120216</v>
      </c>
      <c r="T866" s="7">
        <v>0</v>
      </c>
      <c r="U866" s="7">
        <v>444.7</v>
      </c>
      <c r="V866" s="7">
        <v>134.44999999999999</v>
      </c>
      <c r="W866" s="4" t="s">
        <v>1758</v>
      </c>
      <c r="X866" s="4" t="s">
        <v>95</v>
      </c>
      <c r="Y866" s="4" t="s">
        <v>386</v>
      </c>
    </row>
    <row r="867" spans="1:25">
      <c r="A867" s="3">
        <v>866</v>
      </c>
      <c r="B867" s="4" t="s">
        <v>1843</v>
      </c>
      <c r="C867" s="4" t="s">
        <v>131</v>
      </c>
      <c r="D867" s="4" t="s">
        <v>13</v>
      </c>
      <c r="E867" s="4" t="s">
        <v>98</v>
      </c>
      <c r="F867" s="4" t="s">
        <v>27</v>
      </c>
      <c r="G867" s="4" t="s">
        <v>1757</v>
      </c>
      <c r="H867" s="4" t="s">
        <v>348</v>
      </c>
      <c r="I867" s="4" t="s">
        <v>14</v>
      </c>
      <c r="J867" s="4" t="s">
        <v>1844</v>
      </c>
      <c r="K867" s="5">
        <v>37.099985120113701</v>
      </c>
      <c r="L867" s="5">
        <v>128.89999479533199</v>
      </c>
      <c r="M867" s="4" t="s">
        <v>18</v>
      </c>
      <c r="N867" s="6">
        <v>6</v>
      </c>
      <c r="O867" s="6">
        <v>9349</v>
      </c>
      <c r="P867" s="6">
        <v>0</v>
      </c>
      <c r="Q867" s="6">
        <v>0</v>
      </c>
      <c r="R867" s="6">
        <v>1</v>
      </c>
      <c r="S867" s="6">
        <v>3196</v>
      </c>
      <c r="T867" s="7">
        <v>0</v>
      </c>
      <c r="U867" s="7">
        <v>22.82</v>
      </c>
      <c r="V867" s="7">
        <v>12.92</v>
      </c>
      <c r="W867" s="4" t="s">
        <v>1845</v>
      </c>
      <c r="X867" s="4" t="s">
        <v>95</v>
      </c>
      <c r="Y867" s="4" t="s">
        <v>369</v>
      </c>
    </row>
    <row r="868" spans="1:25">
      <c r="A868" s="3">
        <v>867</v>
      </c>
      <c r="B868" s="4" t="s">
        <v>1789</v>
      </c>
      <c r="C868" s="4" t="s">
        <v>289</v>
      </c>
      <c r="D868" s="4" t="s">
        <v>19</v>
      </c>
      <c r="E868" s="4" t="s">
        <v>98</v>
      </c>
      <c r="F868" s="4" t="s">
        <v>27</v>
      </c>
      <c r="G868" s="4" t="s">
        <v>1757</v>
      </c>
      <c r="H868" s="4" t="s">
        <v>348</v>
      </c>
      <c r="I868" s="4" t="s">
        <v>14</v>
      </c>
      <c r="J868" s="4" t="s">
        <v>1789</v>
      </c>
      <c r="K868" s="5">
        <v>36.018931500000001</v>
      </c>
      <c r="L868" s="5">
        <v>129.34293840000001</v>
      </c>
      <c r="M868" s="4" t="s">
        <v>12</v>
      </c>
      <c r="N868" s="6">
        <v>2</v>
      </c>
      <c r="O868" s="6">
        <v>26057</v>
      </c>
      <c r="P868" s="6">
        <v>0</v>
      </c>
      <c r="Q868" s="6">
        <v>0</v>
      </c>
      <c r="R868" s="6">
        <v>55</v>
      </c>
      <c r="S868" s="6">
        <v>143506</v>
      </c>
      <c r="T868" s="7">
        <v>0</v>
      </c>
      <c r="U868" s="7">
        <v>2.66</v>
      </c>
      <c r="V868" s="7">
        <v>290.72000000000003</v>
      </c>
      <c r="W868" s="4"/>
      <c r="X868" s="4" t="s">
        <v>95</v>
      </c>
      <c r="Y868" s="4"/>
    </row>
    <row r="869" spans="1:25">
      <c r="A869" s="3">
        <v>868</v>
      </c>
      <c r="B869" s="4" t="s">
        <v>1772</v>
      </c>
      <c r="C869" s="4" t="s">
        <v>105</v>
      </c>
      <c r="D869" s="4" t="s">
        <v>16</v>
      </c>
      <c r="E869" s="4" t="s">
        <v>98</v>
      </c>
      <c r="F869" s="4" t="s">
        <v>27</v>
      </c>
      <c r="G869" s="4" t="s">
        <v>1757</v>
      </c>
      <c r="H869" s="4" t="s">
        <v>348</v>
      </c>
      <c r="I869" s="4" t="s">
        <v>14</v>
      </c>
      <c r="J869" s="4" t="s">
        <v>1772</v>
      </c>
      <c r="K869" s="5">
        <v>35.179952800000002</v>
      </c>
      <c r="L869" s="5">
        <v>129.07523649999999</v>
      </c>
      <c r="M869" s="4" t="s">
        <v>12</v>
      </c>
      <c r="N869" s="6">
        <v>2</v>
      </c>
      <c r="O869" s="6">
        <v>8467.1</v>
      </c>
      <c r="P869" s="6">
        <v>1</v>
      </c>
      <c r="Q869" s="6">
        <v>2562</v>
      </c>
      <c r="R869" s="6">
        <v>2</v>
      </c>
      <c r="S869" s="6">
        <v>13483</v>
      </c>
      <c r="T869" s="7">
        <v>0</v>
      </c>
      <c r="U869" s="7">
        <v>0.79</v>
      </c>
      <c r="V869" s="7">
        <v>13.09</v>
      </c>
      <c r="W869" s="4"/>
      <c r="X869" s="4" t="s">
        <v>95</v>
      </c>
      <c r="Y869" s="4"/>
    </row>
    <row r="870" spans="1:25" ht="24">
      <c r="A870" s="3">
        <v>869</v>
      </c>
      <c r="B870" s="4" t="s">
        <v>1846</v>
      </c>
      <c r="C870" s="4" t="s">
        <v>97</v>
      </c>
      <c r="D870" s="4" t="s">
        <v>10</v>
      </c>
      <c r="E870" s="4" t="s">
        <v>98</v>
      </c>
      <c r="F870" s="4" t="s">
        <v>27</v>
      </c>
      <c r="G870" s="4" t="s">
        <v>1757</v>
      </c>
      <c r="H870" s="4" t="s">
        <v>348</v>
      </c>
      <c r="I870" s="4" t="s">
        <v>14</v>
      </c>
      <c r="J870" s="4" t="s">
        <v>1772</v>
      </c>
      <c r="K870" s="5">
        <v>35.1324275481916</v>
      </c>
      <c r="L870" s="5">
        <v>129.059867738348</v>
      </c>
      <c r="M870" s="4" t="s">
        <v>15</v>
      </c>
      <c r="N870" s="6">
        <v>57</v>
      </c>
      <c r="O870" s="6">
        <v>381821.9</v>
      </c>
      <c r="P870" s="6">
        <v>0</v>
      </c>
      <c r="Q870" s="6">
        <v>0</v>
      </c>
      <c r="R870" s="6">
        <v>0</v>
      </c>
      <c r="S870" s="6">
        <v>0</v>
      </c>
      <c r="T870" s="7">
        <v>0</v>
      </c>
      <c r="U870" s="7">
        <v>0</v>
      </c>
      <c r="V870" s="7">
        <v>283.92</v>
      </c>
      <c r="W870" s="4" t="s">
        <v>1847</v>
      </c>
      <c r="X870" s="4" t="s">
        <v>95</v>
      </c>
      <c r="Y870" s="4"/>
    </row>
    <row r="871" spans="1:25" ht="24">
      <c r="A871" s="3">
        <v>870</v>
      </c>
      <c r="B871" s="4" t="s">
        <v>1848</v>
      </c>
      <c r="C871" s="4" t="s">
        <v>97</v>
      </c>
      <c r="D871" s="4" t="s">
        <v>10</v>
      </c>
      <c r="E871" s="4" t="s">
        <v>98</v>
      </c>
      <c r="F871" s="4" t="s">
        <v>27</v>
      </c>
      <c r="G871" s="4" t="s">
        <v>1757</v>
      </c>
      <c r="H871" s="4" t="s">
        <v>348</v>
      </c>
      <c r="I871" s="4" t="s">
        <v>14</v>
      </c>
      <c r="J871" s="4" t="s">
        <v>1776</v>
      </c>
      <c r="K871" s="5">
        <v>36</v>
      </c>
      <c r="L871" s="5">
        <v>128</v>
      </c>
      <c r="M871" s="4" t="s">
        <v>15</v>
      </c>
      <c r="N871" s="6">
        <v>5</v>
      </c>
      <c r="O871" s="6">
        <v>16064</v>
      </c>
      <c r="P871" s="6">
        <v>0</v>
      </c>
      <c r="Q871" s="6">
        <v>0</v>
      </c>
      <c r="R871" s="6">
        <v>0</v>
      </c>
      <c r="S871" s="6">
        <v>0</v>
      </c>
      <c r="T871" s="7">
        <v>0</v>
      </c>
      <c r="U871" s="7">
        <v>7639.53</v>
      </c>
      <c r="V871" s="7">
        <v>20.62</v>
      </c>
      <c r="W871" s="4" t="s">
        <v>1758</v>
      </c>
      <c r="X871" s="4" t="s">
        <v>95</v>
      </c>
      <c r="Y871" s="4" t="s">
        <v>386</v>
      </c>
    </row>
    <row r="872" spans="1:25">
      <c r="A872" s="3">
        <v>871</v>
      </c>
      <c r="B872" s="4" t="s">
        <v>1849</v>
      </c>
      <c r="C872" s="4" t="s">
        <v>105</v>
      </c>
      <c r="D872" s="4" t="s">
        <v>16</v>
      </c>
      <c r="E872" s="4" t="s">
        <v>98</v>
      </c>
      <c r="F872" s="4" t="s">
        <v>27</v>
      </c>
      <c r="G872" s="4" t="s">
        <v>1757</v>
      </c>
      <c r="H872" s="4" t="s">
        <v>348</v>
      </c>
      <c r="I872" s="4" t="s">
        <v>14</v>
      </c>
      <c r="J872" s="4" t="s">
        <v>1807</v>
      </c>
      <c r="K872" s="5">
        <v>35.171115200000003</v>
      </c>
      <c r="L872" s="5">
        <v>129.114021239267</v>
      </c>
      <c r="M872" s="4" t="s">
        <v>12</v>
      </c>
      <c r="N872" s="6">
        <v>2</v>
      </c>
      <c r="O872" s="6">
        <v>7674</v>
      </c>
      <c r="P872" s="6">
        <v>0</v>
      </c>
      <c r="Q872" s="6">
        <v>0</v>
      </c>
      <c r="R872" s="6">
        <v>0</v>
      </c>
      <c r="S872" s="6">
        <v>0</v>
      </c>
      <c r="T872" s="7">
        <v>0</v>
      </c>
      <c r="U872" s="7">
        <v>0.22</v>
      </c>
      <c r="V872" s="7">
        <v>104.59</v>
      </c>
      <c r="W872" s="4"/>
      <c r="X872" s="4" t="s">
        <v>95</v>
      </c>
      <c r="Y872" s="4"/>
    </row>
    <row r="873" spans="1:25" ht="36">
      <c r="A873" s="3">
        <v>872</v>
      </c>
      <c r="B873" s="4" t="s">
        <v>1850</v>
      </c>
      <c r="C873" s="4" t="s">
        <v>97</v>
      </c>
      <c r="D873" s="4" t="s">
        <v>10</v>
      </c>
      <c r="E873" s="4" t="s">
        <v>98</v>
      </c>
      <c r="F873" s="4" t="s">
        <v>27</v>
      </c>
      <c r="G873" s="4" t="s">
        <v>1757</v>
      </c>
      <c r="H873" s="4" t="s">
        <v>348</v>
      </c>
      <c r="I873" s="4" t="s">
        <v>14</v>
      </c>
      <c r="J873" s="4" t="s">
        <v>1764</v>
      </c>
      <c r="K873" s="5">
        <v>37.960303796449899</v>
      </c>
      <c r="L873" s="5">
        <v>127.098725054445</v>
      </c>
      <c r="M873" s="4" t="s">
        <v>18</v>
      </c>
      <c r="N873" s="6">
        <v>6</v>
      </c>
      <c r="O873" s="6">
        <v>5101</v>
      </c>
      <c r="P873" s="6">
        <v>0</v>
      </c>
      <c r="Q873" s="6">
        <v>0</v>
      </c>
      <c r="R873" s="6">
        <v>0</v>
      </c>
      <c r="S873" s="6">
        <v>0</v>
      </c>
      <c r="T873" s="7">
        <v>0</v>
      </c>
      <c r="U873" s="7">
        <v>13.2</v>
      </c>
      <c r="V873" s="7">
        <v>21.24</v>
      </c>
      <c r="W873" s="4" t="s">
        <v>1851</v>
      </c>
      <c r="X873" s="4" t="s">
        <v>95</v>
      </c>
      <c r="Y873" s="4" t="s">
        <v>369</v>
      </c>
    </row>
    <row r="874" spans="1:25">
      <c r="A874" s="3">
        <v>873</v>
      </c>
      <c r="B874" s="4" t="s">
        <v>1852</v>
      </c>
      <c r="C874" s="4" t="s">
        <v>97</v>
      </c>
      <c r="D874" s="4" t="s">
        <v>10</v>
      </c>
      <c r="E874" s="4" t="s">
        <v>98</v>
      </c>
      <c r="F874" s="4" t="s">
        <v>27</v>
      </c>
      <c r="G874" s="4" t="s">
        <v>1757</v>
      </c>
      <c r="H874" s="4" t="s">
        <v>348</v>
      </c>
      <c r="I874" s="4" t="s">
        <v>14</v>
      </c>
      <c r="J874" s="4" t="s">
        <v>1818</v>
      </c>
      <c r="K874" s="5">
        <v>37.478223299999897</v>
      </c>
      <c r="L874" s="5">
        <v>127.15531162056099</v>
      </c>
      <c r="M874" s="4" t="s">
        <v>12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7">
        <v>0</v>
      </c>
      <c r="U874" s="7">
        <v>230</v>
      </c>
      <c r="V874" s="7">
        <v>0</v>
      </c>
      <c r="W874" s="4"/>
      <c r="X874" s="4" t="s">
        <v>95</v>
      </c>
      <c r="Y874" s="4"/>
    </row>
    <row r="875" spans="1:25">
      <c r="A875" s="3">
        <v>874</v>
      </c>
      <c r="B875" s="4" t="s">
        <v>1853</v>
      </c>
      <c r="C875" s="4" t="s">
        <v>131</v>
      </c>
      <c r="D875" s="4" t="s">
        <v>13</v>
      </c>
      <c r="E875" s="4" t="s">
        <v>98</v>
      </c>
      <c r="F875" s="4" t="s">
        <v>27</v>
      </c>
      <c r="G875" s="4" t="s">
        <v>1757</v>
      </c>
      <c r="H875" s="4" t="s">
        <v>348</v>
      </c>
      <c r="I875" s="4" t="s">
        <v>14</v>
      </c>
      <c r="J875" s="4" t="s">
        <v>1854</v>
      </c>
      <c r="K875" s="5">
        <v>37.263332499999997</v>
      </c>
      <c r="L875" s="5">
        <v>127.0287472</v>
      </c>
      <c r="M875" s="4" t="s">
        <v>12</v>
      </c>
      <c r="N875" s="6">
        <v>46</v>
      </c>
      <c r="O875" s="6">
        <v>161247</v>
      </c>
      <c r="P875" s="6">
        <v>0</v>
      </c>
      <c r="Q875" s="6">
        <v>0</v>
      </c>
      <c r="R875" s="6">
        <v>62</v>
      </c>
      <c r="S875" s="6">
        <v>587492</v>
      </c>
      <c r="T875" s="7">
        <v>0</v>
      </c>
      <c r="U875" s="7">
        <v>441.64</v>
      </c>
      <c r="V875" s="7">
        <v>803.89</v>
      </c>
      <c r="W875" s="4"/>
      <c r="X875" s="4" t="s">
        <v>95</v>
      </c>
      <c r="Y875" s="4"/>
    </row>
    <row r="876" spans="1:25" ht="36">
      <c r="A876" s="3">
        <v>875</v>
      </c>
      <c r="B876" s="4" t="s">
        <v>1855</v>
      </c>
      <c r="C876" s="4" t="s">
        <v>97</v>
      </c>
      <c r="D876" s="4" t="s">
        <v>10</v>
      </c>
      <c r="E876" s="4" t="s">
        <v>98</v>
      </c>
      <c r="F876" s="4" t="s">
        <v>27</v>
      </c>
      <c r="G876" s="4" t="s">
        <v>1757</v>
      </c>
      <c r="H876" s="4" t="s">
        <v>348</v>
      </c>
      <c r="I876" s="4" t="s">
        <v>14</v>
      </c>
      <c r="J876" s="4" t="s">
        <v>1856</v>
      </c>
      <c r="K876" s="5">
        <v>37.955832999999998</v>
      </c>
      <c r="L876" s="5">
        <v>126.67666699999999</v>
      </c>
      <c r="M876" s="4" t="s">
        <v>15</v>
      </c>
      <c r="N876" s="6">
        <v>24</v>
      </c>
      <c r="O876" s="6">
        <v>31798</v>
      </c>
      <c r="P876" s="6">
        <v>0</v>
      </c>
      <c r="Q876" s="6">
        <v>0</v>
      </c>
      <c r="R876" s="6">
        <v>0</v>
      </c>
      <c r="S876" s="6">
        <v>0</v>
      </c>
      <c r="T876" s="7">
        <v>0</v>
      </c>
      <c r="U876" s="7">
        <v>0</v>
      </c>
      <c r="V876" s="7">
        <v>21.43</v>
      </c>
      <c r="W876" s="4" t="s">
        <v>1857</v>
      </c>
      <c r="X876" s="4" t="s">
        <v>95</v>
      </c>
      <c r="Y876" s="4" t="s">
        <v>1858</v>
      </c>
    </row>
    <row r="877" spans="1:25" ht="36">
      <c r="A877" s="3">
        <v>876</v>
      </c>
      <c r="B877" s="4" t="s">
        <v>1859</v>
      </c>
      <c r="C877" s="4" t="s">
        <v>131</v>
      </c>
      <c r="D877" s="4" t="s">
        <v>13</v>
      </c>
      <c r="E877" s="4" t="s">
        <v>98</v>
      </c>
      <c r="F877" s="4" t="s">
        <v>27</v>
      </c>
      <c r="G877" s="4" t="s">
        <v>1757</v>
      </c>
      <c r="H877" s="4" t="s">
        <v>348</v>
      </c>
      <c r="I877" s="4" t="s">
        <v>14</v>
      </c>
      <c r="J877" s="4" t="s">
        <v>1769</v>
      </c>
      <c r="K877" s="5">
        <v>35.894167000000003</v>
      </c>
      <c r="L877" s="5">
        <v>128.65888899999999</v>
      </c>
      <c r="M877" s="4" t="s">
        <v>15</v>
      </c>
      <c r="N877" s="6">
        <v>146</v>
      </c>
      <c r="O877" s="6">
        <v>753949</v>
      </c>
      <c r="P877" s="6">
        <v>0</v>
      </c>
      <c r="Q877" s="6">
        <v>0</v>
      </c>
      <c r="R877" s="6">
        <v>1</v>
      </c>
      <c r="S877" s="6">
        <v>18765</v>
      </c>
      <c r="T877" s="7">
        <v>0</v>
      </c>
      <c r="U877" s="7">
        <v>698.13</v>
      </c>
      <c r="V877" s="7">
        <v>850.05</v>
      </c>
      <c r="W877" s="4" t="s">
        <v>1860</v>
      </c>
      <c r="X877" s="4" t="s">
        <v>95</v>
      </c>
      <c r="Y877" s="4" t="s">
        <v>1861</v>
      </c>
    </row>
    <row r="878" spans="1:25" ht="24">
      <c r="A878" s="3">
        <v>877</v>
      </c>
      <c r="B878" s="4" t="s">
        <v>1862</v>
      </c>
      <c r="C878" s="4" t="s">
        <v>97</v>
      </c>
      <c r="D878" s="4" t="s">
        <v>10</v>
      </c>
      <c r="E878" s="4" t="s">
        <v>98</v>
      </c>
      <c r="F878" s="4" t="s">
        <v>27</v>
      </c>
      <c r="G878" s="4" t="s">
        <v>1757</v>
      </c>
      <c r="H878" s="4" t="s">
        <v>348</v>
      </c>
      <c r="I878" s="4" t="s">
        <v>14</v>
      </c>
      <c r="J878" s="4" t="s">
        <v>1769</v>
      </c>
      <c r="K878" s="5">
        <v>36</v>
      </c>
      <c r="L878" s="5">
        <v>128</v>
      </c>
      <c r="M878" s="4" t="s">
        <v>15</v>
      </c>
      <c r="N878" s="6">
        <v>9</v>
      </c>
      <c r="O878" s="6">
        <v>49962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7">
        <v>2.34</v>
      </c>
      <c r="V878" s="7">
        <v>21.78</v>
      </c>
      <c r="W878" s="4" t="s">
        <v>1758</v>
      </c>
      <c r="X878" s="4" t="s">
        <v>95</v>
      </c>
      <c r="Y878" s="4" t="s">
        <v>386</v>
      </c>
    </row>
    <row r="879" spans="1:25">
      <c r="A879" s="3">
        <v>878</v>
      </c>
      <c r="B879" s="4" t="s">
        <v>1863</v>
      </c>
      <c r="C879" s="4" t="s">
        <v>97</v>
      </c>
      <c r="D879" s="4" t="s">
        <v>10</v>
      </c>
      <c r="E879" s="4" t="s">
        <v>98</v>
      </c>
      <c r="F879" s="4" t="s">
        <v>27</v>
      </c>
      <c r="G879" s="4" t="s">
        <v>1757</v>
      </c>
      <c r="H879" s="4" t="s">
        <v>348</v>
      </c>
      <c r="I879" s="4" t="s">
        <v>14</v>
      </c>
      <c r="J879" s="4" t="s">
        <v>1818</v>
      </c>
      <c r="K879" s="5">
        <v>35.153367500000002</v>
      </c>
      <c r="L879" s="5">
        <v>129.05696180000001</v>
      </c>
      <c r="M879" s="4" t="s">
        <v>12</v>
      </c>
      <c r="N879" s="6">
        <v>44</v>
      </c>
      <c r="O879" s="6">
        <v>260462</v>
      </c>
      <c r="P879" s="6">
        <v>0</v>
      </c>
      <c r="Q879" s="6">
        <v>0</v>
      </c>
      <c r="R879" s="6">
        <v>0</v>
      </c>
      <c r="S879" s="6">
        <v>0</v>
      </c>
      <c r="T879" s="7">
        <v>0</v>
      </c>
      <c r="U879" s="7">
        <v>240.94</v>
      </c>
      <c r="V879" s="7">
        <v>149.84</v>
      </c>
      <c r="W879" s="4"/>
      <c r="X879" s="4" t="s">
        <v>95</v>
      </c>
      <c r="Y879" s="4"/>
    </row>
    <row r="880" spans="1:25" ht="60">
      <c r="A880" s="3">
        <v>879</v>
      </c>
      <c r="B880" s="4" t="s">
        <v>1864</v>
      </c>
      <c r="C880" s="4" t="s">
        <v>97</v>
      </c>
      <c r="D880" s="4" t="s">
        <v>10</v>
      </c>
      <c r="E880" s="4" t="s">
        <v>98</v>
      </c>
      <c r="F880" s="4" t="s">
        <v>27</v>
      </c>
      <c r="G880" s="4" t="s">
        <v>1757</v>
      </c>
      <c r="H880" s="4" t="s">
        <v>348</v>
      </c>
      <c r="I880" s="4" t="s">
        <v>14</v>
      </c>
      <c r="J880" s="4" t="s">
        <v>364</v>
      </c>
      <c r="K880" s="5">
        <v>37.751276918871</v>
      </c>
      <c r="L880" s="5">
        <v>127.026263478655</v>
      </c>
      <c r="M880" s="4" t="s">
        <v>15</v>
      </c>
      <c r="N880" s="6">
        <v>113</v>
      </c>
      <c r="O880" s="6">
        <v>260527.08</v>
      </c>
      <c r="P880" s="6">
        <v>0</v>
      </c>
      <c r="Q880" s="6">
        <v>0</v>
      </c>
      <c r="R880" s="6">
        <v>0</v>
      </c>
      <c r="S880" s="6">
        <v>0</v>
      </c>
      <c r="T880" s="7">
        <v>0</v>
      </c>
      <c r="U880" s="7">
        <v>3346.33</v>
      </c>
      <c r="V880" s="7">
        <v>856.25</v>
      </c>
      <c r="W880" s="4" t="s">
        <v>1865</v>
      </c>
      <c r="X880" s="4" t="s">
        <v>95</v>
      </c>
      <c r="Y880" s="4"/>
    </row>
    <row r="881" spans="1:25">
      <c r="A881" s="3">
        <v>880</v>
      </c>
      <c r="B881" s="4" t="s">
        <v>1866</v>
      </c>
      <c r="C881" s="4" t="s">
        <v>97</v>
      </c>
      <c r="D881" s="4" t="s">
        <v>10</v>
      </c>
      <c r="E881" s="4" t="s">
        <v>98</v>
      </c>
      <c r="F881" s="4" t="s">
        <v>27</v>
      </c>
      <c r="G881" s="4" t="s">
        <v>1757</v>
      </c>
      <c r="H881" s="4" t="s">
        <v>348</v>
      </c>
      <c r="I881" s="4" t="s">
        <v>14</v>
      </c>
      <c r="J881" s="4" t="s">
        <v>364</v>
      </c>
      <c r="K881" s="5">
        <v>38.0844443645653</v>
      </c>
      <c r="L881" s="5">
        <v>127.250832987498</v>
      </c>
      <c r="M881" s="4" t="s">
        <v>15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7">
        <v>0</v>
      </c>
      <c r="U881" s="7">
        <v>13.38</v>
      </c>
      <c r="V881" s="7">
        <v>0.52</v>
      </c>
      <c r="W881" s="4" t="s">
        <v>1867</v>
      </c>
      <c r="X881" s="4" t="s">
        <v>95</v>
      </c>
      <c r="Y881" s="4"/>
    </row>
    <row r="882" spans="1:25">
      <c r="A882" s="3">
        <v>881</v>
      </c>
      <c r="B882" s="4" t="s">
        <v>1868</v>
      </c>
      <c r="C882" s="4" t="s">
        <v>289</v>
      </c>
      <c r="D882" s="4" t="s">
        <v>19</v>
      </c>
      <c r="E882" s="4" t="s">
        <v>98</v>
      </c>
      <c r="F882" s="4" t="s">
        <v>27</v>
      </c>
      <c r="G882" s="4" t="s">
        <v>1757</v>
      </c>
      <c r="H882" s="4" t="s">
        <v>348</v>
      </c>
      <c r="I882" s="4" t="s">
        <v>14</v>
      </c>
      <c r="J882" s="4" t="s">
        <v>1868</v>
      </c>
      <c r="K882" s="5">
        <v>35.853521700000002</v>
      </c>
      <c r="L882" s="5">
        <v>126.9662367</v>
      </c>
      <c r="M882" s="4" t="s">
        <v>12</v>
      </c>
      <c r="N882" s="6">
        <v>1</v>
      </c>
      <c r="O882" s="6">
        <v>169</v>
      </c>
      <c r="P882" s="6">
        <v>0</v>
      </c>
      <c r="Q882" s="6">
        <v>0</v>
      </c>
      <c r="R882" s="6">
        <v>3</v>
      </c>
      <c r="S882" s="6">
        <v>1797</v>
      </c>
      <c r="T882" s="7">
        <v>0</v>
      </c>
      <c r="U882" s="7">
        <v>0</v>
      </c>
      <c r="V882" s="7">
        <v>177.51</v>
      </c>
      <c r="W882" s="4"/>
      <c r="X882" s="4" t="s">
        <v>95</v>
      </c>
      <c r="Y882" s="4"/>
    </row>
    <row r="883" spans="1:25" ht="24">
      <c r="A883" s="3">
        <v>882</v>
      </c>
      <c r="B883" s="4" t="s">
        <v>1869</v>
      </c>
      <c r="C883" s="4" t="s">
        <v>289</v>
      </c>
      <c r="D883" s="4" t="s">
        <v>19</v>
      </c>
      <c r="E883" s="4" t="s">
        <v>98</v>
      </c>
      <c r="F883" s="4" t="s">
        <v>27</v>
      </c>
      <c r="G883" s="4" t="s">
        <v>1757</v>
      </c>
      <c r="H883" s="4" t="s">
        <v>348</v>
      </c>
      <c r="I883" s="4" t="s">
        <v>14</v>
      </c>
      <c r="J883" s="4" t="s">
        <v>1868</v>
      </c>
      <c r="K883" s="5">
        <v>36</v>
      </c>
      <c r="L883" s="5">
        <v>128</v>
      </c>
      <c r="M883" s="4" t="s">
        <v>15</v>
      </c>
      <c r="N883" s="6">
        <v>0</v>
      </c>
      <c r="O883" s="6">
        <v>0</v>
      </c>
      <c r="P883" s="6">
        <v>0</v>
      </c>
      <c r="Q883" s="6">
        <v>0</v>
      </c>
      <c r="R883" s="6">
        <v>26</v>
      </c>
      <c r="S883" s="6">
        <v>77956</v>
      </c>
      <c r="T883" s="7">
        <v>0</v>
      </c>
      <c r="U883" s="7">
        <v>0</v>
      </c>
      <c r="V883" s="7">
        <v>50.92</v>
      </c>
      <c r="W883" s="4" t="s">
        <v>1758</v>
      </c>
      <c r="X883" s="4" t="s">
        <v>95</v>
      </c>
      <c r="Y883" s="4" t="s">
        <v>386</v>
      </c>
    </row>
    <row r="884" spans="1:25">
      <c r="A884" s="3">
        <v>883</v>
      </c>
      <c r="B884" s="4" t="s">
        <v>1870</v>
      </c>
      <c r="C884" s="4" t="s">
        <v>97</v>
      </c>
      <c r="D884" s="4" t="s">
        <v>10</v>
      </c>
      <c r="E884" s="4" t="s">
        <v>98</v>
      </c>
      <c r="F884" s="4" t="s">
        <v>27</v>
      </c>
      <c r="G884" s="4" t="s">
        <v>1757</v>
      </c>
      <c r="H884" s="4" t="s">
        <v>348</v>
      </c>
      <c r="I884" s="4" t="s">
        <v>14</v>
      </c>
      <c r="J884" s="4" t="s">
        <v>1787</v>
      </c>
      <c r="K884" s="5">
        <v>37.525676300000001</v>
      </c>
      <c r="L884" s="5">
        <v>126.972006583037</v>
      </c>
      <c r="M884" s="4" t="s">
        <v>12</v>
      </c>
      <c r="N884" s="6">
        <v>601</v>
      </c>
      <c r="O884" s="6">
        <v>3748820</v>
      </c>
      <c r="P884" s="6">
        <v>0</v>
      </c>
      <c r="Q884" s="6">
        <v>0</v>
      </c>
      <c r="R884" s="6">
        <v>91</v>
      </c>
      <c r="S884" s="6">
        <v>210347</v>
      </c>
      <c r="T884" s="7">
        <v>0</v>
      </c>
      <c r="U884" s="7">
        <v>624.15</v>
      </c>
      <c r="V884" s="7">
        <v>2042.89</v>
      </c>
      <c r="W884" s="4"/>
      <c r="X884" s="4" t="s">
        <v>95</v>
      </c>
      <c r="Y884" s="4"/>
    </row>
    <row r="885" spans="1:25">
      <c r="A885" s="3">
        <v>884</v>
      </c>
      <c r="B885" s="4" t="s">
        <v>1871</v>
      </c>
      <c r="C885" s="4" t="s">
        <v>131</v>
      </c>
      <c r="D885" s="4" t="s">
        <v>13</v>
      </c>
      <c r="E885" s="4" t="s">
        <v>98</v>
      </c>
      <c r="F885" s="4" t="s">
        <v>37</v>
      </c>
      <c r="G885" s="4" t="s">
        <v>37</v>
      </c>
      <c r="H885" s="4" t="s">
        <v>348</v>
      </c>
      <c r="I885" s="4" t="s">
        <v>14</v>
      </c>
      <c r="J885" s="4" t="s">
        <v>1872</v>
      </c>
      <c r="K885" s="5">
        <v>28.93254365</v>
      </c>
      <c r="L885" s="5">
        <v>47.782665345491303</v>
      </c>
      <c r="M885" s="4" t="s">
        <v>12</v>
      </c>
      <c r="N885" s="6">
        <v>174</v>
      </c>
      <c r="O885" s="6">
        <v>13980</v>
      </c>
      <c r="P885" s="6">
        <v>0</v>
      </c>
      <c r="Q885" s="6">
        <v>0</v>
      </c>
      <c r="R885" s="6">
        <v>0</v>
      </c>
      <c r="S885" s="6">
        <v>0</v>
      </c>
      <c r="T885" s="7">
        <v>0</v>
      </c>
      <c r="U885" s="7">
        <v>0</v>
      </c>
      <c r="V885" s="7">
        <v>90.07</v>
      </c>
      <c r="W885" s="4"/>
      <c r="X885" s="4" t="s">
        <v>95</v>
      </c>
      <c r="Y885" s="4"/>
    </row>
    <row r="886" spans="1:25">
      <c r="A886" s="3">
        <v>885</v>
      </c>
      <c r="B886" s="4" t="s">
        <v>1873</v>
      </c>
      <c r="C886" s="4" t="s">
        <v>131</v>
      </c>
      <c r="D886" s="4" t="s">
        <v>13</v>
      </c>
      <c r="E886" s="4" t="s">
        <v>98</v>
      </c>
      <c r="F886" s="4" t="s">
        <v>37</v>
      </c>
      <c r="G886" s="4" t="s">
        <v>37</v>
      </c>
      <c r="H886" s="4" t="s">
        <v>348</v>
      </c>
      <c r="I886" s="4" t="s">
        <v>14</v>
      </c>
      <c r="J886" s="4" t="s">
        <v>37</v>
      </c>
      <c r="K886" s="5">
        <v>29.231445099999998</v>
      </c>
      <c r="L886" s="5">
        <v>47.979755699999998</v>
      </c>
      <c r="M886" s="4" t="s">
        <v>12</v>
      </c>
      <c r="N886" s="6">
        <v>70</v>
      </c>
      <c r="O886" s="6">
        <v>44057</v>
      </c>
      <c r="P886" s="6">
        <v>0</v>
      </c>
      <c r="Q886" s="6">
        <v>0</v>
      </c>
      <c r="R886" s="6">
        <v>0</v>
      </c>
      <c r="S886" s="6">
        <v>0</v>
      </c>
      <c r="T886" s="7">
        <v>11.6</v>
      </c>
      <c r="U886" s="7">
        <v>11.6</v>
      </c>
      <c r="V886" s="7">
        <v>105.48</v>
      </c>
      <c r="W886" s="4"/>
      <c r="X886" s="4" t="s">
        <v>95</v>
      </c>
      <c r="Y886" s="4"/>
    </row>
    <row r="887" spans="1:25">
      <c r="A887" s="3">
        <v>886</v>
      </c>
      <c r="B887" s="4" t="s">
        <v>1874</v>
      </c>
      <c r="C887" s="4" t="s">
        <v>131</v>
      </c>
      <c r="D887" s="4" t="s">
        <v>13</v>
      </c>
      <c r="E887" s="4" t="s">
        <v>98</v>
      </c>
      <c r="F887" s="4" t="s">
        <v>37</v>
      </c>
      <c r="G887" s="4" t="s">
        <v>37</v>
      </c>
      <c r="H887" s="4" t="s">
        <v>348</v>
      </c>
      <c r="I887" s="4" t="s">
        <v>14</v>
      </c>
      <c r="J887" s="4" t="s">
        <v>364</v>
      </c>
      <c r="K887" s="5">
        <v>29.349784499999998</v>
      </c>
      <c r="L887" s="5">
        <v>47.520068094606202</v>
      </c>
      <c r="M887" s="4" t="s">
        <v>12</v>
      </c>
      <c r="N887" s="6">
        <v>388</v>
      </c>
      <c r="O887" s="6">
        <v>1608155.58</v>
      </c>
      <c r="P887" s="6">
        <v>0</v>
      </c>
      <c r="Q887" s="6">
        <v>0</v>
      </c>
      <c r="R887" s="6">
        <v>4</v>
      </c>
      <c r="S887" s="6">
        <v>65350</v>
      </c>
      <c r="T887" s="7">
        <v>6286.24</v>
      </c>
      <c r="U887" s="7">
        <v>6286.24</v>
      </c>
      <c r="V887" s="7">
        <v>1682.36</v>
      </c>
      <c r="W887" s="4"/>
      <c r="X887" s="4" t="s">
        <v>95</v>
      </c>
      <c r="Y887" s="4"/>
    </row>
    <row r="888" spans="1:25">
      <c r="A888" s="3">
        <v>887</v>
      </c>
      <c r="B888" s="4" t="s">
        <v>1875</v>
      </c>
      <c r="C888" s="4" t="s">
        <v>97</v>
      </c>
      <c r="D888" s="4" t="s">
        <v>10</v>
      </c>
      <c r="E888" s="4" t="s">
        <v>98</v>
      </c>
      <c r="F888" s="4" t="s">
        <v>37</v>
      </c>
      <c r="G888" s="4" t="s">
        <v>37</v>
      </c>
      <c r="H888" s="4" t="s">
        <v>348</v>
      </c>
      <c r="I888" s="4" t="s">
        <v>14</v>
      </c>
      <c r="J888" s="4" t="s">
        <v>1875</v>
      </c>
      <c r="K888" s="5">
        <v>28.898955950000001</v>
      </c>
      <c r="L888" s="5">
        <v>48.150460700792202</v>
      </c>
      <c r="M888" s="4" t="s">
        <v>12</v>
      </c>
      <c r="N888" s="6">
        <v>206</v>
      </c>
      <c r="O888" s="6">
        <v>1802406.27</v>
      </c>
      <c r="P888" s="6">
        <v>0</v>
      </c>
      <c r="Q888" s="6">
        <v>0</v>
      </c>
      <c r="R888" s="6">
        <v>102</v>
      </c>
      <c r="S888" s="6">
        <v>2595868.02</v>
      </c>
      <c r="T888" s="7">
        <v>0</v>
      </c>
      <c r="U888" s="7">
        <v>0</v>
      </c>
      <c r="V888" s="7">
        <v>2281.67</v>
      </c>
      <c r="W888" s="4"/>
      <c r="X888" s="4" t="s">
        <v>95</v>
      </c>
      <c r="Y888" s="4"/>
    </row>
    <row r="889" spans="1:25">
      <c r="A889" s="3">
        <v>888</v>
      </c>
      <c r="B889" s="4" t="s">
        <v>1876</v>
      </c>
      <c r="C889" s="4" t="s">
        <v>97</v>
      </c>
      <c r="D889" s="4" t="s">
        <v>10</v>
      </c>
      <c r="E889" s="4" t="s">
        <v>98</v>
      </c>
      <c r="F889" s="4" t="s">
        <v>37</v>
      </c>
      <c r="G889" s="4" t="s">
        <v>37</v>
      </c>
      <c r="H889" s="4" t="s">
        <v>348</v>
      </c>
      <c r="I889" s="4" t="s">
        <v>14</v>
      </c>
      <c r="J889" s="4" t="s">
        <v>364</v>
      </c>
      <c r="K889" s="5">
        <v>47.420234745048198</v>
      </c>
      <c r="L889" s="5">
        <v>29.699025249999998</v>
      </c>
      <c r="M889" s="4" t="s">
        <v>12</v>
      </c>
      <c r="N889" s="6">
        <v>691</v>
      </c>
      <c r="O889" s="6">
        <v>1543001.71</v>
      </c>
      <c r="P889" s="6">
        <v>0</v>
      </c>
      <c r="Q889" s="6">
        <v>0</v>
      </c>
      <c r="R889" s="6">
        <v>127</v>
      </c>
      <c r="S889" s="6">
        <v>402967.38</v>
      </c>
      <c r="T889" s="7">
        <v>0</v>
      </c>
      <c r="U889" s="7">
        <v>0</v>
      </c>
      <c r="V889" s="7">
        <v>1830.36</v>
      </c>
      <c r="W889" s="4"/>
      <c r="X889" s="4" t="s">
        <v>95</v>
      </c>
      <c r="Y889" s="4"/>
    </row>
    <row r="890" spans="1:25" ht="84">
      <c r="A890" s="3">
        <v>889</v>
      </c>
      <c r="B890" s="4" t="s">
        <v>1877</v>
      </c>
      <c r="C890" s="4" t="s">
        <v>97</v>
      </c>
      <c r="D890" s="4" t="s">
        <v>10</v>
      </c>
      <c r="E890" s="4" t="s">
        <v>98</v>
      </c>
      <c r="F890" s="4" t="s">
        <v>37</v>
      </c>
      <c r="G890" s="4" t="s">
        <v>37</v>
      </c>
      <c r="H890" s="4" t="s">
        <v>348</v>
      </c>
      <c r="I890" s="4" t="s">
        <v>14</v>
      </c>
      <c r="J890" s="4" t="s">
        <v>364</v>
      </c>
      <c r="K890" s="5">
        <v>29.737783689216499</v>
      </c>
      <c r="L890" s="5">
        <v>47.199015794801198</v>
      </c>
      <c r="M890" s="4" t="s">
        <v>15</v>
      </c>
      <c r="N890" s="6">
        <v>2</v>
      </c>
      <c r="O890" s="6">
        <v>2880</v>
      </c>
      <c r="P890" s="6">
        <v>0</v>
      </c>
      <c r="Q890" s="6">
        <v>0</v>
      </c>
      <c r="R890" s="6">
        <v>0</v>
      </c>
      <c r="S890" s="6">
        <v>0</v>
      </c>
      <c r="T890" s="7">
        <v>0</v>
      </c>
      <c r="U890" s="7">
        <v>0</v>
      </c>
      <c r="V890" s="7">
        <v>23.79</v>
      </c>
      <c r="W890" s="4" t="s">
        <v>1878</v>
      </c>
      <c r="X890" s="4" t="s">
        <v>95</v>
      </c>
      <c r="Y890" s="4"/>
    </row>
    <row r="891" spans="1:25">
      <c r="A891" s="3">
        <v>890</v>
      </c>
      <c r="B891" s="4" t="s">
        <v>1879</v>
      </c>
      <c r="C891" s="4" t="s">
        <v>131</v>
      </c>
      <c r="D891" s="4" t="s">
        <v>13</v>
      </c>
      <c r="E891" s="4" t="s">
        <v>98</v>
      </c>
      <c r="F891" s="4" t="s">
        <v>24</v>
      </c>
      <c r="G891" s="4" t="s">
        <v>1880</v>
      </c>
      <c r="H891" s="4" t="s">
        <v>93</v>
      </c>
      <c r="I891" s="4" t="s">
        <v>11</v>
      </c>
      <c r="J891" s="4" t="s">
        <v>1881</v>
      </c>
      <c r="K891" s="5">
        <v>32.497523000000001</v>
      </c>
      <c r="L891" s="5">
        <v>-93.610842768378205</v>
      </c>
      <c r="M891" s="4" t="s">
        <v>12</v>
      </c>
      <c r="N891" s="6">
        <v>427</v>
      </c>
      <c r="O891" s="6">
        <v>5055420.8</v>
      </c>
      <c r="P891" s="6">
        <v>0</v>
      </c>
      <c r="Q891" s="6">
        <v>0</v>
      </c>
      <c r="R891" s="6">
        <v>669</v>
      </c>
      <c r="S891" s="6">
        <v>2021896</v>
      </c>
      <c r="T891" s="7">
        <v>240</v>
      </c>
      <c r="U891" s="7">
        <v>799</v>
      </c>
      <c r="V891" s="7">
        <v>5300.98</v>
      </c>
      <c r="W891" s="4"/>
      <c r="X891" s="4" t="s">
        <v>95</v>
      </c>
      <c r="Y891" s="4"/>
    </row>
    <row r="892" spans="1:25" ht="24">
      <c r="A892" s="3">
        <v>891</v>
      </c>
      <c r="B892" s="4" t="s">
        <v>1882</v>
      </c>
      <c r="C892" s="4" t="s">
        <v>478</v>
      </c>
      <c r="D892" s="4" t="s">
        <v>13</v>
      </c>
      <c r="E892" s="4" t="s">
        <v>109</v>
      </c>
      <c r="F892" s="4" t="s">
        <v>24</v>
      </c>
      <c r="G892" s="4" t="s">
        <v>1880</v>
      </c>
      <c r="H892" s="4" t="s">
        <v>93</v>
      </c>
      <c r="I892" s="4" t="s">
        <v>11</v>
      </c>
      <c r="J892" s="4" t="s">
        <v>1883</v>
      </c>
      <c r="K892" s="5">
        <v>31.070556</v>
      </c>
      <c r="L892" s="5">
        <v>-92.548889000000003</v>
      </c>
      <c r="M892" s="4" t="s">
        <v>15</v>
      </c>
      <c r="N892" s="6">
        <v>2</v>
      </c>
      <c r="O892" s="6">
        <v>5933</v>
      </c>
      <c r="P892" s="6">
        <v>0</v>
      </c>
      <c r="Q892" s="6">
        <v>0</v>
      </c>
      <c r="R892" s="6">
        <v>0</v>
      </c>
      <c r="S892" s="6">
        <v>0</v>
      </c>
      <c r="T892" s="7">
        <v>0</v>
      </c>
      <c r="U892" s="7">
        <v>7800</v>
      </c>
      <c r="V892" s="7">
        <v>21.92</v>
      </c>
      <c r="W892" s="4" t="s">
        <v>1884</v>
      </c>
      <c r="X892" s="4" t="s">
        <v>95</v>
      </c>
      <c r="Y892" s="4"/>
    </row>
    <row r="893" spans="1:25" ht="36">
      <c r="A893" s="3">
        <v>892</v>
      </c>
      <c r="B893" s="4" t="s">
        <v>1885</v>
      </c>
      <c r="C893" s="4" t="s">
        <v>97</v>
      </c>
      <c r="D893" s="4" t="s">
        <v>10</v>
      </c>
      <c r="E893" s="4" t="s">
        <v>98</v>
      </c>
      <c r="F893" s="4" t="s">
        <v>24</v>
      </c>
      <c r="G893" s="4" t="s">
        <v>1880</v>
      </c>
      <c r="H893" s="4" t="s">
        <v>93</v>
      </c>
      <c r="I893" s="4" t="s">
        <v>11</v>
      </c>
      <c r="J893" s="4" t="s">
        <v>1886</v>
      </c>
      <c r="K893" s="5">
        <v>31.327500000000001</v>
      </c>
      <c r="L893" s="5">
        <v>-92.548610999999994</v>
      </c>
      <c r="M893" s="4" t="s">
        <v>15</v>
      </c>
      <c r="N893" s="6">
        <v>26</v>
      </c>
      <c r="O893" s="6">
        <v>263232</v>
      </c>
      <c r="P893" s="6">
        <v>21</v>
      </c>
      <c r="Q893" s="6">
        <v>221926</v>
      </c>
      <c r="R893" s="6">
        <v>0</v>
      </c>
      <c r="S893" s="6">
        <v>0</v>
      </c>
      <c r="T893" s="7">
        <v>0</v>
      </c>
      <c r="U893" s="7">
        <v>255.76</v>
      </c>
      <c r="V893" s="7">
        <v>343.62</v>
      </c>
      <c r="W893" s="4" t="s">
        <v>1887</v>
      </c>
      <c r="X893" s="4" t="s">
        <v>95</v>
      </c>
      <c r="Y893" s="4"/>
    </row>
    <row r="894" spans="1:25">
      <c r="A894" s="3">
        <v>893</v>
      </c>
      <c r="B894" s="4" t="s">
        <v>1888</v>
      </c>
      <c r="C894" s="4" t="s">
        <v>97</v>
      </c>
      <c r="D894" s="4" t="s">
        <v>10</v>
      </c>
      <c r="E894" s="4" t="s">
        <v>98</v>
      </c>
      <c r="F894" s="4" t="s">
        <v>24</v>
      </c>
      <c r="G894" s="4" t="s">
        <v>1880</v>
      </c>
      <c r="H894" s="4" t="s">
        <v>93</v>
      </c>
      <c r="I894" s="4" t="s">
        <v>11</v>
      </c>
      <c r="J894" s="4" t="s">
        <v>1889</v>
      </c>
      <c r="K894" s="5">
        <v>31.046577599999999</v>
      </c>
      <c r="L894" s="5">
        <v>-93.205439600000005</v>
      </c>
      <c r="M894" s="4" t="s">
        <v>12</v>
      </c>
      <c r="N894" s="6">
        <v>784</v>
      </c>
      <c r="O894" s="6">
        <v>7234379.5099999998</v>
      </c>
      <c r="P894" s="6">
        <v>0</v>
      </c>
      <c r="Q894" s="6">
        <v>0</v>
      </c>
      <c r="R894" s="6">
        <v>1404</v>
      </c>
      <c r="S894" s="6">
        <v>8861148.4000000004</v>
      </c>
      <c r="T894" s="7">
        <v>137386.16</v>
      </c>
      <c r="U894" s="7">
        <v>236242.98</v>
      </c>
      <c r="V894" s="7">
        <v>10803.45</v>
      </c>
      <c r="W894" s="4"/>
      <c r="X894" s="4" t="s">
        <v>95</v>
      </c>
      <c r="Y894" s="4"/>
    </row>
    <row r="895" spans="1:25" ht="60">
      <c r="A895" s="3">
        <v>894</v>
      </c>
      <c r="B895" s="4" t="s">
        <v>1890</v>
      </c>
      <c r="C895" s="4" t="s">
        <v>131</v>
      </c>
      <c r="D895" s="4" t="s">
        <v>13</v>
      </c>
      <c r="E895" s="4" t="s">
        <v>98</v>
      </c>
      <c r="F895" s="4" t="s">
        <v>24</v>
      </c>
      <c r="G895" s="4" t="s">
        <v>1880</v>
      </c>
      <c r="H895" s="4" t="s">
        <v>93</v>
      </c>
      <c r="I895" s="4" t="s">
        <v>11</v>
      </c>
      <c r="J895" s="4" t="s">
        <v>1891</v>
      </c>
      <c r="K895" s="5">
        <v>30.5245440644733</v>
      </c>
      <c r="L895" s="5">
        <v>-90.419484699999998</v>
      </c>
      <c r="M895" s="4" t="s">
        <v>15</v>
      </c>
      <c r="N895" s="6">
        <v>6</v>
      </c>
      <c r="O895" s="6">
        <v>30738</v>
      </c>
      <c r="P895" s="6">
        <v>0</v>
      </c>
      <c r="Q895" s="6">
        <v>0</v>
      </c>
      <c r="R895" s="6">
        <v>0</v>
      </c>
      <c r="S895" s="6">
        <v>0</v>
      </c>
      <c r="T895" s="7">
        <v>0</v>
      </c>
      <c r="U895" s="7">
        <v>13.21</v>
      </c>
      <c r="V895" s="7">
        <v>21.07</v>
      </c>
      <c r="W895" s="4" t="s">
        <v>1892</v>
      </c>
      <c r="X895" s="4" t="s">
        <v>95</v>
      </c>
      <c r="Y895" s="4" t="s">
        <v>1893</v>
      </c>
    </row>
    <row r="896" spans="1:25" ht="96">
      <c r="A896" s="3">
        <v>895</v>
      </c>
      <c r="B896" s="4" t="s">
        <v>1894</v>
      </c>
      <c r="C896" s="4" t="s">
        <v>137</v>
      </c>
      <c r="D896" s="4" t="s">
        <v>19</v>
      </c>
      <c r="E896" s="4" t="s">
        <v>109</v>
      </c>
      <c r="F896" s="4" t="s">
        <v>24</v>
      </c>
      <c r="G896" s="4" t="s">
        <v>1880</v>
      </c>
      <c r="H896" s="4" t="s">
        <v>93</v>
      </c>
      <c r="I896" s="4" t="s">
        <v>11</v>
      </c>
      <c r="J896" s="4" t="s">
        <v>1895</v>
      </c>
      <c r="K896" s="5">
        <v>29.9502812368256</v>
      </c>
      <c r="L896" s="5">
        <v>-90.036706143834095</v>
      </c>
      <c r="M896" s="4" t="s">
        <v>15</v>
      </c>
      <c r="N896" s="6">
        <v>11</v>
      </c>
      <c r="O896" s="6">
        <v>642138</v>
      </c>
      <c r="P896" s="6">
        <v>0</v>
      </c>
      <c r="Q896" s="6">
        <v>0</v>
      </c>
      <c r="R896" s="6">
        <v>0</v>
      </c>
      <c r="S896" s="6">
        <v>0</v>
      </c>
      <c r="T896" s="7">
        <v>30.15</v>
      </c>
      <c r="U896" s="7">
        <v>30.15</v>
      </c>
      <c r="V896" s="7">
        <v>374.49</v>
      </c>
      <c r="W896" s="4" t="s">
        <v>1896</v>
      </c>
      <c r="X896" s="4" t="s">
        <v>95</v>
      </c>
      <c r="Y896" s="4"/>
    </row>
    <row r="897" spans="1:25">
      <c r="A897" s="3">
        <v>896</v>
      </c>
      <c r="B897" s="4" t="s">
        <v>1897</v>
      </c>
      <c r="C897" s="4" t="s">
        <v>155</v>
      </c>
      <c r="D897" s="4" t="s">
        <v>16</v>
      </c>
      <c r="E897" s="4" t="s">
        <v>109</v>
      </c>
      <c r="F897" s="4" t="s">
        <v>24</v>
      </c>
      <c r="G897" s="4" t="s">
        <v>1880</v>
      </c>
      <c r="H897" s="4" t="s">
        <v>93</v>
      </c>
      <c r="I897" s="4" t="s">
        <v>11</v>
      </c>
      <c r="J897" s="4" t="s">
        <v>1898</v>
      </c>
      <c r="K897" s="5">
        <v>29.8266600502551</v>
      </c>
      <c r="L897" s="5">
        <v>-90.022268270100099</v>
      </c>
      <c r="M897" s="4" t="s">
        <v>12</v>
      </c>
      <c r="N897" s="6">
        <v>236</v>
      </c>
      <c r="O897" s="6">
        <v>2197449.83</v>
      </c>
      <c r="P897" s="6">
        <v>0</v>
      </c>
      <c r="Q897" s="6">
        <v>0</v>
      </c>
      <c r="R897" s="6">
        <v>627</v>
      </c>
      <c r="S897" s="6">
        <v>1435736</v>
      </c>
      <c r="T897" s="7">
        <v>3355.24</v>
      </c>
      <c r="U897" s="7">
        <v>4933.5200000000004</v>
      </c>
      <c r="V897" s="7">
        <v>2401.19</v>
      </c>
      <c r="W897" s="4"/>
      <c r="X897" s="4" t="s">
        <v>95</v>
      </c>
      <c r="Y897" s="4"/>
    </row>
    <row r="898" spans="1:25">
      <c r="A898" s="3">
        <v>897</v>
      </c>
      <c r="B898" s="4" t="s">
        <v>1899</v>
      </c>
      <c r="C898" s="4" t="s">
        <v>105</v>
      </c>
      <c r="D898" s="4" t="s">
        <v>16</v>
      </c>
      <c r="E898" s="4" t="s">
        <v>98</v>
      </c>
      <c r="F898" s="4" t="s">
        <v>24</v>
      </c>
      <c r="G898" s="4" t="s">
        <v>1880</v>
      </c>
      <c r="H898" s="4" t="s">
        <v>93</v>
      </c>
      <c r="I898" s="4" t="s">
        <v>11</v>
      </c>
      <c r="J898" s="4" t="s">
        <v>1895</v>
      </c>
      <c r="K898" s="5">
        <v>29.890920699999999</v>
      </c>
      <c r="L898" s="5">
        <v>-90.069441299999994</v>
      </c>
      <c r="M898" s="4" t="s">
        <v>12</v>
      </c>
      <c r="N898" s="6">
        <v>0</v>
      </c>
      <c r="O898" s="6">
        <v>0</v>
      </c>
      <c r="P898" s="6">
        <v>0</v>
      </c>
      <c r="Q898" s="6">
        <v>0</v>
      </c>
      <c r="R898" s="6">
        <v>97</v>
      </c>
      <c r="S898" s="6">
        <v>325837</v>
      </c>
      <c r="T898" s="7">
        <v>37.25</v>
      </c>
      <c r="U898" s="7">
        <v>37.25</v>
      </c>
      <c r="V898" s="7">
        <v>119.39</v>
      </c>
      <c r="W898" s="4"/>
      <c r="X898" s="4" t="s">
        <v>95</v>
      </c>
      <c r="Y898" s="4"/>
    </row>
    <row r="899" spans="1:25">
      <c r="A899" s="3">
        <v>898</v>
      </c>
      <c r="B899" s="4" t="s">
        <v>925</v>
      </c>
      <c r="C899" s="4" t="s">
        <v>118</v>
      </c>
      <c r="D899" s="4" t="s">
        <v>10</v>
      </c>
      <c r="E899" s="4" t="s">
        <v>91</v>
      </c>
      <c r="F899" s="4" t="s">
        <v>24</v>
      </c>
      <c r="G899" s="4" t="s">
        <v>1900</v>
      </c>
      <c r="H899" s="4" t="s">
        <v>93</v>
      </c>
      <c r="I899" s="4" t="s">
        <v>11</v>
      </c>
      <c r="J899" s="4" t="s">
        <v>925</v>
      </c>
      <c r="K899" s="5">
        <v>44.316992200000001</v>
      </c>
      <c r="L899" s="5">
        <v>-69.773427799999993</v>
      </c>
      <c r="M899" s="4" t="s">
        <v>12</v>
      </c>
      <c r="N899" s="6">
        <v>0</v>
      </c>
      <c r="O899" s="6">
        <v>0</v>
      </c>
      <c r="P899" s="6">
        <v>0</v>
      </c>
      <c r="Q899" s="6">
        <v>0</v>
      </c>
      <c r="R899" s="6">
        <v>2</v>
      </c>
      <c r="S899" s="6">
        <v>137896</v>
      </c>
      <c r="T899" s="7">
        <v>0</v>
      </c>
      <c r="U899" s="7">
        <v>43.4</v>
      </c>
      <c r="V899" s="7">
        <v>73.38</v>
      </c>
      <c r="W899" s="4"/>
      <c r="X899" s="4" t="s">
        <v>95</v>
      </c>
      <c r="Y899" s="4"/>
    </row>
    <row r="900" spans="1:25">
      <c r="A900" s="3">
        <v>899</v>
      </c>
      <c r="B900" s="4" t="s">
        <v>1901</v>
      </c>
      <c r="C900" s="4" t="s">
        <v>90</v>
      </c>
      <c r="D900" s="4" t="s">
        <v>13</v>
      </c>
      <c r="E900" s="4" t="s">
        <v>91</v>
      </c>
      <c r="F900" s="4" t="s">
        <v>24</v>
      </c>
      <c r="G900" s="4" t="s">
        <v>1900</v>
      </c>
      <c r="H900" s="4" t="s">
        <v>93</v>
      </c>
      <c r="I900" s="4" t="s">
        <v>11</v>
      </c>
      <c r="J900" s="4" t="s">
        <v>1902</v>
      </c>
      <c r="K900" s="5">
        <v>44.8072619</v>
      </c>
      <c r="L900" s="5">
        <v>-68.819414861051101</v>
      </c>
      <c r="M900" s="4" t="s">
        <v>12</v>
      </c>
      <c r="N900" s="6">
        <v>14</v>
      </c>
      <c r="O900" s="6">
        <v>289480</v>
      </c>
      <c r="P900" s="6">
        <v>0</v>
      </c>
      <c r="Q900" s="6">
        <v>0</v>
      </c>
      <c r="R900" s="6">
        <v>0</v>
      </c>
      <c r="S900" s="6">
        <v>0</v>
      </c>
      <c r="T900" s="7">
        <v>121.48</v>
      </c>
      <c r="U900" s="7">
        <v>133.28</v>
      </c>
      <c r="V900" s="7">
        <v>505.16</v>
      </c>
      <c r="W900" s="4"/>
      <c r="X900" s="4" t="s">
        <v>95</v>
      </c>
      <c r="Y900" s="4"/>
    </row>
    <row r="901" spans="1:25" ht="60">
      <c r="A901" s="3">
        <v>900</v>
      </c>
      <c r="B901" s="4" t="s">
        <v>1903</v>
      </c>
      <c r="C901" s="4" t="s">
        <v>90</v>
      </c>
      <c r="D901" s="4" t="s">
        <v>13</v>
      </c>
      <c r="E901" s="4" t="s">
        <v>91</v>
      </c>
      <c r="F901" s="4" t="s">
        <v>24</v>
      </c>
      <c r="G901" s="4" t="s">
        <v>1900</v>
      </c>
      <c r="H901" s="4" t="s">
        <v>93</v>
      </c>
      <c r="I901" s="4" t="s">
        <v>11</v>
      </c>
      <c r="J901" s="4" t="s">
        <v>1902</v>
      </c>
      <c r="K901" s="5">
        <v>44.818340990413503</v>
      </c>
      <c r="L901" s="5">
        <v>-68.820313504105599</v>
      </c>
      <c r="M901" s="4" t="s">
        <v>15</v>
      </c>
      <c r="N901" s="6">
        <v>19</v>
      </c>
      <c r="O901" s="6">
        <v>130427</v>
      </c>
      <c r="P901" s="6">
        <v>0</v>
      </c>
      <c r="Q901" s="6">
        <v>0</v>
      </c>
      <c r="R901" s="6">
        <v>0</v>
      </c>
      <c r="S901" s="6">
        <v>0</v>
      </c>
      <c r="T901" s="7">
        <v>0</v>
      </c>
      <c r="U901" s="7">
        <v>160.83000000000001</v>
      </c>
      <c r="V901" s="7">
        <v>140.52000000000001</v>
      </c>
      <c r="W901" s="4" t="s">
        <v>1904</v>
      </c>
      <c r="X901" s="4" t="s">
        <v>95</v>
      </c>
      <c r="Y901" s="4"/>
    </row>
    <row r="902" spans="1:25" ht="60">
      <c r="A902" s="3">
        <v>901</v>
      </c>
      <c r="B902" s="4" t="s">
        <v>1905</v>
      </c>
      <c r="C902" s="4" t="s">
        <v>131</v>
      </c>
      <c r="D902" s="4" t="s">
        <v>13</v>
      </c>
      <c r="E902" s="4" t="s">
        <v>98</v>
      </c>
      <c r="F902" s="4" t="s">
        <v>24</v>
      </c>
      <c r="G902" s="4" t="s">
        <v>1900</v>
      </c>
      <c r="H902" s="4" t="s">
        <v>93</v>
      </c>
      <c r="I902" s="4" t="s">
        <v>11</v>
      </c>
      <c r="J902" s="4" t="s">
        <v>1906</v>
      </c>
      <c r="K902" s="5">
        <v>46.934450591867503</v>
      </c>
      <c r="L902" s="5">
        <v>-67.913475000000005</v>
      </c>
      <c r="M902" s="4" t="s">
        <v>15</v>
      </c>
      <c r="N902" s="6">
        <v>0</v>
      </c>
      <c r="O902" s="6">
        <v>0</v>
      </c>
      <c r="P902" s="6">
        <v>0</v>
      </c>
      <c r="Q902" s="6">
        <v>0</v>
      </c>
      <c r="R902" s="6">
        <v>1</v>
      </c>
      <c r="S902" s="6">
        <v>142400</v>
      </c>
      <c r="T902" s="7">
        <v>0</v>
      </c>
      <c r="U902" s="7">
        <v>15.99</v>
      </c>
      <c r="V902" s="7">
        <v>99.85</v>
      </c>
      <c r="W902" s="4" t="s">
        <v>1907</v>
      </c>
      <c r="X902" s="4" t="s">
        <v>95</v>
      </c>
      <c r="Y902" s="4"/>
    </row>
    <row r="903" spans="1:25">
      <c r="A903" s="3">
        <v>902</v>
      </c>
      <c r="B903" s="4" t="s">
        <v>1908</v>
      </c>
      <c r="C903" s="4" t="s">
        <v>105</v>
      </c>
      <c r="D903" s="4" t="s">
        <v>16</v>
      </c>
      <c r="E903" s="4" t="s">
        <v>98</v>
      </c>
      <c r="F903" s="4" t="s">
        <v>24</v>
      </c>
      <c r="G903" s="4" t="s">
        <v>1900</v>
      </c>
      <c r="H903" s="4" t="s">
        <v>93</v>
      </c>
      <c r="I903" s="4" t="s">
        <v>11</v>
      </c>
      <c r="J903" s="4" t="s">
        <v>942</v>
      </c>
      <c r="K903" s="5">
        <v>43.891383500000003</v>
      </c>
      <c r="L903" s="5">
        <v>-69.9369120788445</v>
      </c>
      <c r="M903" s="4" t="s">
        <v>12</v>
      </c>
      <c r="N903" s="6">
        <v>10</v>
      </c>
      <c r="O903" s="6">
        <v>230949</v>
      </c>
      <c r="P903" s="6">
        <v>0</v>
      </c>
      <c r="Q903" s="6">
        <v>0</v>
      </c>
      <c r="R903" s="6">
        <v>0</v>
      </c>
      <c r="S903" s="6">
        <v>0</v>
      </c>
      <c r="T903" s="7">
        <v>319.88</v>
      </c>
      <c r="U903" s="7">
        <v>319.88</v>
      </c>
      <c r="V903" s="7">
        <v>259.95999999999998</v>
      </c>
      <c r="W903" s="4"/>
      <c r="X903" s="4" t="s">
        <v>95</v>
      </c>
      <c r="Y903" s="4"/>
    </row>
    <row r="904" spans="1:25">
      <c r="A904" s="3">
        <v>903</v>
      </c>
      <c r="B904" s="4" t="s">
        <v>1909</v>
      </c>
      <c r="C904" s="4" t="s">
        <v>105</v>
      </c>
      <c r="D904" s="4" t="s">
        <v>16</v>
      </c>
      <c r="E904" s="4" t="s">
        <v>98</v>
      </c>
      <c r="F904" s="4" t="s">
        <v>24</v>
      </c>
      <c r="G904" s="4" t="s">
        <v>1900</v>
      </c>
      <c r="H904" s="4" t="s">
        <v>93</v>
      </c>
      <c r="I904" s="4" t="s">
        <v>11</v>
      </c>
      <c r="J904" s="4" t="s">
        <v>1910</v>
      </c>
      <c r="K904" s="5">
        <v>44.660132599999997</v>
      </c>
      <c r="L904" s="5">
        <v>-67.292206726729106</v>
      </c>
      <c r="M904" s="4" t="s">
        <v>12</v>
      </c>
      <c r="N904" s="6">
        <v>2</v>
      </c>
      <c r="O904" s="6">
        <v>15683</v>
      </c>
      <c r="P904" s="6">
        <v>0</v>
      </c>
      <c r="Q904" s="6">
        <v>0</v>
      </c>
      <c r="R904" s="6">
        <v>0</v>
      </c>
      <c r="S904" s="6">
        <v>0</v>
      </c>
      <c r="T904" s="7">
        <v>127.7</v>
      </c>
      <c r="U904" s="7">
        <v>127.7</v>
      </c>
      <c r="V904" s="7">
        <v>11.23</v>
      </c>
      <c r="W904" s="4"/>
      <c r="X904" s="4" t="s">
        <v>95</v>
      </c>
      <c r="Y904" s="4"/>
    </row>
    <row r="905" spans="1:25" ht="36">
      <c r="A905" s="3">
        <v>904</v>
      </c>
      <c r="B905" s="4" t="s">
        <v>1911</v>
      </c>
      <c r="C905" s="4" t="s">
        <v>105</v>
      </c>
      <c r="D905" s="4" t="s">
        <v>16</v>
      </c>
      <c r="E905" s="4" t="s">
        <v>98</v>
      </c>
      <c r="F905" s="4" t="s">
        <v>24</v>
      </c>
      <c r="G905" s="4" t="s">
        <v>1900</v>
      </c>
      <c r="H905" s="4" t="s">
        <v>93</v>
      </c>
      <c r="I905" s="4" t="s">
        <v>11</v>
      </c>
      <c r="J905" s="4" t="s">
        <v>1910</v>
      </c>
      <c r="K905" s="5">
        <v>44.645000000000003</v>
      </c>
      <c r="L905" s="5">
        <v>-67.282499999999999</v>
      </c>
      <c r="M905" s="4" t="s">
        <v>15</v>
      </c>
      <c r="N905" s="6">
        <v>40</v>
      </c>
      <c r="O905" s="6">
        <v>128530</v>
      </c>
      <c r="P905" s="6">
        <v>0</v>
      </c>
      <c r="Q905" s="6">
        <v>0</v>
      </c>
      <c r="R905" s="6">
        <v>0</v>
      </c>
      <c r="S905" s="6">
        <v>0</v>
      </c>
      <c r="T905" s="7">
        <v>2805.12</v>
      </c>
      <c r="U905" s="7">
        <v>2805.12</v>
      </c>
      <c r="V905" s="7">
        <v>176.78</v>
      </c>
      <c r="W905" s="4" t="s">
        <v>1912</v>
      </c>
      <c r="X905" s="4" t="s">
        <v>95</v>
      </c>
      <c r="Y905" s="4"/>
    </row>
    <row r="906" spans="1:25">
      <c r="A906" s="3">
        <v>905</v>
      </c>
      <c r="B906" s="4" t="s">
        <v>1913</v>
      </c>
      <c r="C906" s="4" t="s">
        <v>105</v>
      </c>
      <c r="D906" s="4" t="s">
        <v>16</v>
      </c>
      <c r="E906" s="4" t="s">
        <v>98</v>
      </c>
      <c r="F906" s="4" t="s">
        <v>24</v>
      </c>
      <c r="G906" s="4" t="s">
        <v>1900</v>
      </c>
      <c r="H906" s="4" t="s">
        <v>93</v>
      </c>
      <c r="I906" s="4" t="s">
        <v>11</v>
      </c>
      <c r="J906" s="4" t="s">
        <v>1914</v>
      </c>
      <c r="K906" s="5">
        <v>45.03</v>
      </c>
      <c r="L906" s="5">
        <v>-70.45</v>
      </c>
      <c r="M906" s="4" t="s">
        <v>12</v>
      </c>
      <c r="N906" s="6">
        <v>70</v>
      </c>
      <c r="O906" s="6">
        <v>55311</v>
      </c>
      <c r="P906" s="6">
        <v>0</v>
      </c>
      <c r="Q906" s="6">
        <v>0</v>
      </c>
      <c r="R906" s="6">
        <v>0</v>
      </c>
      <c r="S906" s="6">
        <v>0</v>
      </c>
      <c r="T906" s="7">
        <v>12468</v>
      </c>
      <c r="U906" s="7">
        <v>12468</v>
      </c>
      <c r="V906" s="7">
        <v>43.72</v>
      </c>
      <c r="W906" s="4"/>
      <c r="X906" s="4" t="s">
        <v>95</v>
      </c>
      <c r="Y906" s="4"/>
    </row>
    <row r="907" spans="1:25">
      <c r="A907" s="3">
        <v>906</v>
      </c>
      <c r="B907" s="4" t="s">
        <v>1915</v>
      </c>
      <c r="C907" s="4" t="s">
        <v>118</v>
      </c>
      <c r="D907" s="4" t="s">
        <v>10</v>
      </c>
      <c r="E907" s="4" t="s">
        <v>91</v>
      </c>
      <c r="F907" s="4" t="s">
        <v>24</v>
      </c>
      <c r="G907" s="4" t="s">
        <v>1900</v>
      </c>
      <c r="H907" s="4" t="s">
        <v>93</v>
      </c>
      <c r="I907" s="4" t="s">
        <v>11</v>
      </c>
      <c r="J907" s="4" t="s">
        <v>1916</v>
      </c>
      <c r="K907" s="5">
        <v>44.087742499999997</v>
      </c>
      <c r="L907" s="5">
        <v>-70.282275240131298</v>
      </c>
      <c r="M907" s="4" t="s">
        <v>12</v>
      </c>
      <c r="N907" s="6">
        <v>13</v>
      </c>
      <c r="O907" s="6">
        <v>82048</v>
      </c>
      <c r="P907" s="6">
        <v>0</v>
      </c>
      <c r="Q907" s="6">
        <v>0</v>
      </c>
      <c r="R907" s="6">
        <v>0</v>
      </c>
      <c r="S907" s="6">
        <v>0</v>
      </c>
      <c r="T907" s="7">
        <v>154</v>
      </c>
      <c r="U907" s="7">
        <v>166.01</v>
      </c>
      <c r="V907" s="7">
        <v>30.61</v>
      </c>
      <c r="W907" s="4"/>
      <c r="X907" s="4" t="s">
        <v>95</v>
      </c>
      <c r="Y907" s="4"/>
    </row>
    <row r="908" spans="1:25">
      <c r="A908" s="3">
        <v>907</v>
      </c>
      <c r="B908" s="4" t="s">
        <v>1917</v>
      </c>
      <c r="C908" s="4" t="s">
        <v>118</v>
      </c>
      <c r="D908" s="4" t="s">
        <v>10</v>
      </c>
      <c r="E908" s="4" t="s">
        <v>91</v>
      </c>
      <c r="F908" s="4" t="s">
        <v>24</v>
      </c>
      <c r="G908" s="4" t="s">
        <v>1900</v>
      </c>
      <c r="H908" s="4" t="s">
        <v>93</v>
      </c>
      <c r="I908" s="4" t="s">
        <v>11</v>
      </c>
      <c r="J908" s="4" t="s">
        <v>1902</v>
      </c>
      <c r="K908" s="5">
        <v>44.807315699999997</v>
      </c>
      <c r="L908" s="5">
        <v>-68.808156926852305</v>
      </c>
      <c r="M908" s="4" t="s">
        <v>12</v>
      </c>
      <c r="N908" s="6">
        <v>2</v>
      </c>
      <c r="O908" s="6">
        <v>76553</v>
      </c>
      <c r="P908" s="6">
        <v>0</v>
      </c>
      <c r="Q908" s="6">
        <v>0</v>
      </c>
      <c r="R908" s="6">
        <v>0</v>
      </c>
      <c r="S908" s="6">
        <v>0</v>
      </c>
      <c r="T908" s="7">
        <v>160.49</v>
      </c>
      <c r="U908" s="7">
        <v>160.49</v>
      </c>
      <c r="V908" s="7">
        <v>58.45</v>
      </c>
      <c r="W908" s="4"/>
      <c r="X908" s="4" t="s">
        <v>95</v>
      </c>
      <c r="Y908" s="4"/>
    </row>
    <row r="909" spans="1:25">
      <c r="A909" s="3">
        <v>908</v>
      </c>
      <c r="B909" s="4" t="s">
        <v>1918</v>
      </c>
      <c r="C909" s="4" t="s">
        <v>118</v>
      </c>
      <c r="D909" s="4" t="s">
        <v>10</v>
      </c>
      <c r="E909" s="4" t="s">
        <v>91</v>
      </c>
      <c r="F909" s="4" t="s">
        <v>24</v>
      </c>
      <c r="G909" s="4" t="s">
        <v>1900</v>
      </c>
      <c r="H909" s="4" t="s">
        <v>93</v>
      </c>
      <c r="I909" s="4" t="s">
        <v>11</v>
      </c>
      <c r="J909" s="4" t="s">
        <v>1902</v>
      </c>
      <c r="K909" s="5">
        <v>44.808770449999997</v>
      </c>
      <c r="L909" s="5">
        <v>-68.810251079931106</v>
      </c>
      <c r="M909" s="4" t="s">
        <v>12</v>
      </c>
      <c r="N909" s="6">
        <v>24</v>
      </c>
      <c r="O909" s="6">
        <v>385152</v>
      </c>
      <c r="P909" s="6">
        <v>0</v>
      </c>
      <c r="Q909" s="6">
        <v>0</v>
      </c>
      <c r="R909" s="6">
        <v>0</v>
      </c>
      <c r="S909" s="6">
        <v>0</v>
      </c>
      <c r="T909" s="7">
        <v>18.96</v>
      </c>
      <c r="U909" s="7">
        <v>58.58</v>
      </c>
      <c r="V909" s="7">
        <v>329.79</v>
      </c>
      <c r="W909" s="4"/>
      <c r="X909" s="4" t="s">
        <v>95</v>
      </c>
      <c r="Y909" s="4"/>
    </row>
    <row r="910" spans="1:25">
      <c r="A910" s="3">
        <v>909</v>
      </c>
      <c r="B910" s="4" t="s">
        <v>1919</v>
      </c>
      <c r="C910" s="4" t="s">
        <v>118</v>
      </c>
      <c r="D910" s="4" t="s">
        <v>10</v>
      </c>
      <c r="E910" s="4" t="s">
        <v>91</v>
      </c>
      <c r="F910" s="4" t="s">
        <v>24</v>
      </c>
      <c r="G910" s="4" t="s">
        <v>1900</v>
      </c>
      <c r="H910" s="4" t="s">
        <v>93</v>
      </c>
      <c r="I910" s="4" t="s">
        <v>11</v>
      </c>
      <c r="J910" s="4" t="s">
        <v>1920</v>
      </c>
      <c r="K910" s="5">
        <v>44.395661099999998</v>
      </c>
      <c r="L910" s="5">
        <v>-70.936443292061398</v>
      </c>
      <c r="M910" s="4" t="s">
        <v>12</v>
      </c>
      <c r="N910" s="6">
        <v>20</v>
      </c>
      <c r="O910" s="6">
        <v>19131</v>
      </c>
      <c r="P910" s="6">
        <v>0</v>
      </c>
      <c r="Q910" s="6">
        <v>0</v>
      </c>
      <c r="R910" s="6">
        <v>0</v>
      </c>
      <c r="S910" s="6">
        <v>0</v>
      </c>
      <c r="T910" s="7">
        <v>165.6</v>
      </c>
      <c r="U910" s="7">
        <v>260.60000000000002</v>
      </c>
      <c r="V910" s="7">
        <v>20.43</v>
      </c>
      <c r="W910" s="4"/>
      <c r="X910" s="4" t="s">
        <v>95</v>
      </c>
      <c r="Y910" s="4"/>
    </row>
    <row r="911" spans="1:25">
      <c r="A911" s="3">
        <v>910</v>
      </c>
      <c r="B911" s="4" t="s">
        <v>1921</v>
      </c>
      <c r="C911" s="4" t="s">
        <v>118</v>
      </c>
      <c r="D911" s="4" t="s">
        <v>10</v>
      </c>
      <c r="E911" s="4" t="s">
        <v>91</v>
      </c>
      <c r="F911" s="4" t="s">
        <v>24</v>
      </c>
      <c r="G911" s="4" t="s">
        <v>1900</v>
      </c>
      <c r="H911" s="4" t="s">
        <v>93</v>
      </c>
      <c r="I911" s="4" t="s">
        <v>11</v>
      </c>
      <c r="J911" s="4" t="s">
        <v>942</v>
      </c>
      <c r="K911" s="5">
        <v>43.891383500000003</v>
      </c>
      <c r="L911" s="5">
        <v>-69.9369120788445</v>
      </c>
      <c r="M911" s="4" t="s">
        <v>12</v>
      </c>
      <c r="N911" s="6">
        <v>5</v>
      </c>
      <c r="O911" s="6">
        <v>83675</v>
      </c>
      <c r="P911" s="6">
        <v>0</v>
      </c>
      <c r="Q911" s="6">
        <v>0</v>
      </c>
      <c r="R911" s="6">
        <v>0</v>
      </c>
      <c r="S911" s="6">
        <v>0</v>
      </c>
      <c r="T911" s="7">
        <v>51</v>
      </c>
      <c r="U911" s="7">
        <v>51</v>
      </c>
      <c r="V911" s="7">
        <v>68.739999999999995</v>
      </c>
      <c r="W911" s="4"/>
      <c r="X911" s="4" t="s">
        <v>95</v>
      </c>
      <c r="Y911" s="4"/>
    </row>
    <row r="912" spans="1:25">
      <c r="A912" s="3">
        <v>911</v>
      </c>
      <c r="B912" s="4" t="s">
        <v>1922</v>
      </c>
      <c r="C912" s="4" t="s">
        <v>105</v>
      </c>
      <c r="D912" s="4" t="s">
        <v>16</v>
      </c>
      <c r="E912" s="4" t="s">
        <v>98</v>
      </c>
      <c r="F912" s="4" t="s">
        <v>24</v>
      </c>
      <c r="G912" s="4" t="s">
        <v>1900</v>
      </c>
      <c r="H912" s="4" t="s">
        <v>93</v>
      </c>
      <c r="I912" s="4" t="s">
        <v>11</v>
      </c>
      <c r="J912" s="4" t="s">
        <v>1923</v>
      </c>
      <c r="K912" s="5">
        <v>43.091420149999998</v>
      </c>
      <c r="L912" s="5">
        <v>-70.728600049999997</v>
      </c>
      <c r="M912" s="4" t="s">
        <v>12</v>
      </c>
      <c r="N912" s="6">
        <v>140</v>
      </c>
      <c r="O912" s="6">
        <v>3769581</v>
      </c>
      <c r="P912" s="6">
        <v>0</v>
      </c>
      <c r="Q912" s="6">
        <v>0</v>
      </c>
      <c r="R912" s="6">
        <v>41</v>
      </c>
      <c r="S912" s="6">
        <v>148450</v>
      </c>
      <c r="T912" s="7">
        <v>308.92</v>
      </c>
      <c r="U912" s="7">
        <v>308.92</v>
      </c>
      <c r="V912" s="7">
        <v>4113.7700000000004</v>
      </c>
      <c r="W912" s="4"/>
      <c r="X912" s="4" t="s">
        <v>95</v>
      </c>
      <c r="Y912" s="4"/>
    </row>
    <row r="913" spans="1:25">
      <c r="A913" s="3">
        <v>912</v>
      </c>
      <c r="B913" s="4" t="s">
        <v>1924</v>
      </c>
      <c r="C913" s="4" t="s">
        <v>90</v>
      </c>
      <c r="D913" s="4" t="s">
        <v>13</v>
      </c>
      <c r="E913" s="4" t="s">
        <v>91</v>
      </c>
      <c r="F913" s="4" t="s">
        <v>24</v>
      </c>
      <c r="G913" s="4" t="s">
        <v>1900</v>
      </c>
      <c r="H913" s="4" t="s">
        <v>93</v>
      </c>
      <c r="I913" s="4" t="s">
        <v>11</v>
      </c>
      <c r="J913" s="4" t="s">
        <v>1925</v>
      </c>
      <c r="K913" s="5">
        <v>43.633232849999999</v>
      </c>
      <c r="L913" s="5">
        <v>-70.3173172389222</v>
      </c>
      <c r="M913" s="4" t="s">
        <v>12</v>
      </c>
      <c r="N913" s="6">
        <v>9</v>
      </c>
      <c r="O913" s="6">
        <v>58046</v>
      </c>
      <c r="P913" s="6">
        <v>0</v>
      </c>
      <c r="Q913" s="6">
        <v>0</v>
      </c>
      <c r="R913" s="6">
        <v>0</v>
      </c>
      <c r="S913" s="6">
        <v>0</v>
      </c>
      <c r="T913" s="7">
        <v>0</v>
      </c>
      <c r="U913" s="7">
        <v>12</v>
      </c>
      <c r="V913" s="7">
        <v>40.6</v>
      </c>
      <c r="W913" s="4"/>
      <c r="X913" s="4" t="s">
        <v>95</v>
      </c>
      <c r="Y913" s="4" t="s">
        <v>1926</v>
      </c>
    </row>
    <row r="914" spans="1:25">
      <c r="A914" s="3">
        <v>913</v>
      </c>
      <c r="B914" s="4" t="s">
        <v>1927</v>
      </c>
      <c r="C914" s="4" t="s">
        <v>97</v>
      </c>
      <c r="D914" s="4" t="s">
        <v>10</v>
      </c>
      <c r="E914" s="4" t="s">
        <v>98</v>
      </c>
      <c r="F914" s="4" t="s">
        <v>33</v>
      </c>
      <c r="G914" s="4" t="s">
        <v>33</v>
      </c>
      <c r="H914" s="4" t="s">
        <v>348</v>
      </c>
      <c r="I914" s="4" t="s">
        <v>14</v>
      </c>
      <c r="J914" s="4" t="s">
        <v>1928</v>
      </c>
      <c r="K914" s="5">
        <v>11.299094799999899</v>
      </c>
      <c r="L914" s="5">
        <v>167.474977054383</v>
      </c>
      <c r="M914" s="4" t="s">
        <v>12</v>
      </c>
      <c r="N914" s="6">
        <v>4</v>
      </c>
      <c r="O914" s="6">
        <v>2305</v>
      </c>
      <c r="P914" s="6">
        <v>0</v>
      </c>
      <c r="Q914" s="6">
        <v>0</v>
      </c>
      <c r="R914" s="6">
        <v>0</v>
      </c>
      <c r="S914" s="6">
        <v>0</v>
      </c>
      <c r="T914" s="7">
        <v>0</v>
      </c>
      <c r="U914" s="7">
        <v>0</v>
      </c>
      <c r="V914" s="7">
        <v>26.89</v>
      </c>
      <c r="W914" s="4"/>
      <c r="X914" s="4" t="s">
        <v>95</v>
      </c>
      <c r="Y914" s="4"/>
    </row>
    <row r="915" spans="1:25">
      <c r="A915" s="3">
        <v>914</v>
      </c>
      <c r="B915" s="4" t="s">
        <v>1929</v>
      </c>
      <c r="C915" s="4" t="s">
        <v>97</v>
      </c>
      <c r="D915" s="4" t="s">
        <v>10</v>
      </c>
      <c r="E915" s="4" t="s">
        <v>98</v>
      </c>
      <c r="F915" s="4" t="s">
        <v>33</v>
      </c>
      <c r="G915" s="4" t="s">
        <v>33</v>
      </c>
      <c r="H915" s="4" t="s">
        <v>348</v>
      </c>
      <c r="I915" s="4" t="s">
        <v>14</v>
      </c>
      <c r="J915" s="4" t="s">
        <v>1928</v>
      </c>
      <c r="K915" s="5">
        <v>8.7984872999999997</v>
      </c>
      <c r="L915" s="5">
        <v>167.6161918</v>
      </c>
      <c r="M915" s="4" t="s">
        <v>12</v>
      </c>
      <c r="N915" s="6">
        <v>13</v>
      </c>
      <c r="O915" s="6">
        <v>25269</v>
      </c>
      <c r="P915" s="6">
        <v>0</v>
      </c>
      <c r="Q915" s="6">
        <v>0</v>
      </c>
      <c r="R915" s="6">
        <v>0</v>
      </c>
      <c r="S915" s="6">
        <v>0</v>
      </c>
      <c r="T915" s="7">
        <v>0</v>
      </c>
      <c r="U915" s="7">
        <v>0</v>
      </c>
      <c r="V915" s="7">
        <v>76.459999999999994</v>
      </c>
      <c r="W915" s="4"/>
      <c r="X915" s="4" t="s">
        <v>95</v>
      </c>
      <c r="Y915" s="4"/>
    </row>
    <row r="916" spans="1:25" ht="36">
      <c r="A916" s="3">
        <v>915</v>
      </c>
      <c r="B916" s="4" t="s">
        <v>1930</v>
      </c>
      <c r="C916" s="4" t="s">
        <v>97</v>
      </c>
      <c r="D916" s="4" t="s">
        <v>10</v>
      </c>
      <c r="E916" s="4" t="s">
        <v>98</v>
      </c>
      <c r="F916" s="4" t="s">
        <v>33</v>
      </c>
      <c r="G916" s="4" t="s">
        <v>33</v>
      </c>
      <c r="H916" s="4" t="s">
        <v>348</v>
      </c>
      <c r="I916" s="4" t="s">
        <v>14</v>
      </c>
      <c r="J916" s="4" t="s">
        <v>1928</v>
      </c>
      <c r="K916" s="5">
        <v>9.2866827326951302</v>
      </c>
      <c r="L916" s="5">
        <v>167.53746453783299</v>
      </c>
      <c r="M916" s="4" t="s">
        <v>15</v>
      </c>
      <c r="N916" s="6">
        <v>5</v>
      </c>
      <c r="O916" s="6">
        <v>6344</v>
      </c>
      <c r="P916" s="6">
        <v>0</v>
      </c>
      <c r="Q916" s="6">
        <v>0</v>
      </c>
      <c r="R916" s="6">
        <v>0</v>
      </c>
      <c r="S916" s="6">
        <v>0</v>
      </c>
      <c r="T916" s="7">
        <v>0</v>
      </c>
      <c r="U916" s="7">
        <v>0</v>
      </c>
      <c r="V916" s="7">
        <v>29.65</v>
      </c>
      <c r="W916" s="4" t="s">
        <v>1931</v>
      </c>
      <c r="X916" s="4" t="s">
        <v>95</v>
      </c>
      <c r="Y916" s="4"/>
    </row>
    <row r="917" spans="1:25" ht="48">
      <c r="A917" s="3">
        <v>916</v>
      </c>
      <c r="B917" s="4" t="s">
        <v>1932</v>
      </c>
      <c r="C917" s="4" t="s">
        <v>97</v>
      </c>
      <c r="D917" s="4" t="s">
        <v>10</v>
      </c>
      <c r="E917" s="4" t="s">
        <v>98</v>
      </c>
      <c r="F917" s="4" t="s">
        <v>33</v>
      </c>
      <c r="G917" s="4" t="s">
        <v>33</v>
      </c>
      <c r="H917" s="4" t="s">
        <v>348</v>
      </c>
      <c r="I917" s="4" t="s">
        <v>14</v>
      </c>
      <c r="J917" s="4" t="s">
        <v>1928</v>
      </c>
      <c r="K917" s="5">
        <v>9.0988752037635194</v>
      </c>
      <c r="L917" s="5">
        <v>167.72818024788401</v>
      </c>
      <c r="M917" s="4" t="s">
        <v>15</v>
      </c>
      <c r="N917" s="6">
        <v>7</v>
      </c>
      <c r="O917" s="6">
        <v>3841</v>
      </c>
      <c r="P917" s="6">
        <v>0</v>
      </c>
      <c r="Q917" s="6">
        <v>0</v>
      </c>
      <c r="R917" s="6">
        <v>0</v>
      </c>
      <c r="S917" s="6">
        <v>0</v>
      </c>
      <c r="T917" s="7">
        <v>0</v>
      </c>
      <c r="U917" s="7">
        <v>0</v>
      </c>
      <c r="V917" s="7">
        <v>23.92</v>
      </c>
      <c r="W917" s="4" t="s">
        <v>1933</v>
      </c>
      <c r="X917" s="4" t="s">
        <v>95</v>
      </c>
      <c r="Y917" s="4"/>
    </row>
    <row r="918" spans="1:25" ht="48">
      <c r="A918" s="3">
        <v>917</v>
      </c>
      <c r="B918" s="4" t="s">
        <v>1934</v>
      </c>
      <c r="C918" s="4" t="s">
        <v>97</v>
      </c>
      <c r="D918" s="4" t="s">
        <v>10</v>
      </c>
      <c r="E918" s="4" t="s">
        <v>98</v>
      </c>
      <c r="F918" s="4" t="s">
        <v>33</v>
      </c>
      <c r="G918" s="4" t="s">
        <v>33</v>
      </c>
      <c r="H918" s="4" t="s">
        <v>348</v>
      </c>
      <c r="I918" s="4" t="s">
        <v>14</v>
      </c>
      <c r="J918" s="4" t="s">
        <v>1928</v>
      </c>
      <c r="K918" s="5">
        <v>9.0865614514172197</v>
      </c>
      <c r="L918" s="5">
        <v>167.47252543757</v>
      </c>
      <c r="M918" s="4" t="s">
        <v>15</v>
      </c>
      <c r="N918" s="6">
        <v>14</v>
      </c>
      <c r="O918" s="6">
        <v>28402</v>
      </c>
      <c r="P918" s="6">
        <v>0</v>
      </c>
      <c r="Q918" s="6">
        <v>0</v>
      </c>
      <c r="R918" s="6">
        <v>0</v>
      </c>
      <c r="S918" s="6">
        <v>0</v>
      </c>
      <c r="T918" s="7">
        <v>0</v>
      </c>
      <c r="U918" s="7">
        <v>0</v>
      </c>
      <c r="V918" s="7">
        <v>130.41999999999999</v>
      </c>
      <c r="W918" s="4" t="s">
        <v>1935</v>
      </c>
      <c r="X918" s="4" t="s">
        <v>95</v>
      </c>
      <c r="Y918" s="4"/>
    </row>
    <row r="919" spans="1:25" ht="48">
      <c r="A919" s="3">
        <v>918</v>
      </c>
      <c r="B919" s="4" t="s">
        <v>1936</v>
      </c>
      <c r="C919" s="4" t="s">
        <v>97</v>
      </c>
      <c r="D919" s="4" t="s">
        <v>10</v>
      </c>
      <c r="E919" s="4" t="s">
        <v>98</v>
      </c>
      <c r="F919" s="4" t="s">
        <v>33</v>
      </c>
      <c r="G919" s="4" t="s">
        <v>33</v>
      </c>
      <c r="H919" s="4" t="s">
        <v>348</v>
      </c>
      <c r="I919" s="4" t="s">
        <v>14</v>
      </c>
      <c r="J919" s="4" t="s">
        <v>1928</v>
      </c>
      <c r="K919" s="5">
        <v>8.9838466636425807</v>
      </c>
      <c r="L919" s="5">
        <v>167.57815411918801</v>
      </c>
      <c r="M919" s="4" t="s">
        <v>15</v>
      </c>
      <c r="N919" s="6">
        <v>4</v>
      </c>
      <c r="O919" s="6">
        <v>3619</v>
      </c>
      <c r="P919" s="6">
        <v>0</v>
      </c>
      <c r="Q919" s="6">
        <v>0</v>
      </c>
      <c r="R919" s="6">
        <v>0</v>
      </c>
      <c r="S919" s="6">
        <v>0</v>
      </c>
      <c r="T919" s="7">
        <v>0</v>
      </c>
      <c r="U919" s="7">
        <v>0</v>
      </c>
      <c r="V919" s="7">
        <v>35.51</v>
      </c>
      <c r="W919" s="4" t="s">
        <v>1937</v>
      </c>
      <c r="X919" s="4" t="s">
        <v>95</v>
      </c>
      <c r="Y919" s="4"/>
    </row>
    <row r="920" spans="1:25" ht="48">
      <c r="A920" s="3">
        <v>919</v>
      </c>
      <c r="B920" s="4" t="s">
        <v>1938</v>
      </c>
      <c r="C920" s="4" t="s">
        <v>97</v>
      </c>
      <c r="D920" s="4" t="s">
        <v>10</v>
      </c>
      <c r="E920" s="4" t="s">
        <v>98</v>
      </c>
      <c r="F920" s="4" t="s">
        <v>33</v>
      </c>
      <c r="G920" s="4" t="s">
        <v>33</v>
      </c>
      <c r="H920" s="4" t="s">
        <v>348</v>
      </c>
      <c r="I920" s="4" t="s">
        <v>14</v>
      </c>
      <c r="J920" s="4" t="s">
        <v>1928</v>
      </c>
      <c r="K920" s="5">
        <v>9.0005389344032398</v>
      </c>
      <c r="L920" s="5">
        <v>167.72671039775301</v>
      </c>
      <c r="M920" s="4" t="s">
        <v>15</v>
      </c>
      <c r="N920" s="6">
        <v>40</v>
      </c>
      <c r="O920" s="6">
        <v>227461</v>
      </c>
      <c r="P920" s="6">
        <v>0</v>
      </c>
      <c r="Q920" s="6">
        <v>0</v>
      </c>
      <c r="R920" s="6">
        <v>0</v>
      </c>
      <c r="S920" s="6">
        <v>0</v>
      </c>
      <c r="T920" s="7">
        <v>0</v>
      </c>
      <c r="U920" s="7">
        <v>0</v>
      </c>
      <c r="V920" s="7">
        <v>2056.64</v>
      </c>
      <c r="W920" s="4" t="s">
        <v>1939</v>
      </c>
      <c r="X920" s="4" t="s">
        <v>95</v>
      </c>
      <c r="Y920" s="4"/>
    </row>
    <row r="921" spans="1:25" ht="48">
      <c r="A921" s="3">
        <v>920</v>
      </c>
      <c r="B921" s="4" t="s">
        <v>1940</v>
      </c>
      <c r="C921" s="4" t="s">
        <v>97</v>
      </c>
      <c r="D921" s="4" t="s">
        <v>10</v>
      </c>
      <c r="E921" s="4" t="s">
        <v>98</v>
      </c>
      <c r="F921" s="4" t="s">
        <v>33</v>
      </c>
      <c r="G921" s="4" t="s">
        <v>33</v>
      </c>
      <c r="H921" s="4" t="s">
        <v>348</v>
      </c>
      <c r="I921" s="4" t="s">
        <v>14</v>
      </c>
      <c r="J921" s="4" t="s">
        <v>1928</v>
      </c>
      <c r="K921" s="5">
        <v>9.0478262076158202</v>
      </c>
      <c r="L921" s="5">
        <v>167.74298615462999</v>
      </c>
      <c r="M921" s="4" t="s">
        <v>15</v>
      </c>
      <c r="N921" s="6">
        <v>6</v>
      </c>
      <c r="O921" s="6">
        <v>3075</v>
      </c>
      <c r="P921" s="6">
        <v>0</v>
      </c>
      <c r="Q921" s="6">
        <v>0</v>
      </c>
      <c r="R921" s="6">
        <v>0</v>
      </c>
      <c r="S921" s="6">
        <v>0</v>
      </c>
      <c r="T921" s="7">
        <v>0</v>
      </c>
      <c r="U921" s="7">
        <v>0</v>
      </c>
      <c r="V921" s="7">
        <v>37.03</v>
      </c>
      <c r="W921" s="4" t="s">
        <v>1941</v>
      </c>
      <c r="X921" s="4" t="s">
        <v>95</v>
      </c>
      <c r="Y921" s="4"/>
    </row>
    <row r="922" spans="1:25">
      <c r="A922" s="3">
        <v>921</v>
      </c>
      <c r="B922" s="4" t="s">
        <v>1942</v>
      </c>
      <c r="C922" s="4" t="s">
        <v>97</v>
      </c>
      <c r="D922" s="4" t="s">
        <v>10</v>
      </c>
      <c r="E922" s="4" t="s">
        <v>98</v>
      </c>
      <c r="F922" s="4" t="s">
        <v>33</v>
      </c>
      <c r="G922" s="4" t="s">
        <v>33</v>
      </c>
      <c r="H922" s="4" t="s">
        <v>348</v>
      </c>
      <c r="I922" s="4" t="s">
        <v>14</v>
      </c>
      <c r="J922" s="4" t="s">
        <v>1928</v>
      </c>
      <c r="K922" s="5">
        <v>9.3956421999999993</v>
      </c>
      <c r="L922" s="5">
        <v>167.4769398</v>
      </c>
      <c r="M922" s="4" t="s">
        <v>12</v>
      </c>
      <c r="N922" s="6">
        <v>105</v>
      </c>
      <c r="O922" s="6">
        <v>465798.37</v>
      </c>
      <c r="P922" s="6">
        <v>0</v>
      </c>
      <c r="Q922" s="6">
        <v>0</v>
      </c>
      <c r="R922" s="6">
        <v>0</v>
      </c>
      <c r="S922" s="6">
        <v>0</v>
      </c>
      <c r="T922" s="7">
        <v>0</v>
      </c>
      <c r="U922" s="7">
        <v>0</v>
      </c>
      <c r="V922" s="7">
        <v>1512.56</v>
      </c>
      <c r="W922" s="4"/>
      <c r="X922" s="4" t="s">
        <v>95</v>
      </c>
      <c r="Y922" s="4"/>
    </row>
    <row r="923" spans="1:25">
      <c r="A923" s="3">
        <v>922</v>
      </c>
      <c r="B923" s="4" t="s">
        <v>1943</v>
      </c>
      <c r="C923" s="4" t="s">
        <v>97</v>
      </c>
      <c r="D923" s="4" t="s">
        <v>10</v>
      </c>
      <c r="E923" s="4" t="s">
        <v>98</v>
      </c>
      <c r="F923" s="4" t="s">
        <v>33</v>
      </c>
      <c r="G923" s="4" t="s">
        <v>33</v>
      </c>
      <c r="H923" s="4" t="s">
        <v>348</v>
      </c>
      <c r="I923" s="4" t="s">
        <v>14</v>
      </c>
      <c r="J923" s="4" t="s">
        <v>1928</v>
      </c>
      <c r="K923" s="5">
        <v>8.7206583000000002</v>
      </c>
      <c r="L923" s="5">
        <v>167.73155990000001</v>
      </c>
      <c r="M923" s="4" t="s">
        <v>12</v>
      </c>
      <c r="N923" s="6">
        <v>523</v>
      </c>
      <c r="O923" s="6">
        <v>2729133.61</v>
      </c>
      <c r="P923" s="6">
        <v>0</v>
      </c>
      <c r="Q923" s="6">
        <v>0</v>
      </c>
      <c r="R923" s="6">
        <v>2</v>
      </c>
      <c r="S923" s="6">
        <v>5618</v>
      </c>
      <c r="T923" s="7">
        <v>0</v>
      </c>
      <c r="U923" s="7">
        <v>1361</v>
      </c>
      <c r="V923" s="7">
        <v>7613.81</v>
      </c>
      <c r="W923" s="4"/>
      <c r="X923" s="4" t="s">
        <v>95</v>
      </c>
      <c r="Y923" s="4" t="s">
        <v>1944</v>
      </c>
    </row>
    <row r="924" spans="1:25">
      <c r="A924" s="3">
        <v>923</v>
      </c>
      <c r="B924" s="4" t="s">
        <v>1945</v>
      </c>
      <c r="C924" s="4" t="s">
        <v>108</v>
      </c>
      <c r="D924" s="4" t="s">
        <v>10</v>
      </c>
      <c r="E924" s="4" t="s">
        <v>109</v>
      </c>
      <c r="F924" s="4" t="s">
        <v>24</v>
      </c>
      <c r="G924" s="4" t="s">
        <v>1946</v>
      </c>
      <c r="H924" s="4" t="s">
        <v>93</v>
      </c>
      <c r="I924" s="4" t="s">
        <v>11</v>
      </c>
      <c r="J924" s="4" t="s">
        <v>1947</v>
      </c>
      <c r="K924" s="5">
        <v>39.203783649999998</v>
      </c>
      <c r="L924" s="5">
        <v>-76.592201524624102</v>
      </c>
      <c r="M924" s="4" t="s">
        <v>12</v>
      </c>
      <c r="N924" s="6">
        <v>6</v>
      </c>
      <c r="O924" s="6">
        <v>112920</v>
      </c>
      <c r="P924" s="6">
        <v>0</v>
      </c>
      <c r="Q924" s="6">
        <v>0</v>
      </c>
      <c r="R924" s="6">
        <v>0</v>
      </c>
      <c r="S924" s="6">
        <v>0</v>
      </c>
      <c r="T924" s="7">
        <v>26.76</v>
      </c>
      <c r="U924" s="7">
        <v>28.05</v>
      </c>
      <c r="V924" s="7">
        <v>81.209999999999994</v>
      </c>
      <c r="W924" s="4"/>
      <c r="X924" s="4" t="s">
        <v>95</v>
      </c>
      <c r="Y924" s="4"/>
    </row>
    <row r="925" spans="1:25">
      <c r="A925" s="3">
        <v>924</v>
      </c>
      <c r="B925" s="4" t="s">
        <v>1948</v>
      </c>
      <c r="C925" s="4" t="s">
        <v>97</v>
      </c>
      <c r="D925" s="4" t="s">
        <v>10</v>
      </c>
      <c r="E925" s="4" t="s">
        <v>98</v>
      </c>
      <c r="F925" s="4" t="s">
        <v>24</v>
      </c>
      <c r="G925" s="4" t="s">
        <v>1946</v>
      </c>
      <c r="H925" s="4" t="s">
        <v>93</v>
      </c>
      <c r="I925" s="4" t="s">
        <v>11</v>
      </c>
      <c r="J925" s="4" t="s">
        <v>1949</v>
      </c>
      <c r="K925" s="5">
        <v>39.469814200000002</v>
      </c>
      <c r="L925" s="5">
        <v>-76.127330569704299</v>
      </c>
      <c r="M925" s="4" t="s">
        <v>12</v>
      </c>
      <c r="N925" s="6">
        <v>1348</v>
      </c>
      <c r="O925" s="6">
        <v>15243520</v>
      </c>
      <c r="P925" s="6">
        <v>0</v>
      </c>
      <c r="Q925" s="6">
        <v>0</v>
      </c>
      <c r="R925" s="6">
        <v>483</v>
      </c>
      <c r="S925" s="6">
        <v>2645532</v>
      </c>
      <c r="T925" s="7">
        <v>76822.990000000005</v>
      </c>
      <c r="U925" s="7">
        <v>77055.77</v>
      </c>
      <c r="V925" s="7">
        <v>12672.91</v>
      </c>
      <c r="W925" s="4"/>
      <c r="X925" s="4" t="s">
        <v>95</v>
      </c>
      <c r="Y925" s="4"/>
    </row>
    <row r="926" spans="1:25">
      <c r="A926" s="3">
        <v>925</v>
      </c>
      <c r="B926" s="4" t="s">
        <v>1950</v>
      </c>
      <c r="C926" s="4" t="s">
        <v>131</v>
      </c>
      <c r="D926" s="4" t="s">
        <v>13</v>
      </c>
      <c r="E926" s="4" t="s">
        <v>98</v>
      </c>
      <c r="F926" s="4" t="s">
        <v>24</v>
      </c>
      <c r="G926" s="4" t="s">
        <v>1946</v>
      </c>
      <c r="H926" s="4" t="s">
        <v>93</v>
      </c>
      <c r="I926" s="4" t="s">
        <v>11</v>
      </c>
      <c r="J926" s="4" t="s">
        <v>1951</v>
      </c>
      <c r="K926" s="5">
        <v>38.8283731</v>
      </c>
      <c r="L926" s="5">
        <v>-76.874806172145199</v>
      </c>
      <c r="M926" s="4" t="s">
        <v>12</v>
      </c>
      <c r="N926" s="6">
        <v>350</v>
      </c>
      <c r="O926" s="6">
        <v>6057933</v>
      </c>
      <c r="P926" s="6">
        <v>0</v>
      </c>
      <c r="Q926" s="6">
        <v>0</v>
      </c>
      <c r="R926" s="6">
        <v>155</v>
      </c>
      <c r="S926" s="6">
        <v>604918</v>
      </c>
      <c r="T926" s="7">
        <v>4937.93</v>
      </c>
      <c r="U926" s="7">
        <v>4949.53</v>
      </c>
      <c r="V926" s="7">
        <v>6797.9</v>
      </c>
      <c r="W926" s="4"/>
      <c r="X926" s="4" t="s">
        <v>95</v>
      </c>
      <c r="Y926" s="4"/>
    </row>
    <row r="927" spans="1:25" ht="60">
      <c r="A927" s="3">
        <v>926</v>
      </c>
      <c r="B927" s="4" t="s">
        <v>1952</v>
      </c>
      <c r="C927" s="4" t="s">
        <v>97</v>
      </c>
      <c r="D927" s="4" t="s">
        <v>10</v>
      </c>
      <c r="E927" s="4" t="s">
        <v>98</v>
      </c>
      <c r="F927" s="4" t="s">
        <v>24</v>
      </c>
      <c r="G927" s="4" t="s">
        <v>1946</v>
      </c>
      <c r="H927" s="4" t="s">
        <v>93</v>
      </c>
      <c r="I927" s="4" t="s">
        <v>11</v>
      </c>
      <c r="J927" s="4" t="s">
        <v>1953</v>
      </c>
      <c r="K927" s="5">
        <v>38.4301988631928</v>
      </c>
      <c r="L927" s="5">
        <v>-77.086319246032303</v>
      </c>
      <c r="M927" s="4" t="s">
        <v>15</v>
      </c>
      <c r="N927" s="6">
        <v>59</v>
      </c>
      <c r="O927" s="6">
        <v>125793</v>
      </c>
      <c r="P927" s="6">
        <v>0</v>
      </c>
      <c r="Q927" s="6">
        <v>0</v>
      </c>
      <c r="R927" s="6">
        <v>0</v>
      </c>
      <c r="S927" s="6">
        <v>0</v>
      </c>
      <c r="T927" s="7">
        <v>1599.6</v>
      </c>
      <c r="U927" s="7">
        <v>1599.6</v>
      </c>
      <c r="V927" s="7">
        <v>167.73</v>
      </c>
      <c r="W927" s="4" t="s">
        <v>1954</v>
      </c>
      <c r="X927" s="4" t="s">
        <v>95</v>
      </c>
      <c r="Y927" s="4"/>
    </row>
    <row r="928" spans="1:25">
      <c r="A928" s="3">
        <v>927</v>
      </c>
      <c r="B928" s="4" t="s">
        <v>1955</v>
      </c>
      <c r="C928" s="4" t="s">
        <v>131</v>
      </c>
      <c r="D928" s="4" t="s">
        <v>13</v>
      </c>
      <c r="E928" s="4" t="s">
        <v>98</v>
      </c>
      <c r="F928" s="4" t="s">
        <v>24</v>
      </c>
      <c r="G928" s="4" t="s">
        <v>1946</v>
      </c>
      <c r="H928" s="4" t="s">
        <v>93</v>
      </c>
      <c r="I928" s="4" t="s">
        <v>11</v>
      </c>
      <c r="J928" s="4" t="s">
        <v>1956</v>
      </c>
      <c r="K928" s="5">
        <v>38.677133249999997</v>
      </c>
      <c r="L928" s="5">
        <v>-76.842107785664894</v>
      </c>
      <c r="M928" s="4" t="s">
        <v>12</v>
      </c>
      <c r="N928" s="6">
        <v>4</v>
      </c>
      <c r="O928" s="6">
        <v>3944</v>
      </c>
      <c r="P928" s="6">
        <v>0</v>
      </c>
      <c r="Q928" s="6">
        <v>0</v>
      </c>
      <c r="R928" s="6">
        <v>0</v>
      </c>
      <c r="S928" s="6">
        <v>0</v>
      </c>
      <c r="T928" s="7">
        <v>1640</v>
      </c>
      <c r="U928" s="7">
        <v>1640</v>
      </c>
      <c r="V928" s="7">
        <v>23.86</v>
      </c>
      <c r="W928" s="4"/>
      <c r="X928" s="4" t="s">
        <v>95</v>
      </c>
      <c r="Y928" s="4" t="s">
        <v>1957</v>
      </c>
    </row>
    <row r="929" spans="1:25" ht="60">
      <c r="A929" s="3">
        <v>928</v>
      </c>
      <c r="B929" s="4" t="s">
        <v>1958</v>
      </c>
      <c r="C929" s="4" t="s">
        <v>108</v>
      </c>
      <c r="D929" s="4" t="s">
        <v>10</v>
      </c>
      <c r="E929" s="4" t="s">
        <v>109</v>
      </c>
      <c r="F929" s="4" t="s">
        <v>24</v>
      </c>
      <c r="G929" s="4" t="s">
        <v>1946</v>
      </c>
      <c r="H929" s="4" t="s">
        <v>93</v>
      </c>
      <c r="I929" s="4" t="s">
        <v>11</v>
      </c>
      <c r="J929" s="4" t="s">
        <v>1959</v>
      </c>
      <c r="K929" s="5">
        <v>38.585704962375303</v>
      </c>
      <c r="L929" s="5">
        <v>-76.9541167</v>
      </c>
      <c r="M929" s="4" t="s">
        <v>15</v>
      </c>
      <c r="N929" s="6">
        <v>3</v>
      </c>
      <c r="O929" s="6">
        <v>83524</v>
      </c>
      <c r="P929" s="6">
        <v>0</v>
      </c>
      <c r="Q929" s="6">
        <v>0</v>
      </c>
      <c r="R929" s="6">
        <v>0</v>
      </c>
      <c r="S929" s="6">
        <v>0</v>
      </c>
      <c r="T929" s="7">
        <v>15</v>
      </c>
      <c r="U929" s="7">
        <v>15</v>
      </c>
      <c r="V929" s="7">
        <v>57.42</v>
      </c>
      <c r="W929" s="4" t="s">
        <v>1960</v>
      </c>
      <c r="X929" s="4" t="s">
        <v>95</v>
      </c>
      <c r="Y929" s="4"/>
    </row>
    <row r="930" spans="1:25">
      <c r="A930" s="3">
        <v>929</v>
      </c>
      <c r="B930" s="4" t="s">
        <v>1961</v>
      </c>
      <c r="C930" s="4" t="s">
        <v>108</v>
      </c>
      <c r="D930" s="4" t="s">
        <v>10</v>
      </c>
      <c r="E930" s="4" t="s">
        <v>109</v>
      </c>
      <c r="F930" s="4" t="s">
        <v>24</v>
      </c>
      <c r="G930" s="4" t="s">
        <v>1946</v>
      </c>
      <c r="H930" s="4" t="s">
        <v>93</v>
      </c>
      <c r="I930" s="4" t="s">
        <v>11</v>
      </c>
      <c r="J930" s="4" t="s">
        <v>1947</v>
      </c>
      <c r="K930" s="5">
        <v>39.2252188</v>
      </c>
      <c r="L930" s="5">
        <v>-76.590031199999999</v>
      </c>
      <c r="M930" s="4" t="s">
        <v>12</v>
      </c>
      <c r="N930" s="6">
        <v>6</v>
      </c>
      <c r="O930" s="6">
        <v>37813</v>
      </c>
      <c r="P930" s="6">
        <v>0</v>
      </c>
      <c r="Q930" s="6">
        <v>0</v>
      </c>
      <c r="R930" s="6">
        <v>0</v>
      </c>
      <c r="S930" s="6">
        <v>0</v>
      </c>
      <c r="T930" s="7">
        <v>17.940000000000001</v>
      </c>
      <c r="U930" s="7">
        <v>17.940000000000001</v>
      </c>
      <c r="V930" s="7">
        <v>48.52</v>
      </c>
      <c r="W930" s="4"/>
      <c r="X930" s="4" t="s">
        <v>95</v>
      </c>
      <c r="Y930" s="4"/>
    </row>
    <row r="931" spans="1:25">
      <c r="A931" s="3">
        <v>930</v>
      </c>
      <c r="B931" s="4" t="s">
        <v>1962</v>
      </c>
      <c r="C931" s="4" t="s">
        <v>97</v>
      </c>
      <c r="D931" s="4" t="s">
        <v>10</v>
      </c>
      <c r="E931" s="4" t="s">
        <v>98</v>
      </c>
      <c r="F931" s="4" t="s">
        <v>24</v>
      </c>
      <c r="G931" s="4" t="s">
        <v>1946</v>
      </c>
      <c r="H931" s="4" t="s">
        <v>93</v>
      </c>
      <c r="I931" s="4" t="s">
        <v>11</v>
      </c>
      <c r="J931" s="4" t="s">
        <v>1963</v>
      </c>
      <c r="K931" s="5">
        <v>39.435785099999997</v>
      </c>
      <c r="L931" s="5">
        <v>-77.450816304195797</v>
      </c>
      <c r="M931" s="4" t="s">
        <v>12</v>
      </c>
      <c r="N931" s="6">
        <v>224</v>
      </c>
      <c r="O931" s="6">
        <v>2536046.19</v>
      </c>
      <c r="P931" s="6">
        <v>0</v>
      </c>
      <c r="Q931" s="6">
        <v>0</v>
      </c>
      <c r="R931" s="6">
        <v>313</v>
      </c>
      <c r="S931" s="6">
        <v>1016666</v>
      </c>
      <c r="T931" s="7">
        <v>1143.4000000000001</v>
      </c>
      <c r="U931" s="7">
        <v>1156.1600000000001</v>
      </c>
      <c r="V931" s="7">
        <v>4153.3599999999997</v>
      </c>
      <c r="W931" s="4"/>
      <c r="X931" s="4" t="s">
        <v>95</v>
      </c>
      <c r="Y931" s="4"/>
    </row>
    <row r="932" spans="1:25">
      <c r="A932" s="3">
        <v>931</v>
      </c>
      <c r="B932" s="4" t="s">
        <v>1964</v>
      </c>
      <c r="C932" s="4" t="s">
        <v>97</v>
      </c>
      <c r="D932" s="4" t="s">
        <v>10</v>
      </c>
      <c r="E932" s="4" t="s">
        <v>98</v>
      </c>
      <c r="F932" s="4" t="s">
        <v>24</v>
      </c>
      <c r="G932" s="4" t="s">
        <v>1946</v>
      </c>
      <c r="H932" s="4" t="s">
        <v>93</v>
      </c>
      <c r="I932" s="4" t="s">
        <v>11</v>
      </c>
      <c r="J932" s="4" t="s">
        <v>1965</v>
      </c>
      <c r="K932" s="5">
        <v>39.102270400000002</v>
      </c>
      <c r="L932" s="5">
        <v>-76.746255798978893</v>
      </c>
      <c r="M932" s="4" t="s">
        <v>12</v>
      </c>
      <c r="N932" s="6">
        <v>355</v>
      </c>
      <c r="O932" s="6">
        <v>12834108.529999999</v>
      </c>
      <c r="P932" s="6">
        <v>5</v>
      </c>
      <c r="Q932" s="6">
        <v>22389</v>
      </c>
      <c r="R932" s="6">
        <v>1210</v>
      </c>
      <c r="S932" s="6">
        <v>5934942.2000000002</v>
      </c>
      <c r="T932" s="7">
        <v>5089.3900000000003</v>
      </c>
      <c r="U932" s="7">
        <v>5362.21</v>
      </c>
      <c r="V932" s="7">
        <v>12066.68</v>
      </c>
      <c r="W932" s="4"/>
      <c r="X932" s="4" t="s">
        <v>95</v>
      </c>
      <c r="Y932" s="4"/>
    </row>
    <row r="933" spans="1:25" ht="60">
      <c r="A933" s="3">
        <v>932</v>
      </c>
      <c r="B933" s="4" t="s">
        <v>1966</v>
      </c>
      <c r="C933" s="4" t="s">
        <v>105</v>
      </c>
      <c r="D933" s="4" t="s">
        <v>16</v>
      </c>
      <c r="E933" s="4" t="s">
        <v>98</v>
      </c>
      <c r="F933" s="4" t="s">
        <v>24</v>
      </c>
      <c r="G933" s="4" t="s">
        <v>1946</v>
      </c>
      <c r="H933" s="4" t="s">
        <v>93</v>
      </c>
      <c r="I933" s="4" t="s">
        <v>11</v>
      </c>
      <c r="J933" s="4" t="s">
        <v>1967</v>
      </c>
      <c r="K933" s="5">
        <v>38.257259802473101</v>
      </c>
      <c r="L933" s="5">
        <v>-76.447986030688199</v>
      </c>
      <c r="M933" s="4" t="s">
        <v>15</v>
      </c>
      <c r="N933" s="6">
        <v>0</v>
      </c>
      <c r="O933" s="6">
        <v>0</v>
      </c>
      <c r="P933" s="6">
        <v>0</v>
      </c>
      <c r="Q933" s="6">
        <v>0</v>
      </c>
      <c r="R933" s="6">
        <v>58</v>
      </c>
      <c r="S933" s="6">
        <v>544036</v>
      </c>
      <c r="T933" s="7">
        <v>138.97</v>
      </c>
      <c r="U933" s="7">
        <v>138.97</v>
      </c>
      <c r="V933" s="7">
        <v>208.17</v>
      </c>
      <c r="W933" s="4" t="s">
        <v>1968</v>
      </c>
      <c r="X933" s="4" t="s">
        <v>95</v>
      </c>
      <c r="Y933" s="4" t="s">
        <v>1969</v>
      </c>
    </row>
    <row r="934" spans="1:25">
      <c r="A934" s="3">
        <v>933</v>
      </c>
      <c r="B934" s="4" t="s">
        <v>1970</v>
      </c>
      <c r="C934" s="4" t="s">
        <v>131</v>
      </c>
      <c r="D934" s="4" t="s">
        <v>13</v>
      </c>
      <c r="E934" s="4" t="s">
        <v>98</v>
      </c>
      <c r="F934" s="4" t="s">
        <v>24</v>
      </c>
      <c r="G934" s="4" t="s">
        <v>1946</v>
      </c>
      <c r="H934" s="4" t="s">
        <v>93</v>
      </c>
      <c r="I934" s="4" t="s">
        <v>11</v>
      </c>
      <c r="J934" s="4" t="s">
        <v>1971</v>
      </c>
      <c r="K934" s="5">
        <v>38.966120699999998</v>
      </c>
      <c r="L934" s="5">
        <v>-76.683869992931307</v>
      </c>
      <c r="M934" s="4" t="s">
        <v>12</v>
      </c>
      <c r="N934" s="6">
        <v>3</v>
      </c>
      <c r="O934" s="6">
        <v>28352</v>
      </c>
      <c r="P934" s="6">
        <v>0</v>
      </c>
      <c r="Q934" s="6">
        <v>0</v>
      </c>
      <c r="R934" s="6">
        <v>0</v>
      </c>
      <c r="S934" s="6">
        <v>0</v>
      </c>
      <c r="T934" s="7">
        <v>864</v>
      </c>
      <c r="U934" s="7">
        <v>864</v>
      </c>
      <c r="V934" s="7">
        <v>47.49</v>
      </c>
      <c r="W934" s="4"/>
      <c r="X934" s="4" t="s">
        <v>95</v>
      </c>
      <c r="Y934" s="4" t="s">
        <v>1972</v>
      </c>
    </row>
    <row r="935" spans="1:25" ht="60">
      <c r="A935" s="3">
        <v>934</v>
      </c>
      <c r="B935" s="4" t="s">
        <v>1973</v>
      </c>
      <c r="C935" s="4" t="s">
        <v>108</v>
      </c>
      <c r="D935" s="4" t="s">
        <v>10</v>
      </c>
      <c r="E935" s="4" t="s">
        <v>109</v>
      </c>
      <c r="F935" s="4" t="s">
        <v>24</v>
      </c>
      <c r="G935" s="4" t="s">
        <v>1946</v>
      </c>
      <c r="H935" s="4" t="s">
        <v>93</v>
      </c>
      <c r="I935" s="4" t="s">
        <v>11</v>
      </c>
      <c r="J935" s="4" t="s">
        <v>1974</v>
      </c>
      <c r="K935" s="5">
        <v>39.455178864129799</v>
      </c>
      <c r="L935" s="5">
        <v>-76.727654553967596</v>
      </c>
      <c r="M935" s="4" t="s">
        <v>15</v>
      </c>
      <c r="N935" s="6">
        <v>3</v>
      </c>
      <c r="O935" s="6">
        <v>48350</v>
      </c>
      <c r="P935" s="6">
        <v>0</v>
      </c>
      <c r="Q935" s="6">
        <v>0</v>
      </c>
      <c r="R935" s="6">
        <v>0</v>
      </c>
      <c r="S935" s="6">
        <v>0</v>
      </c>
      <c r="T935" s="7">
        <v>8.64</v>
      </c>
      <c r="U935" s="7">
        <v>13.48</v>
      </c>
      <c r="V935" s="7">
        <v>30.52</v>
      </c>
      <c r="W935" s="4" t="s">
        <v>1975</v>
      </c>
      <c r="X935" s="4" t="s">
        <v>95</v>
      </c>
      <c r="Y935" s="4" t="s">
        <v>1976</v>
      </c>
    </row>
    <row r="936" spans="1:25">
      <c r="A936" s="3">
        <v>935</v>
      </c>
      <c r="B936" s="4" t="s">
        <v>1977</v>
      </c>
      <c r="C936" s="4" t="s">
        <v>90</v>
      </c>
      <c r="D936" s="4" t="s">
        <v>13</v>
      </c>
      <c r="E936" s="4" t="s">
        <v>91</v>
      </c>
      <c r="F936" s="4" t="s">
        <v>24</v>
      </c>
      <c r="G936" s="4" t="s">
        <v>1946</v>
      </c>
      <c r="H936" s="4" t="s">
        <v>93</v>
      </c>
      <c r="I936" s="4" t="s">
        <v>11</v>
      </c>
      <c r="J936" s="4" t="s">
        <v>1978</v>
      </c>
      <c r="K936" s="5">
        <v>39.329277099999999</v>
      </c>
      <c r="L936" s="5">
        <v>-76.412518788367606</v>
      </c>
      <c r="M936" s="4" t="s">
        <v>12</v>
      </c>
      <c r="N936" s="6">
        <v>46</v>
      </c>
      <c r="O936" s="6">
        <v>454071</v>
      </c>
      <c r="P936" s="6">
        <v>0</v>
      </c>
      <c r="Q936" s="6">
        <v>0</v>
      </c>
      <c r="R936" s="6">
        <v>0</v>
      </c>
      <c r="S936" s="6">
        <v>0</v>
      </c>
      <c r="T936" s="7">
        <v>0</v>
      </c>
      <c r="U936" s="7">
        <v>175.16</v>
      </c>
      <c r="V936" s="7">
        <v>386.86</v>
      </c>
      <c r="W936" s="4"/>
      <c r="X936" s="4" t="s">
        <v>95</v>
      </c>
      <c r="Y936" s="4"/>
    </row>
    <row r="937" spans="1:25">
      <c r="A937" s="3">
        <v>936</v>
      </c>
      <c r="B937" s="4" t="s">
        <v>1979</v>
      </c>
      <c r="C937" s="4" t="s">
        <v>105</v>
      </c>
      <c r="D937" s="4" t="s">
        <v>16</v>
      </c>
      <c r="E937" s="4" t="s">
        <v>98</v>
      </c>
      <c r="F937" s="4" t="s">
        <v>24</v>
      </c>
      <c r="G937" s="4" t="s">
        <v>1946</v>
      </c>
      <c r="H937" s="4" t="s">
        <v>93</v>
      </c>
      <c r="I937" s="4" t="s">
        <v>11</v>
      </c>
      <c r="J937" s="4" t="s">
        <v>1980</v>
      </c>
      <c r="K937" s="5">
        <v>38.281794149999897</v>
      </c>
      <c r="L937" s="5">
        <v>-76.425256767613902</v>
      </c>
      <c r="M937" s="4" t="s">
        <v>12</v>
      </c>
      <c r="N937" s="6">
        <v>491</v>
      </c>
      <c r="O937" s="6">
        <v>7122140.5999999996</v>
      </c>
      <c r="P937" s="6">
        <v>0</v>
      </c>
      <c r="Q937" s="6">
        <v>0</v>
      </c>
      <c r="R937" s="6">
        <v>162</v>
      </c>
      <c r="S937" s="6">
        <v>563079</v>
      </c>
      <c r="T937" s="7">
        <v>6398.42</v>
      </c>
      <c r="U937" s="7">
        <v>6398.42</v>
      </c>
      <c r="V937" s="7">
        <v>6583</v>
      </c>
      <c r="W937" s="4"/>
      <c r="X937" s="4" t="s">
        <v>95</v>
      </c>
      <c r="Y937" s="4"/>
    </row>
    <row r="938" spans="1:25">
      <c r="A938" s="3">
        <v>937</v>
      </c>
      <c r="B938" s="4" t="s">
        <v>1981</v>
      </c>
      <c r="C938" s="4" t="s">
        <v>105</v>
      </c>
      <c r="D938" s="4" t="s">
        <v>16</v>
      </c>
      <c r="E938" s="4" t="s">
        <v>98</v>
      </c>
      <c r="F938" s="4" t="s">
        <v>24</v>
      </c>
      <c r="G938" s="4" t="s">
        <v>1946</v>
      </c>
      <c r="H938" s="4" t="s">
        <v>93</v>
      </c>
      <c r="I938" s="4" t="s">
        <v>11</v>
      </c>
      <c r="J938" s="4" t="s">
        <v>1982</v>
      </c>
      <c r="K938" s="5">
        <v>39.00014565</v>
      </c>
      <c r="L938" s="5">
        <v>-77.093626658081504</v>
      </c>
      <c r="M938" s="4" t="s">
        <v>12</v>
      </c>
      <c r="N938" s="6">
        <v>86</v>
      </c>
      <c r="O938" s="6">
        <v>4879196.1900000004</v>
      </c>
      <c r="P938" s="6">
        <v>0</v>
      </c>
      <c r="Q938" s="6">
        <v>0</v>
      </c>
      <c r="R938" s="6">
        <v>5</v>
      </c>
      <c r="S938" s="6">
        <v>33368</v>
      </c>
      <c r="T938" s="7">
        <v>242.38</v>
      </c>
      <c r="U938" s="7">
        <v>242.73</v>
      </c>
      <c r="V938" s="7">
        <v>4260.55</v>
      </c>
      <c r="W938" s="4"/>
      <c r="X938" s="4" t="s">
        <v>95</v>
      </c>
      <c r="Y938" s="4"/>
    </row>
    <row r="939" spans="1:25">
      <c r="A939" s="3">
        <v>938</v>
      </c>
      <c r="B939" s="4" t="s">
        <v>1983</v>
      </c>
      <c r="C939" s="4" t="s">
        <v>105</v>
      </c>
      <c r="D939" s="4" t="s">
        <v>16</v>
      </c>
      <c r="E939" s="4" t="s">
        <v>98</v>
      </c>
      <c r="F939" s="4" t="s">
        <v>24</v>
      </c>
      <c r="G939" s="4" t="s">
        <v>1946</v>
      </c>
      <c r="H939" s="4" t="s">
        <v>93</v>
      </c>
      <c r="I939" s="4" t="s">
        <v>11</v>
      </c>
      <c r="J939" s="4" t="s">
        <v>1984</v>
      </c>
      <c r="K939" s="5">
        <v>38.989000699999998</v>
      </c>
      <c r="L939" s="5">
        <v>-76.474682700000002</v>
      </c>
      <c r="M939" s="4" t="s">
        <v>12</v>
      </c>
      <c r="N939" s="6">
        <v>83</v>
      </c>
      <c r="O939" s="6">
        <v>969457</v>
      </c>
      <c r="P939" s="6">
        <v>0</v>
      </c>
      <c r="Q939" s="6">
        <v>0</v>
      </c>
      <c r="R939" s="6">
        <v>31</v>
      </c>
      <c r="S939" s="6">
        <v>213006</v>
      </c>
      <c r="T939" s="7">
        <v>805.56</v>
      </c>
      <c r="U939" s="7">
        <v>805.6</v>
      </c>
      <c r="V939" s="7">
        <v>940.55</v>
      </c>
      <c r="W939" s="4"/>
      <c r="X939" s="4" t="s">
        <v>95</v>
      </c>
      <c r="Y939" s="4"/>
    </row>
    <row r="940" spans="1:25" ht="60">
      <c r="A940" s="3">
        <v>939</v>
      </c>
      <c r="B940" s="4" t="s">
        <v>1985</v>
      </c>
      <c r="C940" s="4" t="s">
        <v>118</v>
      </c>
      <c r="D940" s="4" t="s">
        <v>10</v>
      </c>
      <c r="E940" s="4" t="s">
        <v>91</v>
      </c>
      <c r="F940" s="4" t="s">
        <v>24</v>
      </c>
      <c r="G940" s="4" t="s">
        <v>1946</v>
      </c>
      <c r="H940" s="4" t="s">
        <v>93</v>
      </c>
      <c r="I940" s="4" t="s">
        <v>11</v>
      </c>
      <c r="J940" s="4" t="s">
        <v>1986</v>
      </c>
      <c r="K940" s="5">
        <v>39.695139935957201</v>
      </c>
      <c r="L940" s="5">
        <v>-77.500516999999903</v>
      </c>
      <c r="M940" s="4" t="s">
        <v>15</v>
      </c>
      <c r="N940" s="6">
        <v>1</v>
      </c>
      <c r="O940" s="6">
        <v>22904</v>
      </c>
      <c r="P940" s="6">
        <v>0</v>
      </c>
      <c r="Q940" s="6">
        <v>0</v>
      </c>
      <c r="R940" s="6">
        <v>0</v>
      </c>
      <c r="S940" s="6">
        <v>0</v>
      </c>
      <c r="T940" s="7">
        <v>0</v>
      </c>
      <c r="U940" s="7">
        <v>22.28</v>
      </c>
      <c r="V940" s="7">
        <v>15.97</v>
      </c>
      <c r="W940" s="4" t="s">
        <v>1987</v>
      </c>
      <c r="X940" s="4" t="s">
        <v>95</v>
      </c>
      <c r="Y940" s="4" t="s">
        <v>1988</v>
      </c>
    </row>
    <row r="941" spans="1:25" ht="96">
      <c r="A941" s="3">
        <v>940</v>
      </c>
      <c r="B941" s="4" t="s">
        <v>1989</v>
      </c>
      <c r="C941" s="4" t="s">
        <v>118</v>
      </c>
      <c r="D941" s="4" t="s">
        <v>10</v>
      </c>
      <c r="E941" s="4" t="s">
        <v>91</v>
      </c>
      <c r="F941" s="4" t="s">
        <v>24</v>
      </c>
      <c r="G941" s="4" t="s">
        <v>1946</v>
      </c>
      <c r="H941" s="4" t="s">
        <v>93</v>
      </c>
      <c r="I941" s="4" t="s">
        <v>11</v>
      </c>
      <c r="J941" s="4" t="s">
        <v>1990</v>
      </c>
      <c r="K941" s="5">
        <v>39.053558021393897</v>
      </c>
      <c r="L941" s="5">
        <v>-76.856523999999993</v>
      </c>
      <c r="M941" s="4" t="s">
        <v>15</v>
      </c>
      <c r="N941" s="6">
        <v>5</v>
      </c>
      <c r="O941" s="6">
        <v>56563</v>
      </c>
      <c r="P941" s="6">
        <v>0</v>
      </c>
      <c r="Q941" s="6">
        <v>0</v>
      </c>
      <c r="R941" s="6">
        <v>0</v>
      </c>
      <c r="S941" s="6">
        <v>0</v>
      </c>
      <c r="T941" s="7">
        <v>23.45</v>
      </c>
      <c r="U941" s="7">
        <v>23.45</v>
      </c>
      <c r="V941" s="7">
        <v>36.25</v>
      </c>
      <c r="W941" s="4" t="s">
        <v>1991</v>
      </c>
      <c r="X941" s="4" t="s">
        <v>95</v>
      </c>
      <c r="Y941" s="4" t="s">
        <v>1992</v>
      </c>
    </row>
    <row r="942" spans="1:25">
      <c r="A942" s="3">
        <v>941</v>
      </c>
      <c r="B942" s="4" t="s">
        <v>1993</v>
      </c>
      <c r="C942" s="4" t="s">
        <v>105</v>
      </c>
      <c r="D942" s="4" t="s">
        <v>16</v>
      </c>
      <c r="E942" s="4" t="s">
        <v>98</v>
      </c>
      <c r="F942" s="4" t="s">
        <v>24</v>
      </c>
      <c r="G942" s="4" t="s">
        <v>1946</v>
      </c>
      <c r="H942" s="4" t="s">
        <v>93</v>
      </c>
      <c r="I942" s="4" t="s">
        <v>11</v>
      </c>
      <c r="J942" s="4" t="s">
        <v>1994</v>
      </c>
      <c r="K942" s="5">
        <v>38.848770450000004</v>
      </c>
      <c r="L942" s="5">
        <v>-76.936269545037206</v>
      </c>
      <c r="M942" s="4" t="s">
        <v>12</v>
      </c>
      <c r="N942" s="6">
        <v>8</v>
      </c>
      <c r="O942" s="6">
        <v>757863</v>
      </c>
      <c r="P942" s="6">
        <v>0</v>
      </c>
      <c r="Q942" s="6">
        <v>0</v>
      </c>
      <c r="R942" s="6">
        <v>0</v>
      </c>
      <c r="S942" s="6">
        <v>0</v>
      </c>
      <c r="T942" s="7">
        <v>42.35</v>
      </c>
      <c r="U942" s="7">
        <v>42.35</v>
      </c>
      <c r="V942" s="7">
        <v>516.20000000000005</v>
      </c>
      <c r="W942" s="4"/>
      <c r="X942" s="4" t="s">
        <v>95</v>
      </c>
      <c r="Y942" s="4"/>
    </row>
    <row r="943" spans="1:25">
      <c r="A943" s="3">
        <v>942</v>
      </c>
      <c r="B943" s="4" t="s">
        <v>1995</v>
      </c>
      <c r="C943" s="4" t="s">
        <v>105</v>
      </c>
      <c r="D943" s="4" t="s">
        <v>16</v>
      </c>
      <c r="E943" s="4" t="s">
        <v>98</v>
      </c>
      <c r="F943" s="4" t="s">
        <v>24</v>
      </c>
      <c r="G943" s="4" t="s">
        <v>1946</v>
      </c>
      <c r="H943" s="4" t="s">
        <v>93</v>
      </c>
      <c r="I943" s="4" t="s">
        <v>11</v>
      </c>
      <c r="J943" s="4" t="s">
        <v>1984</v>
      </c>
      <c r="K943" s="5">
        <v>38.988073450000002</v>
      </c>
      <c r="L943" s="5">
        <v>-76.494147294002204</v>
      </c>
      <c r="M943" s="4" t="s">
        <v>12</v>
      </c>
      <c r="N943" s="6">
        <v>65</v>
      </c>
      <c r="O943" s="6">
        <v>4306450</v>
      </c>
      <c r="P943" s="6">
        <v>0</v>
      </c>
      <c r="Q943" s="6">
        <v>0</v>
      </c>
      <c r="R943" s="6">
        <v>47</v>
      </c>
      <c r="S943" s="6">
        <v>332065</v>
      </c>
      <c r="T943" s="7">
        <v>286.01</v>
      </c>
      <c r="U943" s="7">
        <v>286.27</v>
      </c>
      <c r="V943" s="7">
        <v>2968.39</v>
      </c>
      <c r="W943" s="4"/>
      <c r="X943" s="4" t="s">
        <v>95</v>
      </c>
      <c r="Y943" s="4"/>
    </row>
    <row r="944" spans="1:25" ht="60">
      <c r="A944" s="3">
        <v>943</v>
      </c>
      <c r="B944" s="4" t="s">
        <v>1996</v>
      </c>
      <c r="C944" s="4" t="s">
        <v>105</v>
      </c>
      <c r="D944" s="4" t="s">
        <v>16</v>
      </c>
      <c r="E944" s="4" t="s">
        <v>98</v>
      </c>
      <c r="F944" s="4" t="s">
        <v>24</v>
      </c>
      <c r="G944" s="4" t="s">
        <v>1946</v>
      </c>
      <c r="H944" s="4" t="s">
        <v>93</v>
      </c>
      <c r="I944" s="4" t="s">
        <v>11</v>
      </c>
      <c r="J944" s="4" t="s">
        <v>1997</v>
      </c>
      <c r="K944" s="5">
        <v>38.658035163822298</v>
      </c>
      <c r="L944" s="5">
        <v>-76.530504584655901</v>
      </c>
      <c r="M944" s="4" t="s">
        <v>15</v>
      </c>
      <c r="N944" s="6">
        <v>54</v>
      </c>
      <c r="O944" s="6">
        <v>183743</v>
      </c>
      <c r="P944" s="6">
        <v>0</v>
      </c>
      <c r="Q944" s="6">
        <v>0</v>
      </c>
      <c r="R944" s="6">
        <v>0</v>
      </c>
      <c r="S944" s="6">
        <v>0</v>
      </c>
      <c r="T944" s="7">
        <v>167.9</v>
      </c>
      <c r="U944" s="7">
        <v>167.92</v>
      </c>
      <c r="V944" s="7">
        <v>171.85</v>
      </c>
      <c r="W944" s="4" t="s">
        <v>1998</v>
      </c>
      <c r="X944" s="4" t="s">
        <v>95</v>
      </c>
      <c r="Y944" s="4" t="s">
        <v>1999</v>
      </c>
    </row>
    <row r="945" spans="1:25" ht="36">
      <c r="A945" s="3">
        <v>944</v>
      </c>
      <c r="B945" s="4" t="s">
        <v>2000</v>
      </c>
      <c r="C945" s="4" t="s">
        <v>105</v>
      </c>
      <c r="D945" s="4" t="s">
        <v>16</v>
      </c>
      <c r="E945" s="4" t="s">
        <v>98</v>
      </c>
      <c r="F945" s="4" t="s">
        <v>24</v>
      </c>
      <c r="G945" s="4" t="s">
        <v>1946</v>
      </c>
      <c r="H945" s="4" t="s">
        <v>93</v>
      </c>
      <c r="I945" s="4" t="s">
        <v>11</v>
      </c>
      <c r="J945" s="4" t="s">
        <v>1984</v>
      </c>
      <c r="K945" s="5">
        <v>39.066774070003497</v>
      </c>
      <c r="L945" s="5">
        <v>-76.673481628836001</v>
      </c>
      <c r="M945" s="4" t="s">
        <v>15</v>
      </c>
      <c r="N945" s="6">
        <v>63</v>
      </c>
      <c r="O945" s="6">
        <v>113853</v>
      </c>
      <c r="P945" s="6">
        <v>0</v>
      </c>
      <c r="Q945" s="6">
        <v>0</v>
      </c>
      <c r="R945" s="6">
        <v>0</v>
      </c>
      <c r="S945" s="6">
        <v>0</v>
      </c>
      <c r="T945" s="7">
        <v>856.09</v>
      </c>
      <c r="U945" s="7">
        <v>856.09</v>
      </c>
      <c r="V945" s="7">
        <v>44.21</v>
      </c>
      <c r="W945" s="4" t="s">
        <v>2001</v>
      </c>
      <c r="X945" s="4" t="s">
        <v>95</v>
      </c>
      <c r="Y945" s="4" t="s">
        <v>2002</v>
      </c>
    </row>
    <row r="946" spans="1:25" ht="24">
      <c r="A946" s="3">
        <v>945</v>
      </c>
      <c r="B946" s="4" t="s">
        <v>2003</v>
      </c>
      <c r="C946" s="4" t="s">
        <v>105</v>
      </c>
      <c r="D946" s="4" t="s">
        <v>16</v>
      </c>
      <c r="E946" s="4" t="s">
        <v>98</v>
      </c>
      <c r="F946" s="4" t="s">
        <v>24</v>
      </c>
      <c r="G946" s="4" t="s">
        <v>1946</v>
      </c>
      <c r="H946" s="4" t="s">
        <v>93</v>
      </c>
      <c r="I946" s="4" t="s">
        <v>11</v>
      </c>
      <c r="J946" s="4" t="s">
        <v>2004</v>
      </c>
      <c r="K946" s="5">
        <v>38.549127999999897</v>
      </c>
      <c r="L946" s="5">
        <v>-77.204320859879601</v>
      </c>
      <c r="M946" s="4" t="s">
        <v>12</v>
      </c>
      <c r="N946" s="6">
        <v>81</v>
      </c>
      <c r="O946" s="6">
        <v>339760.19</v>
      </c>
      <c r="P946" s="6">
        <v>0</v>
      </c>
      <c r="Q946" s="6">
        <v>0</v>
      </c>
      <c r="R946" s="6">
        <v>0</v>
      </c>
      <c r="S946" s="6">
        <v>0</v>
      </c>
      <c r="T946" s="7">
        <v>1087.3</v>
      </c>
      <c r="U946" s="7">
        <v>1087.3</v>
      </c>
      <c r="V946" s="7">
        <v>277.8</v>
      </c>
      <c r="W946" s="4"/>
      <c r="X946" s="4" t="s">
        <v>95</v>
      </c>
      <c r="Y946" s="4" t="s">
        <v>2005</v>
      </c>
    </row>
    <row r="947" spans="1:25">
      <c r="A947" s="3">
        <v>946</v>
      </c>
      <c r="B947" s="4" t="s">
        <v>2006</v>
      </c>
      <c r="C947" s="4" t="s">
        <v>105</v>
      </c>
      <c r="D947" s="4" t="s">
        <v>16</v>
      </c>
      <c r="E947" s="4" t="s">
        <v>98</v>
      </c>
      <c r="F947" s="4" t="s">
        <v>24</v>
      </c>
      <c r="G947" s="4" t="s">
        <v>1946</v>
      </c>
      <c r="H947" s="4" t="s">
        <v>93</v>
      </c>
      <c r="I947" s="4" t="s">
        <v>11</v>
      </c>
      <c r="J947" s="4" t="s">
        <v>1982</v>
      </c>
      <c r="K947" s="5">
        <v>38.975123600000003</v>
      </c>
      <c r="L947" s="5">
        <v>-77.192346314803999</v>
      </c>
      <c r="M947" s="4" t="s">
        <v>12</v>
      </c>
      <c r="N947" s="6">
        <v>79</v>
      </c>
      <c r="O947" s="6">
        <v>1891337</v>
      </c>
      <c r="P947" s="6">
        <v>0</v>
      </c>
      <c r="Q947" s="6">
        <v>0</v>
      </c>
      <c r="R947" s="6">
        <v>0</v>
      </c>
      <c r="S947" s="6">
        <v>0</v>
      </c>
      <c r="T947" s="7">
        <v>186.24</v>
      </c>
      <c r="U947" s="7">
        <v>186.47</v>
      </c>
      <c r="V947" s="7">
        <v>957.91</v>
      </c>
      <c r="W947" s="4"/>
      <c r="X947" s="4" t="s">
        <v>95</v>
      </c>
      <c r="Y947" s="4"/>
    </row>
    <row r="948" spans="1:25">
      <c r="A948" s="3">
        <v>947</v>
      </c>
      <c r="B948" s="4" t="s">
        <v>2007</v>
      </c>
      <c r="C948" s="4" t="s">
        <v>105</v>
      </c>
      <c r="D948" s="4" t="s">
        <v>16</v>
      </c>
      <c r="E948" s="4" t="s">
        <v>98</v>
      </c>
      <c r="F948" s="4" t="s">
        <v>24</v>
      </c>
      <c r="G948" s="4" t="s">
        <v>1946</v>
      </c>
      <c r="H948" s="4" t="s">
        <v>93</v>
      </c>
      <c r="I948" s="4" t="s">
        <v>11</v>
      </c>
      <c r="J948" s="4" t="s">
        <v>2004</v>
      </c>
      <c r="K948" s="5">
        <v>38.600026499999998</v>
      </c>
      <c r="L948" s="5">
        <v>-77.161683300000007</v>
      </c>
      <c r="M948" s="4" t="s">
        <v>12</v>
      </c>
      <c r="N948" s="6">
        <v>872</v>
      </c>
      <c r="O948" s="6">
        <v>2606893.83</v>
      </c>
      <c r="P948" s="6">
        <v>0</v>
      </c>
      <c r="Q948" s="6">
        <v>0</v>
      </c>
      <c r="R948" s="6">
        <v>106</v>
      </c>
      <c r="S948" s="6">
        <v>345645</v>
      </c>
      <c r="T948" s="7">
        <v>1958.79</v>
      </c>
      <c r="U948" s="7">
        <v>1958.79</v>
      </c>
      <c r="V948" s="7">
        <v>2687.98</v>
      </c>
      <c r="W948" s="4"/>
      <c r="X948" s="4" t="s">
        <v>95</v>
      </c>
      <c r="Y948" s="4"/>
    </row>
    <row r="949" spans="1:25">
      <c r="A949" s="3">
        <v>948</v>
      </c>
      <c r="B949" s="4" t="s">
        <v>2008</v>
      </c>
      <c r="C949" s="4" t="s">
        <v>105</v>
      </c>
      <c r="D949" s="4" t="s">
        <v>16</v>
      </c>
      <c r="E949" s="4" t="s">
        <v>98</v>
      </c>
      <c r="F949" s="4" t="s">
        <v>24</v>
      </c>
      <c r="G949" s="4" t="s">
        <v>1946</v>
      </c>
      <c r="H949" s="4" t="s">
        <v>93</v>
      </c>
      <c r="I949" s="4" t="s">
        <v>11</v>
      </c>
      <c r="J949" s="4" t="s">
        <v>2009</v>
      </c>
      <c r="K949" s="5">
        <v>39.1532123</v>
      </c>
      <c r="L949" s="5">
        <v>-77.066840799999994</v>
      </c>
      <c r="M949" s="4" t="s">
        <v>12</v>
      </c>
      <c r="N949" s="6">
        <v>10</v>
      </c>
      <c r="O949" s="6">
        <v>81566</v>
      </c>
      <c r="P949" s="6">
        <v>0</v>
      </c>
      <c r="Q949" s="6">
        <v>0</v>
      </c>
      <c r="R949" s="6">
        <v>0</v>
      </c>
      <c r="S949" s="6">
        <v>0</v>
      </c>
      <c r="T949" s="7">
        <v>80.42</v>
      </c>
      <c r="U949" s="7">
        <v>80.42</v>
      </c>
      <c r="V949" s="7">
        <v>33.57</v>
      </c>
      <c r="W949" s="4"/>
      <c r="X949" s="4" t="s">
        <v>95</v>
      </c>
      <c r="Y949" s="4"/>
    </row>
    <row r="950" spans="1:25">
      <c r="A950" s="3">
        <v>949</v>
      </c>
      <c r="B950" s="4" t="s">
        <v>2010</v>
      </c>
      <c r="C950" s="4" t="s">
        <v>105</v>
      </c>
      <c r="D950" s="4" t="s">
        <v>16</v>
      </c>
      <c r="E950" s="4" t="s">
        <v>98</v>
      </c>
      <c r="F950" s="4" t="s">
        <v>24</v>
      </c>
      <c r="G950" s="4" t="s">
        <v>1946</v>
      </c>
      <c r="H950" s="4" t="s">
        <v>93</v>
      </c>
      <c r="I950" s="4" t="s">
        <v>11</v>
      </c>
      <c r="J950" s="4" t="s">
        <v>2011</v>
      </c>
      <c r="K950" s="5">
        <v>38.6078963</v>
      </c>
      <c r="L950" s="5">
        <v>-77.071643399999999</v>
      </c>
      <c r="M950" s="4" t="s">
        <v>12</v>
      </c>
      <c r="N950" s="6">
        <v>12</v>
      </c>
      <c r="O950" s="6">
        <v>25505.43</v>
      </c>
      <c r="P950" s="6">
        <v>0</v>
      </c>
      <c r="Q950" s="6">
        <v>0</v>
      </c>
      <c r="R950" s="6">
        <v>0</v>
      </c>
      <c r="S950" s="6">
        <v>0</v>
      </c>
      <c r="T950" s="7">
        <v>140.56</v>
      </c>
      <c r="U950" s="7">
        <v>140.56</v>
      </c>
      <c r="V950" s="7">
        <v>21.85</v>
      </c>
      <c r="W950" s="4"/>
      <c r="X950" s="4" t="s">
        <v>95</v>
      </c>
      <c r="Y950" s="4"/>
    </row>
    <row r="951" spans="1:25">
      <c r="A951" s="3">
        <v>950</v>
      </c>
      <c r="B951" s="4" t="s">
        <v>2012</v>
      </c>
      <c r="C951" s="4" t="s">
        <v>105</v>
      </c>
      <c r="D951" s="4" t="s">
        <v>16</v>
      </c>
      <c r="E951" s="4" t="s">
        <v>98</v>
      </c>
      <c r="F951" s="4" t="s">
        <v>24</v>
      </c>
      <c r="G951" s="4" t="s">
        <v>1946</v>
      </c>
      <c r="H951" s="4" t="s">
        <v>93</v>
      </c>
      <c r="I951" s="4" t="s">
        <v>11</v>
      </c>
      <c r="J951" s="4" t="s">
        <v>2013</v>
      </c>
      <c r="K951" s="5">
        <v>38.324055299999998</v>
      </c>
      <c r="L951" s="5">
        <v>-76.460731600000003</v>
      </c>
      <c r="M951" s="4" t="s">
        <v>12</v>
      </c>
      <c r="N951" s="6">
        <v>105</v>
      </c>
      <c r="O951" s="6">
        <v>253218</v>
      </c>
      <c r="P951" s="6">
        <v>0</v>
      </c>
      <c r="Q951" s="6">
        <v>0</v>
      </c>
      <c r="R951" s="6">
        <v>2</v>
      </c>
      <c r="S951" s="6">
        <v>5698</v>
      </c>
      <c r="T951" s="7">
        <v>294.92</v>
      </c>
      <c r="U951" s="7">
        <v>294.92</v>
      </c>
      <c r="V951" s="7">
        <v>221.45</v>
      </c>
      <c r="W951" s="4"/>
      <c r="X951" s="4" t="s">
        <v>95</v>
      </c>
      <c r="Y951" s="4"/>
    </row>
    <row r="952" spans="1:25">
      <c r="A952" s="3">
        <v>951</v>
      </c>
      <c r="B952" s="4" t="s">
        <v>2014</v>
      </c>
      <c r="C952" s="4" t="s">
        <v>105</v>
      </c>
      <c r="D952" s="4" t="s">
        <v>16</v>
      </c>
      <c r="E952" s="4" t="s">
        <v>98</v>
      </c>
      <c r="F952" s="4" t="s">
        <v>24</v>
      </c>
      <c r="G952" s="4" t="s">
        <v>1946</v>
      </c>
      <c r="H952" s="4" t="s">
        <v>93</v>
      </c>
      <c r="I952" s="4" t="s">
        <v>11</v>
      </c>
      <c r="J952" s="4" t="s">
        <v>1984</v>
      </c>
      <c r="K952" s="5">
        <v>38.988073450000002</v>
      </c>
      <c r="L952" s="5">
        <v>-76.494147294002204</v>
      </c>
      <c r="M952" s="4" t="s">
        <v>12</v>
      </c>
      <c r="N952" s="6">
        <v>50</v>
      </c>
      <c r="O952" s="6">
        <v>542818</v>
      </c>
      <c r="P952" s="6">
        <v>0</v>
      </c>
      <c r="Q952" s="6">
        <v>0</v>
      </c>
      <c r="R952" s="6">
        <v>55</v>
      </c>
      <c r="S952" s="6">
        <v>487425</v>
      </c>
      <c r="T952" s="7">
        <v>69.25</v>
      </c>
      <c r="U952" s="7">
        <v>69.25</v>
      </c>
      <c r="V952" s="7">
        <v>733.04</v>
      </c>
      <c r="W952" s="4"/>
      <c r="X952" s="4" t="s">
        <v>95</v>
      </c>
      <c r="Y952" s="4" t="s">
        <v>2015</v>
      </c>
    </row>
    <row r="953" spans="1:25">
      <c r="A953" s="3">
        <v>952</v>
      </c>
      <c r="B953" s="4" t="s">
        <v>2016</v>
      </c>
      <c r="C953" s="4" t="s">
        <v>97</v>
      </c>
      <c r="D953" s="4" t="s">
        <v>10</v>
      </c>
      <c r="E953" s="4" t="s">
        <v>98</v>
      </c>
      <c r="F953" s="4" t="s">
        <v>24</v>
      </c>
      <c r="G953" s="4" t="s">
        <v>1946</v>
      </c>
      <c r="H953" s="4" t="s">
        <v>93</v>
      </c>
      <c r="I953" s="4" t="s">
        <v>11</v>
      </c>
      <c r="J953" s="4" t="s">
        <v>2017</v>
      </c>
      <c r="K953" s="5">
        <v>39.031990899999997</v>
      </c>
      <c r="L953" s="5">
        <v>-76.959507000000002</v>
      </c>
      <c r="M953" s="4" t="s">
        <v>12</v>
      </c>
      <c r="N953" s="6">
        <v>35</v>
      </c>
      <c r="O953" s="6">
        <v>1225455.7</v>
      </c>
      <c r="P953" s="6">
        <v>0</v>
      </c>
      <c r="Q953" s="6">
        <v>0</v>
      </c>
      <c r="R953" s="6">
        <v>0</v>
      </c>
      <c r="S953" s="6">
        <v>0</v>
      </c>
      <c r="T953" s="7">
        <v>206.69</v>
      </c>
      <c r="U953" s="7">
        <v>206.69</v>
      </c>
      <c r="V953" s="7">
        <v>680.13</v>
      </c>
      <c r="W953" s="4"/>
      <c r="X953" s="4" t="s">
        <v>95</v>
      </c>
      <c r="Y953" s="4"/>
    </row>
    <row r="954" spans="1:25">
      <c r="A954" s="3">
        <v>953</v>
      </c>
      <c r="B954" s="4" t="s">
        <v>2018</v>
      </c>
      <c r="C954" s="4" t="s">
        <v>97</v>
      </c>
      <c r="D954" s="4" t="s">
        <v>10</v>
      </c>
      <c r="E954" s="4" t="s">
        <v>98</v>
      </c>
      <c r="F954" s="4" t="s">
        <v>24</v>
      </c>
      <c r="G954" s="4" t="s">
        <v>1946</v>
      </c>
      <c r="H954" s="4" t="s">
        <v>93</v>
      </c>
      <c r="I954" s="4" t="s">
        <v>11</v>
      </c>
      <c r="J954" s="4" t="s">
        <v>2019</v>
      </c>
      <c r="K954" s="5">
        <v>39.006436800000003</v>
      </c>
      <c r="L954" s="5">
        <v>-77.056646871723302</v>
      </c>
      <c r="M954" s="4" t="s">
        <v>12</v>
      </c>
      <c r="N954" s="6">
        <v>46</v>
      </c>
      <c r="O954" s="6">
        <v>1069956</v>
      </c>
      <c r="P954" s="6">
        <v>0</v>
      </c>
      <c r="Q954" s="6">
        <v>0</v>
      </c>
      <c r="R954" s="6">
        <v>0</v>
      </c>
      <c r="S954" s="6">
        <v>0</v>
      </c>
      <c r="T954" s="7">
        <v>127.04</v>
      </c>
      <c r="U954" s="7">
        <v>127.67</v>
      </c>
      <c r="V954" s="7">
        <v>904.15</v>
      </c>
      <c r="W954" s="4"/>
      <c r="X954" s="4" t="s">
        <v>95</v>
      </c>
      <c r="Y954" s="4"/>
    </row>
    <row r="955" spans="1:25" ht="60">
      <c r="A955" s="3">
        <v>954</v>
      </c>
      <c r="B955" s="4" t="s">
        <v>2020</v>
      </c>
      <c r="C955" s="4" t="s">
        <v>97</v>
      </c>
      <c r="D955" s="4" t="s">
        <v>10</v>
      </c>
      <c r="E955" s="4" t="s">
        <v>98</v>
      </c>
      <c r="F955" s="4" t="s">
        <v>24</v>
      </c>
      <c r="G955" s="4" t="s">
        <v>1946</v>
      </c>
      <c r="H955" s="4" t="s">
        <v>93</v>
      </c>
      <c r="I955" s="4" t="s">
        <v>11</v>
      </c>
      <c r="J955" s="4" t="s">
        <v>2019</v>
      </c>
      <c r="K955" s="5">
        <v>39.033702402215297</v>
      </c>
      <c r="L955" s="5">
        <v>-77.042246459229801</v>
      </c>
      <c r="M955" s="4" t="s">
        <v>15</v>
      </c>
      <c r="N955" s="6">
        <v>1</v>
      </c>
      <c r="O955" s="6">
        <v>6541</v>
      </c>
      <c r="P955" s="6">
        <v>0</v>
      </c>
      <c r="Q955" s="6">
        <v>0</v>
      </c>
      <c r="R955" s="6">
        <v>23</v>
      </c>
      <c r="S955" s="6">
        <v>442086</v>
      </c>
      <c r="T955" s="7">
        <v>129.87</v>
      </c>
      <c r="U955" s="7">
        <v>129.87</v>
      </c>
      <c r="V955" s="7">
        <v>180.96</v>
      </c>
      <c r="W955" s="4" t="s">
        <v>2021</v>
      </c>
      <c r="X955" s="4" t="s">
        <v>95</v>
      </c>
      <c r="Y955" s="4" t="s">
        <v>2022</v>
      </c>
    </row>
    <row r="956" spans="1:25">
      <c r="A956" s="3">
        <v>955</v>
      </c>
      <c r="B956" s="4" t="s">
        <v>2023</v>
      </c>
      <c r="C956" s="4" t="s">
        <v>105</v>
      </c>
      <c r="D956" s="4" t="s">
        <v>16</v>
      </c>
      <c r="E956" s="4" t="s">
        <v>98</v>
      </c>
      <c r="F956" s="4" t="s">
        <v>24</v>
      </c>
      <c r="G956" s="4" t="s">
        <v>1946</v>
      </c>
      <c r="H956" s="4" t="s">
        <v>93</v>
      </c>
      <c r="I956" s="4" t="s">
        <v>11</v>
      </c>
      <c r="J956" s="4" t="s">
        <v>2024</v>
      </c>
      <c r="K956" s="5">
        <v>38.145959699999999</v>
      </c>
      <c r="L956" s="5">
        <v>-76.428562299999996</v>
      </c>
      <c r="M956" s="4" t="s">
        <v>12</v>
      </c>
      <c r="N956" s="6">
        <v>71</v>
      </c>
      <c r="O956" s="6">
        <v>620986.97</v>
      </c>
      <c r="P956" s="6">
        <v>0</v>
      </c>
      <c r="Q956" s="6">
        <v>0</v>
      </c>
      <c r="R956" s="6">
        <v>7</v>
      </c>
      <c r="S956" s="6">
        <v>24560</v>
      </c>
      <c r="T956" s="7">
        <v>968.37</v>
      </c>
      <c r="U956" s="7">
        <v>968.37</v>
      </c>
      <c r="V956" s="7">
        <v>423.04</v>
      </c>
      <c r="W956" s="4"/>
      <c r="X956" s="4" t="s">
        <v>95</v>
      </c>
      <c r="Y956" s="4"/>
    </row>
    <row r="957" spans="1:25" ht="84">
      <c r="A957" s="3">
        <v>956</v>
      </c>
      <c r="B957" s="4" t="s">
        <v>2025</v>
      </c>
      <c r="C957" s="4" t="s">
        <v>108</v>
      </c>
      <c r="D957" s="4" t="s">
        <v>10</v>
      </c>
      <c r="E957" s="4" t="s">
        <v>109</v>
      </c>
      <c r="F957" s="4" t="s">
        <v>24</v>
      </c>
      <c r="G957" s="4" t="s">
        <v>2026</v>
      </c>
      <c r="H957" s="4" t="s">
        <v>93</v>
      </c>
      <c r="I957" s="4" t="s">
        <v>11</v>
      </c>
      <c r="J957" s="4" t="s">
        <v>2027</v>
      </c>
      <c r="K957" s="5">
        <v>42.588508652174703</v>
      </c>
      <c r="L957" s="5">
        <v>-70.944584797222703</v>
      </c>
      <c r="M957" s="4" t="s">
        <v>15</v>
      </c>
      <c r="N957" s="6">
        <v>6</v>
      </c>
      <c r="O957" s="6">
        <v>15579</v>
      </c>
      <c r="P957" s="6">
        <v>0</v>
      </c>
      <c r="Q957" s="6">
        <v>0</v>
      </c>
      <c r="R957" s="6">
        <v>0</v>
      </c>
      <c r="S957" s="6">
        <v>0</v>
      </c>
      <c r="T957" s="7">
        <v>11.74</v>
      </c>
      <c r="U957" s="7">
        <v>12.22</v>
      </c>
      <c r="V957" s="7">
        <v>18.72</v>
      </c>
      <c r="W957" s="4" t="s">
        <v>2028</v>
      </c>
      <c r="X957" s="4" t="s">
        <v>95</v>
      </c>
      <c r="Y957" s="4"/>
    </row>
    <row r="958" spans="1:25" ht="60">
      <c r="A958" s="3">
        <v>957</v>
      </c>
      <c r="B958" s="4" t="s">
        <v>2029</v>
      </c>
      <c r="C958" s="4" t="s">
        <v>137</v>
      </c>
      <c r="D958" s="4" t="s">
        <v>19</v>
      </c>
      <c r="E958" s="4" t="s">
        <v>109</v>
      </c>
      <c r="F958" s="4" t="s">
        <v>24</v>
      </c>
      <c r="G958" s="4" t="s">
        <v>2026</v>
      </c>
      <c r="H958" s="4" t="s">
        <v>93</v>
      </c>
      <c r="I958" s="4" t="s">
        <v>11</v>
      </c>
      <c r="J958" s="4" t="s">
        <v>2030</v>
      </c>
      <c r="K958" s="5">
        <v>42.2026532094592</v>
      </c>
      <c r="L958" s="5">
        <v>-72.5521873</v>
      </c>
      <c r="M958" s="4" t="s">
        <v>15</v>
      </c>
      <c r="N958" s="6">
        <v>0</v>
      </c>
      <c r="O958" s="6">
        <v>0</v>
      </c>
      <c r="P958" s="6">
        <v>0</v>
      </c>
      <c r="Q958" s="6">
        <v>0</v>
      </c>
      <c r="R958" s="6">
        <v>60</v>
      </c>
      <c r="S958" s="6">
        <v>238901</v>
      </c>
      <c r="T958" s="7">
        <v>30.37</v>
      </c>
      <c r="U958" s="7">
        <v>30.37</v>
      </c>
      <c r="V958" s="7">
        <v>92.2</v>
      </c>
      <c r="W958" s="4" t="s">
        <v>2031</v>
      </c>
      <c r="X958" s="4" t="s">
        <v>95</v>
      </c>
      <c r="Y958" s="4" t="s">
        <v>2032</v>
      </c>
    </row>
    <row r="959" spans="1:25" ht="108">
      <c r="A959" s="3">
        <v>958</v>
      </c>
      <c r="B959" s="4" t="s">
        <v>2033</v>
      </c>
      <c r="C959" s="4" t="s">
        <v>108</v>
      </c>
      <c r="D959" s="4" t="s">
        <v>10</v>
      </c>
      <c r="E959" s="4" t="s">
        <v>109</v>
      </c>
      <c r="F959" s="4" t="s">
        <v>24</v>
      </c>
      <c r="G959" s="4" t="s">
        <v>2026</v>
      </c>
      <c r="H959" s="4" t="s">
        <v>93</v>
      </c>
      <c r="I959" s="4" t="s">
        <v>11</v>
      </c>
      <c r="J959" s="4" t="s">
        <v>2034</v>
      </c>
      <c r="K959" s="5">
        <v>42.536828764168803</v>
      </c>
      <c r="L959" s="5">
        <v>-71.617984621657996</v>
      </c>
      <c r="M959" s="4" t="s">
        <v>15</v>
      </c>
      <c r="N959" s="6">
        <v>2</v>
      </c>
      <c r="O959" s="6">
        <v>84506</v>
      </c>
      <c r="P959" s="6">
        <v>0</v>
      </c>
      <c r="Q959" s="6">
        <v>0</v>
      </c>
      <c r="R959" s="6">
        <v>0</v>
      </c>
      <c r="S959" s="6">
        <v>0</v>
      </c>
      <c r="T959" s="7">
        <v>13.96</v>
      </c>
      <c r="U959" s="7">
        <v>13.96</v>
      </c>
      <c r="V959" s="7">
        <v>58.81</v>
      </c>
      <c r="W959" s="4" t="s">
        <v>2035</v>
      </c>
      <c r="X959" s="4" t="s">
        <v>95</v>
      </c>
      <c r="Y959" s="4"/>
    </row>
    <row r="960" spans="1:25">
      <c r="A960" s="3">
        <v>959</v>
      </c>
      <c r="B960" s="4" t="s">
        <v>2036</v>
      </c>
      <c r="C960" s="4" t="s">
        <v>108</v>
      </c>
      <c r="D960" s="4" t="s">
        <v>10</v>
      </c>
      <c r="E960" s="4" t="s">
        <v>109</v>
      </c>
      <c r="F960" s="4" t="s">
        <v>24</v>
      </c>
      <c r="G960" s="4" t="s">
        <v>2026</v>
      </c>
      <c r="H960" s="4" t="s">
        <v>93</v>
      </c>
      <c r="I960" s="4" t="s">
        <v>11</v>
      </c>
      <c r="J960" s="4" t="s">
        <v>2034</v>
      </c>
      <c r="K960" s="5">
        <v>42.548621599999997</v>
      </c>
      <c r="L960" s="5">
        <v>-71.585157577923795</v>
      </c>
      <c r="M960" s="4" t="s">
        <v>12</v>
      </c>
      <c r="N960" s="6">
        <v>3</v>
      </c>
      <c r="O960" s="6">
        <v>157318</v>
      </c>
      <c r="P960" s="6">
        <v>0</v>
      </c>
      <c r="Q960" s="6">
        <v>0</v>
      </c>
      <c r="R960" s="6">
        <v>0</v>
      </c>
      <c r="S960" s="6">
        <v>0</v>
      </c>
      <c r="T960" s="7">
        <v>26.9</v>
      </c>
      <c r="U960" s="7">
        <v>26.9</v>
      </c>
      <c r="V960" s="7">
        <v>143.47999999999999</v>
      </c>
      <c r="W960" s="4"/>
      <c r="X960" s="4" t="s">
        <v>95</v>
      </c>
      <c r="Y960" s="4"/>
    </row>
    <row r="961" spans="1:25">
      <c r="A961" s="3">
        <v>960</v>
      </c>
      <c r="B961" s="4" t="s">
        <v>2037</v>
      </c>
      <c r="C961" s="4" t="s">
        <v>90</v>
      </c>
      <c r="D961" s="4" t="s">
        <v>13</v>
      </c>
      <c r="E961" s="4" t="s">
        <v>91</v>
      </c>
      <c r="F961" s="4" t="s">
        <v>24</v>
      </c>
      <c r="G961" s="4" t="s">
        <v>2026</v>
      </c>
      <c r="H961" s="4" t="s">
        <v>93</v>
      </c>
      <c r="I961" s="4" t="s">
        <v>11</v>
      </c>
      <c r="J961" s="4" t="s">
        <v>2038</v>
      </c>
      <c r="K961" s="5">
        <v>42.168947599999903</v>
      </c>
      <c r="L961" s="5">
        <v>-72.718256007349694</v>
      </c>
      <c r="M961" s="4" t="s">
        <v>12</v>
      </c>
      <c r="N961" s="6">
        <v>53</v>
      </c>
      <c r="O961" s="6">
        <v>484259</v>
      </c>
      <c r="P961" s="6">
        <v>0</v>
      </c>
      <c r="Q961" s="6">
        <v>0</v>
      </c>
      <c r="R961" s="6">
        <v>1</v>
      </c>
      <c r="S961" s="6">
        <v>3000</v>
      </c>
      <c r="T961" s="7">
        <v>0.99</v>
      </c>
      <c r="U961" s="7">
        <v>136.62</v>
      </c>
      <c r="V961" s="7">
        <v>638.6</v>
      </c>
      <c r="W961" s="4"/>
      <c r="X961" s="4" t="s">
        <v>95</v>
      </c>
      <c r="Y961" s="4"/>
    </row>
    <row r="962" spans="1:25">
      <c r="A962" s="3">
        <v>961</v>
      </c>
      <c r="B962" s="4" t="s">
        <v>2039</v>
      </c>
      <c r="C962" s="4" t="s">
        <v>108</v>
      </c>
      <c r="D962" s="4" t="s">
        <v>10</v>
      </c>
      <c r="E962" s="4" t="s">
        <v>109</v>
      </c>
      <c r="F962" s="4" t="s">
        <v>24</v>
      </c>
      <c r="G962" s="4" t="s">
        <v>2026</v>
      </c>
      <c r="H962" s="4" t="s">
        <v>93</v>
      </c>
      <c r="I962" s="4" t="s">
        <v>11</v>
      </c>
      <c r="J962" s="4" t="s">
        <v>2040</v>
      </c>
      <c r="K962" s="5">
        <v>41.897634349999997</v>
      </c>
      <c r="L962" s="5">
        <v>-71.076718218979806</v>
      </c>
      <c r="M962" s="4" t="s">
        <v>12</v>
      </c>
      <c r="N962" s="6">
        <v>1</v>
      </c>
      <c r="O962" s="6">
        <v>49132</v>
      </c>
      <c r="P962" s="6">
        <v>0</v>
      </c>
      <c r="Q962" s="6">
        <v>0</v>
      </c>
      <c r="R962" s="6">
        <v>0</v>
      </c>
      <c r="S962" s="6">
        <v>0</v>
      </c>
      <c r="T962" s="7">
        <v>16.07</v>
      </c>
      <c r="U962" s="7">
        <v>16.07</v>
      </c>
      <c r="V962" s="7">
        <v>55.12</v>
      </c>
      <c r="W962" s="4"/>
      <c r="X962" s="4" t="s">
        <v>95</v>
      </c>
      <c r="Y962" s="4"/>
    </row>
    <row r="963" spans="1:25">
      <c r="A963" s="3">
        <v>962</v>
      </c>
      <c r="B963" s="4" t="s">
        <v>2041</v>
      </c>
      <c r="C963" s="4" t="s">
        <v>131</v>
      </c>
      <c r="D963" s="4" t="s">
        <v>13</v>
      </c>
      <c r="E963" s="4" t="s">
        <v>98</v>
      </c>
      <c r="F963" s="4" t="s">
        <v>24</v>
      </c>
      <c r="G963" s="4" t="s">
        <v>2026</v>
      </c>
      <c r="H963" s="4" t="s">
        <v>93</v>
      </c>
      <c r="I963" s="4" t="s">
        <v>11</v>
      </c>
      <c r="J963" s="4" t="s">
        <v>2042</v>
      </c>
      <c r="K963" s="5">
        <v>41.705565999999997</v>
      </c>
      <c r="L963" s="5">
        <v>-70.540140578369304</v>
      </c>
      <c r="M963" s="4" t="s">
        <v>12</v>
      </c>
      <c r="N963" s="6">
        <v>12</v>
      </c>
      <c r="O963" s="6">
        <v>97299</v>
      </c>
      <c r="P963" s="6">
        <v>0</v>
      </c>
      <c r="Q963" s="6">
        <v>0</v>
      </c>
      <c r="R963" s="6">
        <v>0</v>
      </c>
      <c r="S963" s="6">
        <v>0</v>
      </c>
      <c r="T963" s="7">
        <v>0</v>
      </c>
      <c r="U963" s="7">
        <v>101</v>
      </c>
      <c r="V963" s="7">
        <v>146.54</v>
      </c>
      <c r="W963" s="4"/>
      <c r="X963" s="4" t="s">
        <v>95</v>
      </c>
      <c r="Y963" s="4"/>
    </row>
    <row r="964" spans="1:25">
      <c r="A964" s="3">
        <v>963</v>
      </c>
      <c r="B964" s="4" t="s">
        <v>2043</v>
      </c>
      <c r="C964" s="4" t="s">
        <v>108</v>
      </c>
      <c r="D964" s="4" t="s">
        <v>10</v>
      </c>
      <c r="E964" s="4" t="s">
        <v>109</v>
      </c>
      <c r="F964" s="4" t="s">
        <v>24</v>
      </c>
      <c r="G964" s="4" t="s">
        <v>2026</v>
      </c>
      <c r="H964" s="4" t="s">
        <v>93</v>
      </c>
      <c r="I964" s="4" t="s">
        <v>11</v>
      </c>
      <c r="J964" s="4" t="s">
        <v>2044</v>
      </c>
      <c r="K964" s="5">
        <v>42.055778099044403</v>
      </c>
      <c r="L964" s="5">
        <v>-71.052108466308397</v>
      </c>
      <c r="M964" s="4" t="s">
        <v>12</v>
      </c>
      <c r="N964" s="6">
        <v>4</v>
      </c>
      <c r="O964" s="6">
        <v>71837</v>
      </c>
      <c r="P964" s="6">
        <v>0</v>
      </c>
      <c r="Q964" s="6">
        <v>0</v>
      </c>
      <c r="R964" s="6">
        <v>0</v>
      </c>
      <c r="S964" s="6">
        <v>0</v>
      </c>
      <c r="T964" s="7">
        <v>13.88</v>
      </c>
      <c r="U964" s="7">
        <v>13.88</v>
      </c>
      <c r="V964" s="7">
        <v>61.36</v>
      </c>
      <c r="W964" s="4"/>
      <c r="X964" s="4" t="s">
        <v>95</v>
      </c>
      <c r="Y964" s="4"/>
    </row>
    <row r="965" spans="1:25">
      <c r="A965" s="3">
        <v>964</v>
      </c>
      <c r="B965" s="4" t="s">
        <v>2045</v>
      </c>
      <c r="C965" s="4" t="s">
        <v>105</v>
      </c>
      <c r="D965" s="4" t="s">
        <v>16</v>
      </c>
      <c r="E965" s="4" t="s">
        <v>98</v>
      </c>
      <c r="F965" s="4" t="s">
        <v>24</v>
      </c>
      <c r="G965" s="4" t="s">
        <v>2026</v>
      </c>
      <c r="H965" s="4" t="s">
        <v>93</v>
      </c>
      <c r="I965" s="4" t="s">
        <v>11</v>
      </c>
      <c r="J965" s="4" t="s">
        <v>2046</v>
      </c>
      <c r="K965" s="5">
        <v>42.154855499999996</v>
      </c>
      <c r="L965" s="5">
        <v>-70.946906021080395</v>
      </c>
      <c r="M965" s="4" t="s">
        <v>12</v>
      </c>
      <c r="N965" s="6">
        <v>1</v>
      </c>
      <c r="O965" s="6">
        <v>12817</v>
      </c>
      <c r="P965" s="6">
        <v>0</v>
      </c>
      <c r="Q965" s="6">
        <v>0</v>
      </c>
      <c r="R965" s="6">
        <v>0</v>
      </c>
      <c r="S965" s="6">
        <v>0</v>
      </c>
      <c r="T965" s="7">
        <v>53.19</v>
      </c>
      <c r="U965" s="7">
        <v>53.19</v>
      </c>
      <c r="V965" s="7">
        <v>13.92</v>
      </c>
      <c r="W965" s="4"/>
      <c r="X965" s="4" t="s">
        <v>95</v>
      </c>
      <c r="Y965" s="4"/>
    </row>
    <row r="966" spans="1:25">
      <c r="A966" s="3">
        <v>965</v>
      </c>
      <c r="B966" s="4" t="s">
        <v>2047</v>
      </c>
      <c r="C966" s="4" t="s">
        <v>108</v>
      </c>
      <c r="D966" s="4" t="s">
        <v>10</v>
      </c>
      <c r="E966" s="4" t="s">
        <v>109</v>
      </c>
      <c r="F966" s="4" t="s">
        <v>24</v>
      </c>
      <c r="G966" s="4" t="s">
        <v>2026</v>
      </c>
      <c r="H966" s="4" t="s">
        <v>93</v>
      </c>
      <c r="I966" s="4" t="s">
        <v>11</v>
      </c>
      <c r="J966" s="4" t="s">
        <v>2034</v>
      </c>
      <c r="K966" s="5">
        <v>42.53687335</v>
      </c>
      <c r="L966" s="5">
        <v>-71.641232045369094</v>
      </c>
      <c r="M966" s="4" t="s">
        <v>12</v>
      </c>
      <c r="N966" s="6">
        <v>97</v>
      </c>
      <c r="O966" s="6">
        <v>1132184.53</v>
      </c>
      <c r="P966" s="6">
        <v>0</v>
      </c>
      <c r="Q966" s="6">
        <v>0</v>
      </c>
      <c r="R966" s="6">
        <v>0</v>
      </c>
      <c r="S966" s="6">
        <v>0</v>
      </c>
      <c r="T966" s="7">
        <v>287.99</v>
      </c>
      <c r="U966" s="7">
        <v>287.99</v>
      </c>
      <c r="V966" s="7">
        <v>844.01</v>
      </c>
      <c r="W966" s="4"/>
      <c r="X966" s="4" t="s">
        <v>95</v>
      </c>
      <c r="Y966" s="4"/>
    </row>
    <row r="967" spans="1:25">
      <c r="A967" s="3">
        <v>966</v>
      </c>
      <c r="B967" s="4" t="s">
        <v>2048</v>
      </c>
      <c r="C967" s="4" t="s">
        <v>131</v>
      </c>
      <c r="D967" s="4" t="s">
        <v>13</v>
      </c>
      <c r="E967" s="4" t="s">
        <v>98</v>
      </c>
      <c r="F967" s="4" t="s">
        <v>24</v>
      </c>
      <c r="G967" s="4" t="s">
        <v>2026</v>
      </c>
      <c r="H967" s="4" t="s">
        <v>93</v>
      </c>
      <c r="I967" s="4" t="s">
        <v>11</v>
      </c>
      <c r="J967" s="4" t="s">
        <v>2049</v>
      </c>
      <c r="K967" s="5">
        <v>42.144339000000002</v>
      </c>
      <c r="L967" s="5">
        <v>-70.695260000000005</v>
      </c>
      <c r="M967" s="4" t="s">
        <v>12</v>
      </c>
      <c r="N967" s="6">
        <v>22</v>
      </c>
      <c r="O967" s="6">
        <v>24805</v>
      </c>
      <c r="P967" s="6">
        <v>0</v>
      </c>
      <c r="Q967" s="6">
        <v>0</v>
      </c>
      <c r="R967" s="6">
        <v>0</v>
      </c>
      <c r="S967" s="6">
        <v>0</v>
      </c>
      <c r="T967" s="7">
        <v>56</v>
      </c>
      <c r="U967" s="7">
        <v>56</v>
      </c>
      <c r="V967" s="7">
        <v>24.13</v>
      </c>
      <c r="W967" s="4"/>
      <c r="X967" s="4" t="s">
        <v>95</v>
      </c>
      <c r="Y967" s="4"/>
    </row>
    <row r="968" spans="1:25">
      <c r="A968" s="3">
        <v>967</v>
      </c>
      <c r="B968" s="4" t="s">
        <v>2050</v>
      </c>
      <c r="C968" s="4" t="s">
        <v>131</v>
      </c>
      <c r="D968" s="4" t="s">
        <v>13</v>
      </c>
      <c r="E968" s="4" t="s">
        <v>98</v>
      </c>
      <c r="F968" s="4" t="s">
        <v>24</v>
      </c>
      <c r="G968" s="4" t="s">
        <v>2026</v>
      </c>
      <c r="H968" s="4" t="s">
        <v>93</v>
      </c>
      <c r="I968" s="4" t="s">
        <v>11</v>
      </c>
      <c r="J968" s="4" t="s">
        <v>2051</v>
      </c>
      <c r="K968" s="5">
        <v>42.458310849999997</v>
      </c>
      <c r="L968" s="5">
        <v>-71.277967139072402</v>
      </c>
      <c r="M968" s="4" t="s">
        <v>12</v>
      </c>
      <c r="N968" s="6">
        <v>143</v>
      </c>
      <c r="O968" s="6">
        <v>4519486</v>
      </c>
      <c r="P968" s="6">
        <v>0</v>
      </c>
      <c r="Q968" s="6">
        <v>0</v>
      </c>
      <c r="R968" s="6">
        <v>373</v>
      </c>
      <c r="S968" s="6">
        <v>1367040</v>
      </c>
      <c r="T968" s="7">
        <v>781</v>
      </c>
      <c r="U968" s="7">
        <v>959</v>
      </c>
      <c r="V968" s="7">
        <v>3561.92</v>
      </c>
      <c r="W968" s="4"/>
      <c r="X968" s="4" t="s">
        <v>95</v>
      </c>
      <c r="Y968" s="4"/>
    </row>
    <row r="969" spans="1:25">
      <c r="A969" s="3">
        <v>968</v>
      </c>
      <c r="B969" s="4" t="s">
        <v>2052</v>
      </c>
      <c r="C969" s="4" t="s">
        <v>118</v>
      </c>
      <c r="D969" s="4" t="s">
        <v>10</v>
      </c>
      <c r="E969" s="4" t="s">
        <v>91</v>
      </c>
      <c r="F969" s="4" t="s">
        <v>24</v>
      </c>
      <c r="G969" s="4" t="s">
        <v>2026</v>
      </c>
      <c r="H969" s="4" t="s">
        <v>93</v>
      </c>
      <c r="I969" s="4" t="s">
        <v>11</v>
      </c>
      <c r="J969" s="4" t="s">
        <v>2042</v>
      </c>
      <c r="K969" s="5">
        <v>41.657052200000003</v>
      </c>
      <c r="L969" s="5">
        <v>-70.543917699999994</v>
      </c>
      <c r="M969" s="4" t="s">
        <v>12</v>
      </c>
      <c r="N969" s="6">
        <v>122</v>
      </c>
      <c r="O969" s="6">
        <v>878396</v>
      </c>
      <c r="P969" s="6">
        <v>0</v>
      </c>
      <c r="Q969" s="6">
        <v>0</v>
      </c>
      <c r="R969" s="6">
        <v>0</v>
      </c>
      <c r="S969" s="6">
        <v>0</v>
      </c>
      <c r="T969" s="7">
        <v>0</v>
      </c>
      <c r="U969" s="7">
        <v>14712</v>
      </c>
      <c r="V969" s="7">
        <v>929.9</v>
      </c>
      <c r="W969" s="4"/>
      <c r="X969" s="4" t="s">
        <v>95</v>
      </c>
      <c r="Y969" s="4"/>
    </row>
    <row r="970" spans="1:25" ht="96">
      <c r="A970" s="3">
        <v>969</v>
      </c>
      <c r="B970" s="4" t="s">
        <v>2053</v>
      </c>
      <c r="C970" s="4" t="s">
        <v>118</v>
      </c>
      <c r="D970" s="4" t="s">
        <v>10</v>
      </c>
      <c r="E970" s="4" t="s">
        <v>91</v>
      </c>
      <c r="F970" s="4" t="s">
        <v>24</v>
      </c>
      <c r="G970" s="4" t="s">
        <v>2026</v>
      </c>
      <c r="H970" s="4" t="s">
        <v>93</v>
      </c>
      <c r="I970" s="4" t="s">
        <v>11</v>
      </c>
      <c r="J970" s="4" t="s">
        <v>2054</v>
      </c>
      <c r="K970" s="5">
        <v>41.8739419731724</v>
      </c>
      <c r="L970" s="5">
        <v>-71.234093722907105</v>
      </c>
      <c r="M970" s="4" t="s">
        <v>15</v>
      </c>
      <c r="N970" s="6">
        <v>8</v>
      </c>
      <c r="O970" s="6">
        <v>40701</v>
      </c>
      <c r="P970" s="6">
        <v>0</v>
      </c>
      <c r="Q970" s="6">
        <v>0</v>
      </c>
      <c r="R970" s="6">
        <v>0</v>
      </c>
      <c r="S970" s="6">
        <v>0</v>
      </c>
      <c r="T970" s="7">
        <v>15.43</v>
      </c>
      <c r="U970" s="7">
        <v>17.079999999999998</v>
      </c>
      <c r="V970" s="7">
        <v>32.76</v>
      </c>
      <c r="W970" s="4" t="s">
        <v>2055</v>
      </c>
      <c r="X970" s="4" t="s">
        <v>95</v>
      </c>
      <c r="Y970" s="4" t="s">
        <v>2056</v>
      </c>
    </row>
    <row r="971" spans="1:25">
      <c r="A971" s="3">
        <v>970</v>
      </c>
      <c r="B971" s="4" t="s">
        <v>2057</v>
      </c>
      <c r="C971" s="4" t="s">
        <v>118</v>
      </c>
      <c r="D971" s="4" t="s">
        <v>10</v>
      </c>
      <c r="E971" s="4" t="s">
        <v>91</v>
      </c>
      <c r="F971" s="4" t="s">
        <v>24</v>
      </c>
      <c r="G971" s="4" t="s">
        <v>2026</v>
      </c>
      <c r="H971" s="4" t="s">
        <v>93</v>
      </c>
      <c r="I971" s="4" t="s">
        <v>11</v>
      </c>
      <c r="J971" s="4" t="s">
        <v>2038</v>
      </c>
      <c r="K971" s="5">
        <v>42.128628300000003</v>
      </c>
      <c r="L971" s="5">
        <v>-72.759422089475507</v>
      </c>
      <c r="M971" s="4" t="s">
        <v>12</v>
      </c>
      <c r="N971" s="6">
        <v>4</v>
      </c>
      <c r="O971" s="6">
        <v>67556.7</v>
      </c>
      <c r="P971" s="6">
        <v>0</v>
      </c>
      <c r="Q971" s="6">
        <v>0</v>
      </c>
      <c r="R971" s="6">
        <v>0</v>
      </c>
      <c r="S971" s="6">
        <v>0</v>
      </c>
      <c r="T971" s="7">
        <v>0</v>
      </c>
      <c r="U971" s="7">
        <v>71.739999999999995</v>
      </c>
      <c r="V971" s="7">
        <v>62.42</v>
      </c>
      <c r="W971" s="4"/>
      <c r="X971" s="4" t="s">
        <v>95</v>
      </c>
      <c r="Y971" s="4"/>
    </row>
    <row r="972" spans="1:25">
      <c r="A972" s="3">
        <v>971</v>
      </c>
      <c r="B972" s="4" t="s">
        <v>2058</v>
      </c>
      <c r="C972" s="4" t="s">
        <v>118</v>
      </c>
      <c r="D972" s="4" t="s">
        <v>10</v>
      </c>
      <c r="E972" s="4" t="s">
        <v>91</v>
      </c>
      <c r="F972" s="4" t="s">
        <v>24</v>
      </c>
      <c r="G972" s="4" t="s">
        <v>2026</v>
      </c>
      <c r="H972" s="4" t="s">
        <v>93</v>
      </c>
      <c r="I972" s="4" t="s">
        <v>11</v>
      </c>
      <c r="J972" s="4" t="s">
        <v>2059</v>
      </c>
      <c r="K972" s="5">
        <v>42.562452749999999</v>
      </c>
      <c r="L972" s="5">
        <v>-71.991577522494595</v>
      </c>
      <c r="M972" s="4" t="s">
        <v>12</v>
      </c>
      <c r="N972" s="6">
        <v>2</v>
      </c>
      <c r="O972" s="6">
        <v>17833</v>
      </c>
      <c r="P972" s="6">
        <v>0</v>
      </c>
      <c r="Q972" s="6">
        <v>0</v>
      </c>
      <c r="R972" s="6">
        <v>0</v>
      </c>
      <c r="S972" s="6">
        <v>0</v>
      </c>
      <c r="T972" s="7">
        <v>0</v>
      </c>
      <c r="U972" s="7">
        <v>17.46</v>
      </c>
      <c r="V972" s="7">
        <v>16.66</v>
      </c>
      <c r="W972" s="4"/>
      <c r="X972" s="4" t="s">
        <v>95</v>
      </c>
      <c r="Y972" s="4"/>
    </row>
    <row r="973" spans="1:25" ht="96">
      <c r="A973" s="3">
        <v>972</v>
      </c>
      <c r="B973" s="4" t="s">
        <v>2060</v>
      </c>
      <c r="C973" s="4" t="s">
        <v>105</v>
      </c>
      <c r="D973" s="4" t="s">
        <v>16</v>
      </c>
      <c r="E973" s="4" t="s">
        <v>98</v>
      </c>
      <c r="F973" s="4" t="s">
        <v>24</v>
      </c>
      <c r="G973" s="4" t="s">
        <v>2026</v>
      </c>
      <c r="H973" s="4" t="s">
        <v>93</v>
      </c>
      <c r="I973" s="4" t="s">
        <v>11</v>
      </c>
      <c r="J973" s="4" t="s">
        <v>2061</v>
      </c>
      <c r="K973" s="5">
        <v>42.466839141049498</v>
      </c>
      <c r="L973" s="5">
        <v>-73.268053678624995</v>
      </c>
      <c r="M973" s="4" t="s">
        <v>15</v>
      </c>
      <c r="N973" s="6">
        <v>11</v>
      </c>
      <c r="O973" s="6">
        <v>841395</v>
      </c>
      <c r="P973" s="6">
        <v>0</v>
      </c>
      <c r="Q973" s="6">
        <v>0</v>
      </c>
      <c r="R973" s="6">
        <v>0</v>
      </c>
      <c r="S973" s="6">
        <v>0</v>
      </c>
      <c r="T973" s="7">
        <v>30.29</v>
      </c>
      <c r="U973" s="7">
        <v>30.29</v>
      </c>
      <c r="V973" s="7">
        <v>391.08</v>
      </c>
      <c r="W973" s="4" t="s">
        <v>2062</v>
      </c>
      <c r="X973" s="4" t="s">
        <v>95</v>
      </c>
      <c r="Y973" s="4" t="s">
        <v>2063</v>
      </c>
    </row>
    <row r="974" spans="1:25">
      <c r="A974" s="3">
        <v>973</v>
      </c>
      <c r="B974" s="4" t="s">
        <v>2064</v>
      </c>
      <c r="C974" s="4" t="s">
        <v>105</v>
      </c>
      <c r="D974" s="4" t="s">
        <v>16</v>
      </c>
      <c r="E974" s="4" t="s">
        <v>98</v>
      </c>
      <c r="F974" s="4" t="s">
        <v>24</v>
      </c>
      <c r="G974" s="4" t="s">
        <v>2026</v>
      </c>
      <c r="H974" s="4" t="s">
        <v>93</v>
      </c>
      <c r="I974" s="4" t="s">
        <v>11</v>
      </c>
      <c r="J974" s="4" t="s">
        <v>2051</v>
      </c>
      <c r="K974" s="5">
        <v>42.478396549999999</v>
      </c>
      <c r="L974" s="5">
        <v>-71.289775848430807</v>
      </c>
      <c r="M974" s="4" t="s">
        <v>12</v>
      </c>
      <c r="N974" s="6">
        <v>9</v>
      </c>
      <c r="O974" s="6">
        <v>276796</v>
      </c>
      <c r="P974" s="6">
        <v>0</v>
      </c>
      <c r="Q974" s="6">
        <v>0</v>
      </c>
      <c r="R974" s="6">
        <v>0</v>
      </c>
      <c r="S974" s="6">
        <v>0</v>
      </c>
      <c r="T974" s="7">
        <v>45.65</v>
      </c>
      <c r="U974" s="7">
        <v>78.5</v>
      </c>
      <c r="V974" s="7">
        <v>206.73</v>
      </c>
      <c r="W974" s="4"/>
      <c r="X974" s="4" t="s">
        <v>95</v>
      </c>
      <c r="Y974" s="4"/>
    </row>
    <row r="975" spans="1:25">
      <c r="A975" s="3">
        <v>974</v>
      </c>
      <c r="B975" s="4" t="s">
        <v>2065</v>
      </c>
      <c r="C975" s="4" t="s">
        <v>90</v>
      </c>
      <c r="D975" s="4" t="s">
        <v>13</v>
      </c>
      <c r="E975" s="4" t="s">
        <v>91</v>
      </c>
      <c r="F975" s="4" t="s">
        <v>24</v>
      </c>
      <c r="G975" s="4" t="s">
        <v>2026</v>
      </c>
      <c r="H975" s="4" t="s">
        <v>93</v>
      </c>
      <c r="I975" s="4" t="s">
        <v>11</v>
      </c>
      <c r="J975" s="4" t="s">
        <v>2066</v>
      </c>
      <c r="K975" s="5">
        <v>41.646300099999998</v>
      </c>
      <c r="L975" s="5">
        <v>-70.518574557262099</v>
      </c>
      <c r="M975" s="4" t="s">
        <v>12</v>
      </c>
      <c r="N975" s="6">
        <v>114</v>
      </c>
      <c r="O975" s="6">
        <v>1151405</v>
      </c>
      <c r="P975" s="6">
        <v>0</v>
      </c>
      <c r="Q975" s="6">
        <v>0</v>
      </c>
      <c r="R975" s="6">
        <v>0</v>
      </c>
      <c r="S975" s="6">
        <v>0</v>
      </c>
      <c r="T975" s="7">
        <v>1290</v>
      </c>
      <c r="U975" s="7">
        <v>3619</v>
      </c>
      <c r="V975" s="7">
        <v>2047.75</v>
      </c>
      <c r="W975" s="4"/>
      <c r="X975" s="4" t="s">
        <v>95</v>
      </c>
      <c r="Y975" s="4"/>
    </row>
    <row r="976" spans="1:25">
      <c r="A976" s="3">
        <v>975</v>
      </c>
      <c r="B976" s="4" t="s">
        <v>2067</v>
      </c>
      <c r="C976" s="4" t="s">
        <v>131</v>
      </c>
      <c r="D976" s="4" t="s">
        <v>13</v>
      </c>
      <c r="E976" s="4" t="s">
        <v>98</v>
      </c>
      <c r="F976" s="4" t="s">
        <v>24</v>
      </c>
      <c r="G976" s="4" t="s">
        <v>2026</v>
      </c>
      <c r="H976" s="4" t="s">
        <v>93</v>
      </c>
      <c r="I976" s="4" t="s">
        <v>11</v>
      </c>
      <c r="J976" s="4" t="s">
        <v>2051</v>
      </c>
      <c r="K976" s="5">
        <v>42.503399549999997</v>
      </c>
      <c r="L976" s="5">
        <v>-71.267905162948395</v>
      </c>
      <c r="M976" s="4" t="s">
        <v>12</v>
      </c>
      <c r="N976" s="6">
        <v>1</v>
      </c>
      <c r="O976" s="6">
        <v>270</v>
      </c>
      <c r="P976" s="6">
        <v>0</v>
      </c>
      <c r="Q976" s="6">
        <v>0</v>
      </c>
      <c r="R976" s="6">
        <v>2</v>
      </c>
      <c r="S976" s="6">
        <v>5177</v>
      </c>
      <c r="T976" s="7">
        <v>0</v>
      </c>
      <c r="U976" s="7">
        <v>125</v>
      </c>
      <c r="V976" s="7">
        <v>11.39</v>
      </c>
      <c r="W976" s="4"/>
      <c r="X976" s="4" t="s">
        <v>95</v>
      </c>
      <c r="Y976" s="4"/>
    </row>
    <row r="977" spans="1:25">
      <c r="A977" s="3">
        <v>976</v>
      </c>
      <c r="B977" s="4" t="s">
        <v>2068</v>
      </c>
      <c r="C977" s="4" t="s">
        <v>131</v>
      </c>
      <c r="D977" s="4" t="s">
        <v>13</v>
      </c>
      <c r="E977" s="4" t="s">
        <v>98</v>
      </c>
      <c r="F977" s="4" t="s">
        <v>24</v>
      </c>
      <c r="G977" s="4" t="s">
        <v>2026</v>
      </c>
      <c r="H977" s="4" t="s">
        <v>93</v>
      </c>
      <c r="I977" s="4" t="s">
        <v>11</v>
      </c>
      <c r="J977" s="4" t="s">
        <v>2069</v>
      </c>
      <c r="K977" s="5">
        <v>42.631947750000002</v>
      </c>
      <c r="L977" s="5">
        <v>-70.819629151768297</v>
      </c>
      <c r="M977" s="4" t="s">
        <v>12</v>
      </c>
      <c r="N977" s="6">
        <v>2</v>
      </c>
      <c r="O977" s="6">
        <v>3910</v>
      </c>
      <c r="P977" s="6">
        <v>0</v>
      </c>
      <c r="Q977" s="6">
        <v>0</v>
      </c>
      <c r="R977" s="6">
        <v>0</v>
      </c>
      <c r="S977" s="6">
        <v>0</v>
      </c>
      <c r="T977" s="7">
        <v>28</v>
      </c>
      <c r="U977" s="7">
        <v>32</v>
      </c>
      <c r="V977" s="7">
        <v>10.37</v>
      </c>
      <c r="W977" s="4"/>
      <c r="X977" s="4" t="s">
        <v>95</v>
      </c>
      <c r="Y977" s="4" t="s">
        <v>2070</v>
      </c>
    </row>
    <row r="978" spans="1:25">
      <c r="A978" s="3">
        <v>977</v>
      </c>
      <c r="B978" s="4" t="s">
        <v>2071</v>
      </c>
      <c r="C978" s="4" t="s">
        <v>108</v>
      </c>
      <c r="D978" s="4" t="s">
        <v>10</v>
      </c>
      <c r="E978" s="4" t="s">
        <v>109</v>
      </c>
      <c r="F978" s="4" t="s">
        <v>24</v>
      </c>
      <c r="G978" s="4" t="s">
        <v>2026</v>
      </c>
      <c r="H978" s="4" t="s">
        <v>93</v>
      </c>
      <c r="I978" s="4" t="s">
        <v>11</v>
      </c>
      <c r="J978" s="4" t="s">
        <v>2072</v>
      </c>
      <c r="K978" s="5">
        <v>42.345376416066003</v>
      </c>
      <c r="L978" s="5">
        <v>-71.041578597081298</v>
      </c>
      <c r="M978" s="4" t="s">
        <v>15</v>
      </c>
      <c r="N978" s="6">
        <v>2</v>
      </c>
      <c r="O978" s="6">
        <v>583529</v>
      </c>
      <c r="P978" s="6">
        <v>0</v>
      </c>
      <c r="Q978" s="6">
        <v>0</v>
      </c>
      <c r="R978" s="6">
        <v>0</v>
      </c>
      <c r="S978" s="6">
        <v>0</v>
      </c>
      <c r="T978" s="7">
        <v>12.14</v>
      </c>
      <c r="U978" s="7">
        <v>14.22</v>
      </c>
      <c r="V978" s="7">
        <v>445.81</v>
      </c>
      <c r="W978" s="4" t="s">
        <v>2073</v>
      </c>
      <c r="X978" s="4" t="s">
        <v>95</v>
      </c>
      <c r="Y978" s="4" t="s">
        <v>2074</v>
      </c>
    </row>
    <row r="979" spans="1:25">
      <c r="A979" s="3">
        <v>978</v>
      </c>
      <c r="B979" s="4" t="s">
        <v>2075</v>
      </c>
      <c r="C979" s="4" t="s">
        <v>97</v>
      </c>
      <c r="D979" s="4" t="s">
        <v>10</v>
      </c>
      <c r="E979" s="4" t="s">
        <v>98</v>
      </c>
      <c r="F979" s="4" t="s">
        <v>24</v>
      </c>
      <c r="G979" s="4" t="s">
        <v>2026</v>
      </c>
      <c r="H979" s="4" t="s">
        <v>93</v>
      </c>
      <c r="I979" s="4" t="s">
        <v>11</v>
      </c>
      <c r="J979" s="4" t="s">
        <v>2076</v>
      </c>
      <c r="K979" s="5">
        <v>42.289296450000002</v>
      </c>
      <c r="L979" s="5">
        <v>-71.363607333247501</v>
      </c>
      <c r="M979" s="4" t="s">
        <v>12</v>
      </c>
      <c r="N979" s="6">
        <v>63</v>
      </c>
      <c r="O979" s="6">
        <v>946673</v>
      </c>
      <c r="P979" s="6">
        <v>0</v>
      </c>
      <c r="Q979" s="6">
        <v>0</v>
      </c>
      <c r="R979" s="6">
        <v>0</v>
      </c>
      <c r="S979" s="6">
        <v>0</v>
      </c>
      <c r="T979" s="7">
        <v>77.67</v>
      </c>
      <c r="U979" s="7">
        <v>77.72</v>
      </c>
      <c r="V979" s="7">
        <v>716.46</v>
      </c>
      <c r="W979" s="4"/>
      <c r="X979" s="4" t="s">
        <v>95</v>
      </c>
      <c r="Y979" s="4"/>
    </row>
    <row r="980" spans="1:25">
      <c r="A980" s="3">
        <v>979</v>
      </c>
      <c r="B980" s="4" t="s">
        <v>2077</v>
      </c>
      <c r="C980" s="4" t="s">
        <v>478</v>
      </c>
      <c r="D980" s="4" t="s">
        <v>13</v>
      </c>
      <c r="E980" s="4" t="s">
        <v>109</v>
      </c>
      <c r="F980" s="4" t="s">
        <v>24</v>
      </c>
      <c r="G980" s="4" t="s">
        <v>2026</v>
      </c>
      <c r="H980" s="4" t="s">
        <v>93</v>
      </c>
      <c r="I980" s="4" t="s">
        <v>11</v>
      </c>
      <c r="J980" s="4" t="s">
        <v>2030</v>
      </c>
      <c r="K980" s="5">
        <v>42.198142099999998</v>
      </c>
      <c r="L980" s="5">
        <v>-72.538580300000007</v>
      </c>
      <c r="M980" s="4" t="s">
        <v>12</v>
      </c>
      <c r="N980" s="6">
        <v>103</v>
      </c>
      <c r="O980" s="6">
        <v>1652835</v>
      </c>
      <c r="P980" s="6">
        <v>0</v>
      </c>
      <c r="Q980" s="6">
        <v>0</v>
      </c>
      <c r="R980" s="6">
        <v>0</v>
      </c>
      <c r="S980" s="6">
        <v>0</v>
      </c>
      <c r="T980" s="7">
        <v>2111.0500000000002</v>
      </c>
      <c r="U980" s="7">
        <v>2181.0500000000002</v>
      </c>
      <c r="V980" s="7">
        <v>2194.04</v>
      </c>
      <c r="W980" s="4"/>
      <c r="X980" s="4" t="s">
        <v>95</v>
      </c>
      <c r="Y980" s="4"/>
    </row>
    <row r="981" spans="1:25">
      <c r="A981" s="3">
        <v>980</v>
      </c>
      <c r="B981" s="4" t="s">
        <v>2078</v>
      </c>
      <c r="C981" s="4" t="s">
        <v>108</v>
      </c>
      <c r="D981" s="4" t="s">
        <v>10</v>
      </c>
      <c r="E981" s="4" t="s">
        <v>109</v>
      </c>
      <c r="F981" s="4" t="s">
        <v>24</v>
      </c>
      <c r="G981" s="4" t="s">
        <v>2079</v>
      </c>
      <c r="H981" s="4" t="s">
        <v>93</v>
      </c>
      <c r="I981" s="4" t="s">
        <v>11</v>
      </c>
      <c r="J981" s="4" t="s">
        <v>2080</v>
      </c>
      <c r="K981" s="5">
        <v>42.488834699999998</v>
      </c>
      <c r="L981" s="5">
        <v>-83.307225085556894</v>
      </c>
      <c r="M981" s="4" t="s">
        <v>12</v>
      </c>
      <c r="N981" s="6">
        <v>6</v>
      </c>
      <c r="O981" s="6">
        <v>93460</v>
      </c>
      <c r="P981" s="6">
        <v>0</v>
      </c>
      <c r="Q981" s="6">
        <v>0</v>
      </c>
      <c r="R981" s="6">
        <v>0</v>
      </c>
      <c r="S981" s="6">
        <v>0</v>
      </c>
      <c r="T981" s="7">
        <v>24.51</v>
      </c>
      <c r="U981" s="7">
        <v>25.39</v>
      </c>
      <c r="V981" s="7">
        <v>60.7</v>
      </c>
      <c r="W981" s="4"/>
      <c r="X981" s="4" t="s">
        <v>95</v>
      </c>
      <c r="Y981" s="4"/>
    </row>
    <row r="982" spans="1:25">
      <c r="A982" s="3">
        <v>981</v>
      </c>
      <c r="B982" s="4" t="s">
        <v>2081</v>
      </c>
      <c r="C982" s="4" t="s">
        <v>90</v>
      </c>
      <c r="D982" s="4" t="s">
        <v>13</v>
      </c>
      <c r="E982" s="4" t="s">
        <v>91</v>
      </c>
      <c r="F982" s="4" t="s">
        <v>24</v>
      </c>
      <c r="G982" s="4" t="s">
        <v>2079</v>
      </c>
      <c r="H982" s="4" t="s">
        <v>93</v>
      </c>
      <c r="I982" s="4" t="s">
        <v>11</v>
      </c>
      <c r="J982" s="4" t="s">
        <v>2082</v>
      </c>
      <c r="K982" s="5">
        <v>45.078790249999997</v>
      </c>
      <c r="L982" s="5">
        <v>-83.559996758382695</v>
      </c>
      <c r="M982" s="4" t="s">
        <v>12</v>
      </c>
      <c r="N982" s="6">
        <v>90</v>
      </c>
      <c r="O982" s="6">
        <v>483302</v>
      </c>
      <c r="P982" s="6">
        <v>0</v>
      </c>
      <c r="Q982" s="6">
        <v>0</v>
      </c>
      <c r="R982" s="6">
        <v>0</v>
      </c>
      <c r="S982" s="6">
        <v>0</v>
      </c>
      <c r="T982" s="7">
        <v>0</v>
      </c>
      <c r="U982" s="7">
        <v>657.14</v>
      </c>
      <c r="V982" s="7">
        <v>575.76</v>
      </c>
      <c r="W982" s="4"/>
      <c r="X982" s="4" t="s">
        <v>95</v>
      </c>
      <c r="Y982" s="4"/>
    </row>
    <row r="983" spans="1:25" ht="36">
      <c r="A983" s="3">
        <v>982</v>
      </c>
      <c r="B983" s="4" t="s">
        <v>2083</v>
      </c>
      <c r="C983" s="4" t="s">
        <v>90</v>
      </c>
      <c r="D983" s="4" t="s">
        <v>13</v>
      </c>
      <c r="E983" s="4" t="s">
        <v>91</v>
      </c>
      <c r="F983" s="4" t="s">
        <v>24</v>
      </c>
      <c r="G983" s="4" t="s">
        <v>2079</v>
      </c>
      <c r="H983" s="4" t="s">
        <v>93</v>
      </c>
      <c r="I983" s="4" t="s">
        <v>11</v>
      </c>
      <c r="J983" s="4" t="s">
        <v>2084</v>
      </c>
      <c r="K983" s="5">
        <v>44</v>
      </c>
      <c r="L983" s="5">
        <v>85</v>
      </c>
      <c r="M983" s="4" t="s">
        <v>15</v>
      </c>
      <c r="N983" s="6">
        <v>8</v>
      </c>
      <c r="O983" s="6">
        <v>67431</v>
      </c>
      <c r="P983" s="6">
        <v>0</v>
      </c>
      <c r="Q983" s="6">
        <v>0</v>
      </c>
      <c r="R983" s="6">
        <v>0</v>
      </c>
      <c r="S983" s="6">
        <v>0</v>
      </c>
      <c r="T983" s="7">
        <v>0</v>
      </c>
      <c r="U983" s="7">
        <v>188.9</v>
      </c>
      <c r="V983" s="7">
        <v>50.29</v>
      </c>
      <c r="W983" s="4" t="s">
        <v>2085</v>
      </c>
      <c r="X983" s="4" t="s">
        <v>95</v>
      </c>
      <c r="Y983" s="4" t="s">
        <v>386</v>
      </c>
    </row>
    <row r="984" spans="1:25">
      <c r="A984" s="3">
        <v>983</v>
      </c>
      <c r="B984" s="4" t="s">
        <v>2086</v>
      </c>
      <c r="C984" s="4" t="s">
        <v>90</v>
      </c>
      <c r="D984" s="4" t="s">
        <v>13</v>
      </c>
      <c r="E984" s="4" t="s">
        <v>91</v>
      </c>
      <c r="F984" s="4" t="s">
        <v>24</v>
      </c>
      <c r="G984" s="4" t="s">
        <v>2079</v>
      </c>
      <c r="H984" s="4" t="s">
        <v>93</v>
      </c>
      <c r="I984" s="4" t="s">
        <v>11</v>
      </c>
      <c r="J984" s="4" t="s">
        <v>2087</v>
      </c>
      <c r="K984" s="5">
        <v>44.789887550000003</v>
      </c>
      <c r="L984" s="5">
        <v>-84.564090008096699</v>
      </c>
      <c r="M984" s="4" t="s">
        <v>12</v>
      </c>
      <c r="N984" s="6">
        <v>3</v>
      </c>
      <c r="O984" s="6">
        <v>17773</v>
      </c>
      <c r="P984" s="6">
        <v>0</v>
      </c>
      <c r="Q984" s="6">
        <v>0</v>
      </c>
      <c r="R984" s="6">
        <v>0</v>
      </c>
      <c r="S984" s="6">
        <v>0</v>
      </c>
      <c r="T984" s="7">
        <v>0</v>
      </c>
      <c r="U984" s="7">
        <v>16.940000000000001</v>
      </c>
      <c r="V984" s="7">
        <v>33.61</v>
      </c>
      <c r="W984" s="4"/>
      <c r="X984" s="4" t="s">
        <v>95</v>
      </c>
      <c r="Y984" s="4"/>
    </row>
    <row r="985" spans="1:25" ht="24">
      <c r="A985" s="3">
        <v>984</v>
      </c>
      <c r="B985" s="4" t="s">
        <v>2088</v>
      </c>
      <c r="C985" s="4" t="s">
        <v>108</v>
      </c>
      <c r="D985" s="4" t="s">
        <v>10</v>
      </c>
      <c r="E985" s="4" t="s">
        <v>109</v>
      </c>
      <c r="F985" s="4" t="s">
        <v>24</v>
      </c>
      <c r="G985" s="4" t="s">
        <v>2079</v>
      </c>
      <c r="H985" s="4" t="s">
        <v>93</v>
      </c>
      <c r="I985" s="4" t="s">
        <v>11</v>
      </c>
      <c r="J985" s="4" t="s">
        <v>2089</v>
      </c>
      <c r="K985" s="5">
        <v>42.261610274333698</v>
      </c>
      <c r="L985" s="5">
        <v>-84.431398161440598</v>
      </c>
      <c r="M985" s="4" t="s">
        <v>15</v>
      </c>
      <c r="N985" s="6">
        <v>2</v>
      </c>
      <c r="O985" s="6">
        <v>19683</v>
      </c>
      <c r="P985" s="6">
        <v>0</v>
      </c>
      <c r="Q985" s="6">
        <v>0</v>
      </c>
      <c r="R985" s="6">
        <v>0</v>
      </c>
      <c r="S985" s="6">
        <v>0</v>
      </c>
      <c r="T985" s="7">
        <v>11.78</v>
      </c>
      <c r="U985" s="7">
        <v>11.94</v>
      </c>
      <c r="V985" s="7">
        <v>15.13</v>
      </c>
      <c r="W985" s="4" t="s">
        <v>2090</v>
      </c>
      <c r="X985" s="4" t="s">
        <v>95</v>
      </c>
      <c r="Y985" s="4"/>
    </row>
    <row r="986" spans="1:25">
      <c r="A986" s="3">
        <v>985</v>
      </c>
      <c r="B986" s="4" t="s">
        <v>2091</v>
      </c>
      <c r="C986" s="4" t="s">
        <v>118</v>
      </c>
      <c r="D986" s="4" t="s">
        <v>10</v>
      </c>
      <c r="E986" s="4" t="s">
        <v>91</v>
      </c>
      <c r="F986" s="4" t="s">
        <v>24</v>
      </c>
      <c r="G986" s="4" t="s">
        <v>2079</v>
      </c>
      <c r="H986" s="4" t="s">
        <v>93</v>
      </c>
      <c r="I986" s="4" t="s">
        <v>11</v>
      </c>
      <c r="J986" s="4" t="s">
        <v>925</v>
      </c>
      <c r="K986" s="5">
        <v>42.305696099999999</v>
      </c>
      <c r="L986" s="5">
        <v>-85.302544661753998</v>
      </c>
      <c r="M986" s="4" t="s">
        <v>12</v>
      </c>
      <c r="N986" s="6">
        <v>116</v>
      </c>
      <c r="O986" s="6">
        <v>706478.84</v>
      </c>
      <c r="P986" s="6">
        <v>0</v>
      </c>
      <c r="Q986" s="6">
        <v>0</v>
      </c>
      <c r="R986" s="6">
        <v>0</v>
      </c>
      <c r="S986" s="6">
        <v>0</v>
      </c>
      <c r="T986" s="7">
        <v>7778.17</v>
      </c>
      <c r="U986" s="7">
        <v>7778.17</v>
      </c>
      <c r="V986" s="7">
        <v>571.16999999999996</v>
      </c>
      <c r="W986" s="4"/>
      <c r="X986" s="4" t="s">
        <v>95</v>
      </c>
      <c r="Y986" s="4"/>
    </row>
    <row r="987" spans="1:25">
      <c r="A987" s="3">
        <v>986</v>
      </c>
      <c r="B987" s="4" t="s">
        <v>2092</v>
      </c>
      <c r="C987" s="4" t="s">
        <v>97</v>
      </c>
      <c r="D987" s="4" t="s">
        <v>10</v>
      </c>
      <c r="E987" s="4" t="s">
        <v>98</v>
      </c>
      <c r="F987" s="4" t="s">
        <v>24</v>
      </c>
      <c r="G987" s="4" t="s">
        <v>2079</v>
      </c>
      <c r="H987" s="4" t="s">
        <v>93</v>
      </c>
      <c r="I987" s="4" t="s">
        <v>11</v>
      </c>
      <c r="J987" s="4" t="s">
        <v>2093</v>
      </c>
      <c r="K987" s="5">
        <v>42.497411800000002</v>
      </c>
      <c r="L987" s="5">
        <v>-83.041005517204994</v>
      </c>
      <c r="M987" s="4" t="s">
        <v>12</v>
      </c>
      <c r="N987" s="6">
        <v>53</v>
      </c>
      <c r="O987" s="6">
        <v>1910329.8</v>
      </c>
      <c r="P987" s="6">
        <v>0</v>
      </c>
      <c r="Q987" s="6">
        <v>0</v>
      </c>
      <c r="R987" s="6">
        <v>1</v>
      </c>
      <c r="S987" s="6">
        <v>200</v>
      </c>
      <c r="T987" s="7">
        <v>187.27</v>
      </c>
      <c r="U987" s="7">
        <v>195.81</v>
      </c>
      <c r="V987" s="7">
        <v>1629.53</v>
      </c>
      <c r="W987" s="4"/>
      <c r="X987" s="4" t="s">
        <v>95</v>
      </c>
      <c r="Y987" s="4"/>
    </row>
    <row r="988" spans="1:25" ht="60">
      <c r="A988" s="3">
        <v>987</v>
      </c>
      <c r="B988" s="4" t="s">
        <v>2094</v>
      </c>
      <c r="C988" s="4" t="s">
        <v>108</v>
      </c>
      <c r="D988" s="4" t="s">
        <v>10</v>
      </c>
      <c r="E988" s="4" t="s">
        <v>109</v>
      </c>
      <c r="F988" s="4" t="s">
        <v>24</v>
      </c>
      <c r="G988" s="4" t="s">
        <v>2079</v>
      </c>
      <c r="H988" s="4" t="s">
        <v>93</v>
      </c>
      <c r="I988" s="4" t="s">
        <v>11</v>
      </c>
      <c r="J988" s="4" t="s">
        <v>2095</v>
      </c>
      <c r="K988" s="5">
        <v>43.015452470692097</v>
      </c>
      <c r="L988" s="5">
        <v>-85.765262984655806</v>
      </c>
      <c r="M988" s="4" t="s">
        <v>15</v>
      </c>
      <c r="N988" s="6">
        <v>2</v>
      </c>
      <c r="O988" s="6">
        <v>72040</v>
      </c>
      <c r="P988" s="6">
        <v>0</v>
      </c>
      <c r="Q988" s="6">
        <v>0</v>
      </c>
      <c r="R988" s="6">
        <v>0</v>
      </c>
      <c r="S988" s="6">
        <v>0</v>
      </c>
      <c r="T988" s="7">
        <v>13.8</v>
      </c>
      <c r="U988" s="7">
        <v>13.8</v>
      </c>
      <c r="V988" s="7">
        <v>51.01</v>
      </c>
      <c r="W988" s="4" t="s">
        <v>2096</v>
      </c>
      <c r="X988" s="4" t="s">
        <v>95</v>
      </c>
      <c r="Y988" s="4"/>
    </row>
    <row r="989" spans="1:25">
      <c r="A989" s="3">
        <v>988</v>
      </c>
      <c r="B989" s="4" t="s">
        <v>2097</v>
      </c>
      <c r="C989" s="4" t="s">
        <v>118</v>
      </c>
      <c r="D989" s="4" t="s">
        <v>10</v>
      </c>
      <c r="E989" s="4" t="s">
        <v>91</v>
      </c>
      <c r="F989" s="4" t="s">
        <v>24</v>
      </c>
      <c r="G989" s="4" t="s">
        <v>2079</v>
      </c>
      <c r="H989" s="4" t="s">
        <v>93</v>
      </c>
      <c r="I989" s="4" t="s">
        <v>11</v>
      </c>
      <c r="J989" s="4" t="s">
        <v>2098</v>
      </c>
      <c r="K989" s="5">
        <v>44.681219749999997</v>
      </c>
      <c r="L989" s="5">
        <v>-84.729040248699704</v>
      </c>
      <c r="M989" s="4" t="s">
        <v>12</v>
      </c>
      <c r="N989" s="6">
        <v>22</v>
      </c>
      <c r="O989" s="6">
        <v>123644</v>
      </c>
      <c r="P989" s="6">
        <v>0</v>
      </c>
      <c r="Q989" s="6">
        <v>0</v>
      </c>
      <c r="R989" s="6">
        <v>0</v>
      </c>
      <c r="S989" s="6">
        <v>0</v>
      </c>
      <c r="T989" s="7">
        <v>793.35</v>
      </c>
      <c r="U989" s="7">
        <v>833.35</v>
      </c>
      <c r="V989" s="7">
        <v>263.10000000000002</v>
      </c>
      <c r="W989" s="4"/>
      <c r="X989" s="4" t="s">
        <v>95</v>
      </c>
      <c r="Y989" s="4"/>
    </row>
    <row r="990" spans="1:25">
      <c r="A990" s="3">
        <v>989</v>
      </c>
      <c r="B990" s="4" t="s">
        <v>2099</v>
      </c>
      <c r="C990" s="4" t="s">
        <v>137</v>
      </c>
      <c r="D990" s="4" t="s">
        <v>19</v>
      </c>
      <c r="E990" s="4" t="s">
        <v>109</v>
      </c>
      <c r="F990" s="4" t="s">
        <v>24</v>
      </c>
      <c r="G990" s="4" t="s">
        <v>2079</v>
      </c>
      <c r="H990" s="4" t="s">
        <v>93</v>
      </c>
      <c r="I990" s="4" t="s">
        <v>11</v>
      </c>
      <c r="J990" s="4" t="s">
        <v>2084</v>
      </c>
      <c r="K990" s="5">
        <v>42.328358600000001</v>
      </c>
      <c r="L990" s="5">
        <v>-85.288472600000006</v>
      </c>
      <c r="M990" s="4" t="s">
        <v>12</v>
      </c>
      <c r="N990" s="6">
        <v>7</v>
      </c>
      <c r="O990" s="6">
        <v>78127</v>
      </c>
      <c r="P990" s="6">
        <v>0</v>
      </c>
      <c r="Q990" s="6">
        <v>0</v>
      </c>
      <c r="R990" s="6">
        <v>0</v>
      </c>
      <c r="S990" s="6">
        <v>0</v>
      </c>
      <c r="T990" s="7">
        <v>40.68</v>
      </c>
      <c r="U990" s="7">
        <v>172.83</v>
      </c>
      <c r="V990" s="7">
        <v>60.21</v>
      </c>
      <c r="W990" s="4"/>
      <c r="X990" s="4" t="s">
        <v>95</v>
      </c>
      <c r="Y990" s="4"/>
    </row>
    <row r="991" spans="1:25">
      <c r="A991" s="3">
        <v>990</v>
      </c>
      <c r="B991" s="4" t="s">
        <v>2100</v>
      </c>
      <c r="C991" s="4" t="s">
        <v>108</v>
      </c>
      <c r="D991" s="4" t="s">
        <v>10</v>
      </c>
      <c r="E991" s="4" t="s">
        <v>109</v>
      </c>
      <c r="F991" s="4" t="s">
        <v>24</v>
      </c>
      <c r="G991" s="4" t="s">
        <v>2079</v>
      </c>
      <c r="H991" s="4" t="s">
        <v>93</v>
      </c>
      <c r="I991" s="4" t="s">
        <v>11</v>
      </c>
      <c r="J991" s="4" t="s">
        <v>2101</v>
      </c>
      <c r="K991" s="5">
        <v>43.420302800000002</v>
      </c>
      <c r="L991" s="5">
        <v>-83.898582700000006</v>
      </c>
      <c r="M991" s="4" t="s">
        <v>12</v>
      </c>
      <c r="N991" s="6">
        <v>2</v>
      </c>
      <c r="O991" s="6">
        <v>37629</v>
      </c>
      <c r="P991" s="6">
        <v>0</v>
      </c>
      <c r="Q991" s="6">
        <v>0</v>
      </c>
      <c r="R991" s="6">
        <v>0</v>
      </c>
      <c r="S991" s="6">
        <v>0</v>
      </c>
      <c r="T991" s="7">
        <v>12.92</v>
      </c>
      <c r="U991" s="7">
        <v>12.92</v>
      </c>
      <c r="V991" s="7">
        <v>31.11</v>
      </c>
      <c r="W991" s="4"/>
      <c r="X991" s="4" t="s">
        <v>95</v>
      </c>
      <c r="Y991" s="4"/>
    </row>
    <row r="992" spans="1:25">
      <c r="A992" s="3">
        <v>991</v>
      </c>
      <c r="B992" s="4" t="s">
        <v>2102</v>
      </c>
      <c r="C992" s="4" t="s">
        <v>90</v>
      </c>
      <c r="D992" s="4" t="s">
        <v>13</v>
      </c>
      <c r="E992" s="4" t="s">
        <v>91</v>
      </c>
      <c r="F992" s="4" t="s">
        <v>24</v>
      </c>
      <c r="G992" s="4" t="s">
        <v>2079</v>
      </c>
      <c r="H992" s="4" t="s">
        <v>93</v>
      </c>
      <c r="I992" s="4" t="s">
        <v>11</v>
      </c>
      <c r="J992" s="4" t="s">
        <v>2103</v>
      </c>
      <c r="K992" s="5">
        <v>42.611788300000001</v>
      </c>
      <c r="L992" s="5">
        <v>-82.832493729616203</v>
      </c>
      <c r="M992" s="4" t="s">
        <v>12</v>
      </c>
      <c r="N992" s="6">
        <v>254</v>
      </c>
      <c r="O992" s="6">
        <v>2338238</v>
      </c>
      <c r="P992" s="6">
        <v>0</v>
      </c>
      <c r="Q992" s="6">
        <v>0</v>
      </c>
      <c r="R992" s="6">
        <v>0</v>
      </c>
      <c r="S992" s="6">
        <v>0</v>
      </c>
      <c r="T992" s="7">
        <v>3077</v>
      </c>
      <c r="U992" s="7">
        <v>3603</v>
      </c>
      <c r="V992" s="7">
        <v>2534.6</v>
      </c>
      <c r="W992" s="4"/>
      <c r="X992" s="4" t="s">
        <v>95</v>
      </c>
      <c r="Y992" s="4"/>
    </row>
    <row r="993" spans="1:25">
      <c r="A993" s="3">
        <v>992</v>
      </c>
      <c r="B993" s="4" t="s">
        <v>2104</v>
      </c>
      <c r="C993" s="4" t="s">
        <v>90</v>
      </c>
      <c r="D993" s="4" t="s">
        <v>13</v>
      </c>
      <c r="E993" s="4" t="s">
        <v>91</v>
      </c>
      <c r="F993" s="4" t="s">
        <v>24</v>
      </c>
      <c r="G993" s="4" t="s">
        <v>2079</v>
      </c>
      <c r="H993" s="4" t="s">
        <v>93</v>
      </c>
      <c r="I993" s="4" t="s">
        <v>11</v>
      </c>
      <c r="J993" s="4" t="s">
        <v>2084</v>
      </c>
      <c r="K993" s="5">
        <v>42.307299999999998</v>
      </c>
      <c r="L993" s="5">
        <v>-85.248492400000003</v>
      </c>
      <c r="M993" s="4" t="s">
        <v>12</v>
      </c>
      <c r="N993" s="6">
        <v>31</v>
      </c>
      <c r="O993" s="6">
        <v>340149</v>
      </c>
      <c r="P993" s="6">
        <v>0</v>
      </c>
      <c r="Q993" s="6">
        <v>0</v>
      </c>
      <c r="R993" s="6">
        <v>0</v>
      </c>
      <c r="S993" s="6">
        <v>0</v>
      </c>
      <c r="T993" s="7">
        <v>0</v>
      </c>
      <c r="U993" s="7">
        <v>139.88999999999999</v>
      </c>
      <c r="V993" s="7">
        <v>292.44</v>
      </c>
      <c r="W993" s="4"/>
      <c r="X993" s="4" t="s">
        <v>95</v>
      </c>
      <c r="Y993" s="4"/>
    </row>
    <row r="994" spans="1:25">
      <c r="A994" s="3">
        <v>993</v>
      </c>
      <c r="B994" s="4" t="s">
        <v>2105</v>
      </c>
      <c r="C994" s="4" t="s">
        <v>90</v>
      </c>
      <c r="D994" s="4" t="s">
        <v>13</v>
      </c>
      <c r="E994" s="4" t="s">
        <v>91</v>
      </c>
      <c r="F994" s="4" t="s">
        <v>24</v>
      </c>
      <c r="G994" s="4" t="s">
        <v>2079</v>
      </c>
      <c r="H994" s="4" t="s">
        <v>93</v>
      </c>
      <c r="I994" s="4" t="s">
        <v>11</v>
      </c>
      <c r="J994" s="4" t="s">
        <v>2084</v>
      </c>
      <c r="K994" s="5">
        <v>42.307299999999998</v>
      </c>
      <c r="L994" s="5">
        <v>-85.248492400000003</v>
      </c>
      <c r="M994" s="4" t="s">
        <v>12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7">
        <v>0</v>
      </c>
      <c r="U994" s="7">
        <v>15.6</v>
      </c>
      <c r="V994" s="7">
        <v>27.5</v>
      </c>
      <c r="W994" s="4"/>
      <c r="X994" s="4" t="s">
        <v>95</v>
      </c>
      <c r="Y994" s="4" t="s">
        <v>2106</v>
      </c>
    </row>
    <row r="995" spans="1:25">
      <c r="A995" s="3">
        <v>994</v>
      </c>
      <c r="B995" s="4" t="s">
        <v>2107</v>
      </c>
      <c r="C995" s="4" t="s">
        <v>108</v>
      </c>
      <c r="D995" s="4" t="s">
        <v>10</v>
      </c>
      <c r="E995" s="4" t="s">
        <v>109</v>
      </c>
      <c r="F995" s="4" t="s">
        <v>24</v>
      </c>
      <c r="G995" s="4" t="s">
        <v>2108</v>
      </c>
      <c r="H995" s="4" t="s">
        <v>93</v>
      </c>
      <c r="I995" s="4" t="s">
        <v>11</v>
      </c>
      <c r="J995" s="4" t="s">
        <v>2109</v>
      </c>
      <c r="K995" s="5">
        <v>45.0832841</v>
      </c>
      <c r="L995" s="5">
        <v>-93.149648841937406</v>
      </c>
      <c r="M995" s="4" t="s">
        <v>12</v>
      </c>
      <c r="N995" s="6">
        <v>6</v>
      </c>
      <c r="O995" s="6">
        <v>180491</v>
      </c>
      <c r="P995" s="6">
        <v>0</v>
      </c>
      <c r="Q995" s="6">
        <v>0</v>
      </c>
      <c r="R995" s="6">
        <v>0</v>
      </c>
      <c r="S995" s="6">
        <v>0</v>
      </c>
      <c r="T995" s="7">
        <v>54.04</v>
      </c>
      <c r="U995" s="7">
        <v>54.04</v>
      </c>
      <c r="V995" s="7">
        <v>142.66</v>
      </c>
      <c r="W995" s="4"/>
      <c r="X995" s="4" t="s">
        <v>95</v>
      </c>
      <c r="Y995" s="4"/>
    </row>
    <row r="996" spans="1:25">
      <c r="A996" s="3">
        <v>995</v>
      </c>
      <c r="B996" s="4" t="s">
        <v>2110</v>
      </c>
      <c r="C996" s="4" t="s">
        <v>90</v>
      </c>
      <c r="D996" s="4" t="s">
        <v>13</v>
      </c>
      <c r="E996" s="4" t="s">
        <v>91</v>
      </c>
      <c r="F996" s="4" t="s">
        <v>24</v>
      </c>
      <c r="G996" s="4" t="s">
        <v>2108</v>
      </c>
      <c r="H996" s="4" t="s">
        <v>93</v>
      </c>
      <c r="I996" s="4" t="s">
        <v>11</v>
      </c>
      <c r="J996" s="4" t="s">
        <v>2111</v>
      </c>
      <c r="K996" s="5">
        <v>46.845488899999999</v>
      </c>
      <c r="L996" s="5">
        <v>-92.1903425342974</v>
      </c>
      <c r="M996" s="4" t="s">
        <v>12</v>
      </c>
      <c r="N996" s="6">
        <v>27</v>
      </c>
      <c r="O996" s="6">
        <v>387039</v>
      </c>
      <c r="P996" s="6">
        <v>0</v>
      </c>
      <c r="Q996" s="6">
        <v>0</v>
      </c>
      <c r="R996" s="6">
        <v>0</v>
      </c>
      <c r="S996" s="6">
        <v>0</v>
      </c>
      <c r="T996" s="7">
        <v>229.19</v>
      </c>
      <c r="U996" s="7">
        <v>383.03</v>
      </c>
      <c r="V996" s="7">
        <v>378.49</v>
      </c>
      <c r="W996" s="4"/>
      <c r="X996" s="4" t="s">
        <v>95</v>
      </c>
      <c r="Y996" s="4"/>
    </row>
    <row r="997" spans="1:25">
      <c r="A997" s="3">
        <v>996</v>
      </c>
      <c r="B997" s="4" t="s">
        <v>2112</v>
      </c>
      <c r="C997" s="4" t="s">
        <v>90</v>
      </c>
      <c r="D997" s="4" t="s">
        <v>13</v>
      </c>
      <c r="E997" s="4" t="s">
        <v>91</v>
      </c>
      <c r="F997" s="4" t="s">
        <v>24</v>
      </c>
      <c r="G997" s="4" t="s">
        <v>2108</v>
      </c>
      <c r="H997" s="4" t="s">
        <v>93</v>
      </c>
      <c r="I997" s="4" t="s">
        <v>11</v>
      </c>
      <c r="J997" s="4" t="s">
        <v>2111</v>
      </c>
      <c r="K997" s="5">
        <v>46.845488899999999</v>
      </c>
      <c r="L997" s="5">
        <v>-92.1903425342974</v>
      </c>
      <c r="M997" s="4" t="s">
        <v>12</v>
      </c>
      <c r="N997" s="6">
        <v>1</v>
      </c>
      <c r="O997" s="6">
        <v>25925</v>
      </c>
      <c r="P997" s="6">
        <v>0</v>
      </c>
      <c r="Q997" s="6">
        <v>0</v>
      </c>
      <c r="R997" s="6">
        <v>0</v>
      </c>
      <c r="S997" s="6">
        <v>0</v>
      </c>
      <c r="T997" s="7">
        <v>0</v>
      </c>
      <c r="U997" s="7">
        <v>32.42</v>
      </c>
      <c r="V997" s="7">
        <v>30.4</v>
      </c>
      <c r="W997" s="4"/>
      <c r="X997" s="4" t="s">
        <v>95</v>
      </c>
      <c r="Y997" s="4" t="s">
        <v>2113</v>
      </c>
    </row>
    <row r="998" spans="1:25">
      <c r="A998" s="3">
        <v>997</v>
      </c>
      <c r="B998" s="4" t="s">
        <v>2114</v>
      </c>
      <c r="C998" s="4" t="s">
        <v>90</v>
      </c>
      <c r="D998" s="4" t="s">
        <v>13</v>
      </c>
      <c r="E998" s="4" t="s">
        <v>91</v>
      </c>
      <c r="F998" s="4" t="s">
        <v>24</v>
      </c>
      <c r="G998" s="4" t="s">
        <v>2108</v>
      </c>
      <c r="H998" s="4" t="s">
        <v>93</v>
      </c>
      <c r="I998" s="4" t="s">
        <v>11</v>
      </c>
      <c r="J998" s="4" t="s">
        <v>2111</v>
      </c>
      <c r="K998" s="5">
        <v>46.845488899999999</v>
      </c>
      <c r="L998" s="5">
        <v>-92.1903425342974</v>
      </c>
      <c r="M998" s="4" t="s">
        <v>12</v>
      </c>
      <c r="N998" s="6">
        <v>8</v>
      </c>
      <c r="O998" s="6">
        <v>27634</v>
      </c>
      <c r="P998" s="6">
        <v>0</v>
      </c>
      <c r="Q998" s="6">
        <v>0</v>
      </c>
      <c r="R998" s="6">
        <v>0</v>
      </c>
      <c r="S998" s="6">
        <v>0</v>
      </c>
      <c r="T998" s="7">
        <v>0</v>
      </c>
      <c r="U998" s="7">
        <v>78.510000000000005</v>
      </c>
      <c r="V998" s="7">
        <v>34.659999999999997</v>
      </c>
      <c r="W998" s="4"/>
      <c r="X998" s="4" t="s">
        <v>95</v>
      </c>
      <c r="Y998" s="4" t="s">
        <v>2113</v>
      </c>
    </row>
    <row r="999" spans="1:25">
      <c r="A999" s="3">
        <v>998</v>
      </c>
      <c r="B999" s="4" t="s">
        <v>2115</v>
      </c>
      <c r="C999" s="4" t="s">
        <v>108</v>
      </c>
      <c r="D999" s="4" t="s">
        <v>10</v>
      </c>
      <c r="E999" s="4" t="s">
        <v>109</v>
      </c>
      <c r="F999" s="4" t="s">
        <v>24</v>
      </c>
      <c r="G999" s="4" t="s">
        <v>2108</v>
      </c>
      <c r="H999" s="4" t="s">
        <v>93</v>
      </c>
      <c r="I999" s="4" t="s">
        <v>11</v>
      </c>
      <c r="J999" s="4" t="s">
        <v>2116</v>
      </c>
      <c r="K999" s="5">
        <v>44.895000099999997</v>
      </c>
      <c r="L999" s="5">
        <v>-93.199270651158997</v>
      </c>
      <c r="M999" s="4" t="s">
        <v>12</v>
      </c>
      <c r="N999" s="6">
        <v>8</v>
      </c>
      <c r="O999" s="6">
        <v>269828</v>
      </c>
      <c r="P999" s="6">
        <v>0</v>
      </c>
      <c r="Q999" s="6">
        <v>0</v>
      </c>
      <c r="R999" s="6">
        <v>0</v>
      </c>
      <c r="S999" s="6">
        <v>0</v>
      </c>
      <c r="T999" s="7">
        <v>50.23</v>
      </c>
      <c r="U999" s="7">
        <v>53.39</v>
      </c>
      <c r="V999" s="7">
        <v>199.83</v>
      </c>
      <c r="W999" s="4"/>
      <c r="X999" s="4" t="s">
        <v>95</v>
      </c>
      <c r="Y999" s="4"/>
    </row>
    <row r="1000" spans="1:25" ht="48">
      <c r="A1000" s="3">
        <v>999</v>
      </c>
      <c r="B1000" s="4" t="s">
        <v>2117</v>
      </c>
      <c r="C1000" s="4" t="s">
        <v>478</v>
      </c>
      <c r="D1000" s="4" t="s">
        <v>13</v>
      </c>
      <c r="E1000" s="4" t="s">
        <v>109</v>
      </c>
      <c r="F1000" s="4" t="s">
        <v>24</v>
      </c>
      <c r="G1000" s="4" t="s">
        <v>2108</v>
      </c>
      <c r="H1000" s="4" t="s">
        <v>93</v>
      </c>
      <c r="I1000" s="4" t="s">
        <v>11</v>
      </c>
      <c r="J1000" s="4" t="s">
        <v>2118</v>
      </c>
      <c r="K1000" s="5">
        <v>44.881667</v>
      </c>
      <c r="L1000" s="5">
        <v>-93.233610999999996</v>
      </c>
      <c r="M1000" s="4" t="s">
        <v>15</v>
      </c>
      <c r="N1000" s="6">
        <v>85</v>
      </c>
      <c r="O1000" s="6">
        <v>1154309</v>
      </c>
      <c r="P1000" s="6">
        <v>0</v>
      </c>
      <c r="Q1000" s="6">
        <v>0</v>
      </c>
      <c r="R1000" s="6">
        <v>5</v>
      </c>
      <c r="S1000" s="6">
        <v>5115</v>
      </c>
      <c r="T1000" s="7">
        <v>7</v>
      </c>
      <c r="U1000" s="7">
        <v>179</v>
      </c>
      <c r="V1000" s="7">
        <v>1248.1400000000001</v>
      </c>
      <c r="W1000" s="4" t="s">
        <v>2119</v>
      </c>
      <c r="X1000" s="4" t="s">
        <v>95</v>
      </c>
      <c r="Y1000" s="4"/>
    </row>
    <row r="1001" spans="1:25">
      <c r="A1001" s="3">
        <v>1000</v>
      </c>
      <c r="B1001" s="4" t="s">
        <v>2120</v>
      </c>
      <c r="C1001" s="4" t="s">
        <v>118</v>
      </c>
      <c r="D1001" s="4" t="s">
        <v>10</v>
      </c>
      <c r="E1001" s="4" t="s">
        <v>91</v>
      </c>
      <c r="F1001" s="4" t="s">
        <v>24</v>
      </c>
      <c r="G1001" s="4" t="s">
        <v>2108</v>
      </c>
      <c r="H1001" s="4" t="s">
        <v>93</v>
      </c>
      <c r="I1001" s="4" t="s">
        <v>11</v>
      </c>
      <c r="J1001" s="4" t="s">
        <v>2121</v>
      </c>
      <c r="K1001" s="5">
        <v>45.094042899999998</v>
      </c>
      <c r="L1001" s="5">
        <v>-93.161857003881494</v>
      </c>
      <c r="M1001" s="4" t="s">
        <v>12</v>
      </c>
      <c r="N1001" s="6">
        <v>32</v>
      </c>
      <c r="O1001" s="6">
        <v>445351</v>
      </c>
      <c r="P1001" s="6">
        <v>0</v>
      </c>
      <c r="Q1001" s="6">
        <v>0</v>
      </c>
      <c r="R1001" s="6">
        <v>1</v>
      </c>
      <c r="S1001" s="6">
        <v>200</v>
      </c>
      <c r="T1001" s="7">
        <v>1496</v>
      </c>
      <c r="U1001" s="7">
        <v>1496</v>
      </c>
      <c r="V1001" s="7">
        <v>403.65</v>
      </c>
      <c r="W1001" s="4"/>
      <c r="X1001" s="4" t="s">
        <v>95</v>
      </c>
      <c r="Y1001" s="4"/>
    </row>
    <row r="1002" spans="1:25" ht="60">
      <c r="A1002" s="3">
        <v>1001</v>
      </c>
      <c r="B1002" s="4" t="s">
        <v>2122</v>
      </c>
      <c r="C1002" s="4" t="s">
        <v>155</v>
      </c>
      <c r="D1002" s="4" t="s">
        <v>16</v>
      </c>
      <c r="E1002" s="4" t="s">
        <v>109</v>
      </c>
      <c r="F1002" s="4" t="s">
        <v>24</v>
      </c>
      <c r="G1002" s="4" t="s">
        <v>2108</v>
      </c>
      <c r="H1002" s="4" t="s">
        <v>93</v>
      </c>
      <c r="I1002" s="4" t="s">
        <v>11</v>
      </c>
      <c r="J1002" s="4" t="s">
        <v>2118</v>
      </c>
      <c r="K1002" s="5">
        <v>44.896496598573499</v>
      </c>
      <c r="L1002" s="5">
        <v>-93.220473200000001</v>
      </c>
      <c r="M1002" s="4" t="s">
        <v>15</v>
      </c>
      <c r="N1002" s="6">
        <v>1</v>
      </c>
      <c r="O1002" s="6">
        <v>105436</v>
      </c>
      <c r="P1002" s="6">
        <v>0</v>
      </c>
      <c r="Q1002" s="6">
        <v>0</v>
      </c>
      <c r="R1002" s="6">
        <v>0</v>
      </c>
      <c r="S1002" s="6">
        <v>0</v>
      </c>
      <c r="T1002" s="7">
        <v>11.8</v>
      </c>
      <c r="U1002" s="7">
        <v>11.8</v>
      </c>
      <c r="V1002" s="7">
        <v>74.56</v>
      </c>
      <c r="W1002" s="4" t="s">
        <v>2123</v>
      </c>
      <c r="X1002" s="4" t="s">
        <v>95</v>
      </c>
      <c r="Y1002" s="4"/>
    </row>
    <row r="1003" spans="1:25" ht="96">
      <c r="A1003" s="3">
        <v>1002</v>
      </c>
      <c r="B1003" s="4" t="s">
        <v>2124</v>
      </c>
      <c r="C1003" s="4" t="s">
        <v>137</v>
      </c>
      <c r="D1003" s="4" t="s">
        <v>19</v>
      </c>
      <c r="E1003" s="4" t="s">
        <v>109</v>
      </c>
      <c r="F1003" s="4" t="s">
        <v>24</v>
      </c>
      <c r="G1003" s="4" t="s">
        <v>2108</v>
      </c>
      <c r="H1003" s="4" t="s">
        <v>93</v>
      </c>
      <c r="I1003" s="4" t="s">
        <v>11</v>
      </c>
      <c r="J1003" s="4" t="s">
        <v>2116</v>
      </c>
      <c r="K1003" s="5">
        <v>44.886681271477599</v>
      </c>
      <c r="L1003" s="5">
        <v>-93.197808137266506</v>
      </c>
      <c r="M1003" s="4" t="s">
        <v>15</v>
      </c>
      <c r="N1003" s="6">
        <v>3</v>
      </c>
      <c r="O1003" s="6">
        <v>67734</v>
      </c>
      <c r="P1003" s="6">
        <v>0</v>
      </c>
      <c r="Q1003" s="6">
        <v>0</v>
      </c>
      <c r="R1003" s="6">
        <v>0</v>
      </c>
      <c r="S1003" s="6">
        <v>0</v>
      </c>
      <c r="T1003" s="7">
        <v>10.3</v>
      </c>
      <c r="U1003" s="7">
        <v>10.37</v>
      </c>
      <c r="V1003" s="7">
        <v>47.23</v>
      </c>
      <c r="W1003" s="4" t="s">
        <v>2125</v>
      </c>
      <c r="X1003" s="4" t="s">
        <v>95</v>
      </c>
      <c r="Y1003" s="4"/>
    </row>
    <row r="1004" spans="1:25">
      <c r="A1004" s="3">
        <v>1003</v>
      </c>
      <c r="B1004" s="4" t="s">
        <v>2126</v>
      </c>
      <c r="C1004" s="4" t="s">
        <v>478</v>
      </c>
      <c r="D1004" s="4" t="s">
        <v>13</v>
      </c>
      <c r="E1004" s="4" t="s">
        <v>109</v>
      </c>
      <c r="F1004" s="4" t="s">
        <v>24</v>
      </c>
      <c r="G1004" s="4" t="s">
        <v>2108</v>
      </c>
      <c r="H1004" s="4" t="s">
        <v>93</v>
      </c>
      <c r="I1004" s="4" t="s">
        <v>11</v>
      </c>
      <c r="J1004" s="4" t="s">
        <v>2118</v>
      </c>
      <c r="K1004" s="5">
        <v>44.892568049999902</v>
      </c>
      <c r="L1004" s="5">
        <v>-93.180762126551897</v>
      </c>
      <c r="M1004" s="4" t="s">
        <v>12</v>
      </c>
      <c r="N1004" s="6">
        <v>1</v>
      </c>
      <c r="O1004" s="6">
        <v>19394</v>
      </c>
      <c r="P1004" s="6">
        <v>0</v>
      </c>
      <c r="Q1004" s="6">
        <v>0</v>
      </c>
      <c r="R1004" s="6">
        <v>0</v>
      </c>
      <c r="S1004" s="6">
        <v>0</v>
      </c>
      <c r="T1004" s="7">
        <v>27</v>
      </c>
      <c r="U1004" s="7">
        <v>27</v>
      </c>
      <c r="V1004" s="7">
        <v>14.77</v>
      </c>
      <c r="W1004" s="4"/>
      <c r="X1004" s="4" t="s">
        <v>95</v>
      </c>
      <c r="Y1004" s="4"/>
    </row>
    <row r="1005" spans="1:25" ht="36">
      <c r="A1005" s="3">
        <v>1004</v>
      </c>
      <c r="B1005" s="4" t="s">
        <v>2127</v>
      </c>
      <c r="C1005" s="4" t="s">
        <v>97</v>
      </c>
      <c r="D1005" s="4" t="s">
        <v>10</v>
      </c>
      <c r="E1005" s="4" t="s">
        <v>98</v>
      </c>
      <c r="F1005" s="4" t="s">
        <v>24</v>
      </c>
      <c r="G1005" s="4" t="s">
        <v>2108</v>
      </c>
      <c r="H1005" s="4" t="s">
        <v>93</v>
      </c>
      <c r="I1005" s="4" t="s">
        <v>11</v>
      </c>
      <c r="J1005" s="4" t="s">
        <v>2109</v>
      </c>
      <c r="K1005" s="5">
        <v>45.1</v>
      </c>
      <c r="L1005" s="5">
        <v>-93.166667000000004</v>
      </c>
      <c r="M1005" s="4" t="s">
        <v>15</v>
      </c>
      <c r="N1005" s="6">
        <v>39</v>
      </c>
      <c r="O1005" s="6">
        <v>96451</v>
      </c>
      <c r="P1005" s="6">
        <v>0</v>
      </c>
      <c r="Q1005" s="6">
        <v>0</v>
      </c>
      <c r="R1005" s="6">
        <v>0</v>
      </c>
      <c r="S1005" s="6">
        <v>0</v>
      </c>
      <c r="T1005" s="7">
        <v>182.04</v>
      </c>
      <c r="U1005" s="7">
        <v>184.19</v>
      </c>
      <c r="V1005" s="7">
        <v>167.58</v>
      </c>
      <c r="W1005" s="4" t="s">
        <v>2128</v>
      </c>
      <c r="X1005" s="4" t="s">
        <v>95</v>
      </c>
      <c r="Y1005" s="4"/>
    </row>
    <row r="1006" spans="1:25">
      <c r="A1006" s="3">
        <v>1005</v>
      </c>
      <c r="B1006" s="4" t="s">
        <v>2129</v>
      </c>
      <c r="C1006" s="4" t="s">
        <v>90</v>
      </c>
      <c r="D1006" s="4" t="s">
        <v>13</v>
      </c>
      <c r="E1006" s="4" t="s">
        <v>91</v>
      </c>
      <c r="F1006" s="4" t="s">
        <v>24</v>
      </c>
      <c r="G1006" s="4" t="s">
        <v>2130</v>
      </c>
      <c r="H1006" s="4" t="s">
        <v>93</v>
      </c>
      <c r="I1006" s="4" t="s">
        <v>11</v>
      </c>
      <c r="J1006" s="4" t="s">
        <v>2131</v>
      </c>
      <c r="K1006" s="5">
        <v>30.410661399999999</v>
      </c>
      <c r="L1006" s="5">
        <v>-89.0594605</v>
      </c>
      <c r="M1006" s="4" t="s">
        <v>12</v>
      </c>
      <c r="N1006" s="6">
        <v>4</v>
      </c>
      <c r="O1006" s="6">
        <v>44260</v>
      </c>
      <c r="P1006" s="6">
        <v>0</v>
      </c>
      <c r="Q1006" s="6">
        <v>0</v>
      </c>
      <c r="R1006" s="6">
        <v>0</v>
      </c>
      <c r="S1006" s="6">
        <v>0</v>
      </c>
      <c r="T1006" s="7">
        <v>0</v>
      </c>
      <c r="U1006" s="7">
        <v>10.63</v>
      </c>
      <c r="V1006" s="7">
        <v>22.64</v>
      </c>
      <c r="W1006" s="4"/>
      <c r="X1006" s="4" t="s">
        <v>95</v>
      </c>
      <c r="Y1006" s="4"/>
    </row>
    <row r="1007" spans="1:25" ht="96">
      <c r="A1007" s="3">
        <v>1006</v>
      </c>
      <c r="B1007" s="4" t="s">
        <v>2132</v>
      </c>
      <c r="C1007" s="4" t="s">
        <v>90</v>
      </c>
      <c r="D1007" s="4" t="s">
        <v>13</v>
      </c>
      <c r="E1007" s="4" t="s">
        <v>91</v>
      </c>
      <c r="F1007" s="4" t="s">
        <v>24</v>
      </c>
      <c r="G1007" s="4" t="s">
        <v>2130</v>
      </c>
      <c r="H1007" s="4" t="s">
        <v>93</v>
      </c>
      <c r="I1007" s="4" t="s">
        <v>11</v>
      </c>
      <c r="J1007" s="4" t="s">
        <v>2131</v>
      </c>
      <c r="K1007" s="5">
        <v>30.4161935603396</v>
      </c>
      <c r="L1007" s="5">
        <v>-89.061519842786197</v>
      </c>
      <c r="M1007" s="4" t="s">
        <v>15</v>
      </c>
      <c r="N1007" s="6">
        <v>9</v>
      </c>
      <c r="O1007" s="6">
        <v>22663</v>
      </c>
      <c r="P1007" s="6">
        <v>0</v>
      </c>
      <c r="Q1007" s="6">
        <v>0</v>
      </c>
      <c r="R1007" s="6">
        <v>0</v>
      </c>
      <c r="S1007" s="6">
        <v>0</v>
      </c>
      <c r="T1007" s="7">
        <v>0</v>
      </c>
      <c r="U1007" s="7">
        <v>68.78</v>
      </c>
      <c r="V1007" s="7">
        <v>18.82</v>
      </c>
      <c r="W1007" s="4" t="s">
        <v>2133</v>
      </c>
      <c r="X1007" s="4" t="s">
        <v>95</v>
      </c>
      <c r="Y1007" s="4"/>
    </row>
    <row r="1008" spans="1:25">
      <c r="A1008" s="3">
        <v>1007</v>
      </c>
      <c r="B1008" s="4" t="s">
        <v>2134</v>
      </c>
      <c r="C1008" s="4" t="s">
        <v>105</v>
      </c>
      <c r="D1008" s="4" t="s">
        <v>16</v>
      </c>
      <c r="E1008" s="4" t="s">
        <v>98</v>
      </c>
      <c r="F1008" s="4" t="s">
        <v>24</v>
      </c>
      <c r="G1008" s="4" t="s">
        <v>2130</v>
      </c>
      <c r="H1008" s="4" t="s">
        <v>93</v>
      </c>
      <c r="I1008" s="4" t="s">
        <v>11</v>
      </c>
      <c r="J1008" s="4" t="s">
        <v>2135</v>
      </c>
      <c r="K1008" s="5">
        <v>30.524727467609399</v>
      </c>
      <c r="L1008" s="5">
        <v>-88.982995275194199</v>
      </c>
      <c r="M1008" s="4" t="s">
        <v>12</v>
      </c>
      <c r="N1008" s="6">
        <v>14</v>
      </c>
      <c r="O1008" s="6">
        <v>22210</v>
      </c>
      <c r="P1008" s="6">
        <v>0</v>
      </c>
      <c r="Q1008" s="6">
        <v>0</v>
      </c>
      <c r="R1008" s="6">
        <v>0</v>
      </c>
      <c r="S1008" s="6">
        <v>0</v>
      </c>
      <c r="T1008" s="7">
        <v>10</v>
      </c>
      <c r="U1008" s="7">
        <v>2493</v>
      </c>
      <c r="V1008" s="7">
        <v>46.44</v>
      </c>
      <c r="W1008" s="4"/>
      <c r="X1008" s="4" t="s">
        <v>95</v>
      </c>
      <c r="Y1008" s="4"/>
    </row>
    <row r="1009" spans="1:25">
      <c r="A1009" s="3">
        <v>1008</v>
      </c>
      <c r="B1009" s="4" t="s">
        <v>2136</v>
      </c>
      <c r="C1009" s="4" t="s">
        <v>105</v>
      </c>
      <c r="D1009" s="4" t="s">
        <v>16</v>
      </c>
      <c r="E1009" s="4" t="s">
        <v>98</v>
      </c>
      <c r="F1009" s="4" t="s">
        <v>24</v>
      </c>
      <c r="G1009" s="4" t="s">
        <v>2130</v>
      </c>
      <c r="H1009" s="4" t="s">
        <v>93</v>
      </c>
      <c r="I1009" s="4" t="s">
        <v>11</v>
      </c>
      <c r="J1009" s="4" t="s">
        <v>2131</v>
      </c>
      <c r="K1009" s="5">
        <v>30.376608699999998</v>
      </c>
      <c r="L1009" s="5">
        <v>-89.132251509069306</v>
      </c>
      <c r="M1009" s="4" t="s">
        <v>12</v>
      </c>
      <c r="N1009" s="6">
        <v>156</v>
      </c>
      <c r="O1009" s="6">
        <v>4551921</v>
      </c>
      <c r="P1009" s="6">
        <v>0</v>
      </c>
      <c r="Q1009" s="6">
        <v>0</v>
      </c>
      <c r="R1009" s="6">
        <v>256</v>
      </c>
      <c r="S1009" s="6">
        <v>927167</v>
      </c>
      <c r="T1009" s="7">
        <v>1128.3</v>
      </c>
      <c r="U1009" s="7">
        <v>1133.21</v>
      </c>
      <c r="V1009" s="7">
        <v>3123.6</v>
      </c>
      <c r="W1009" s="4"/>
      <c r="X1009" s="4" t="s">
        <v>95</v>
      </c>
      <c r="Y1009" s="4"/>
    </row>
    <row r="1010" spans="1:25" ht="120">
      <c r="A1010" s="3">
        <v>1009</v>
      </c>
      <c r="B1010" s="4" t="s">
        <v>2137</v>
      </c>
      <c r="C1010" s="4" t="s">
        <v>105</v>
      </c>
      <c r="D1010" s="4" t="s">
        <v>16</v>
      </c>
      <c r="E1010" s="4" t="s">
        <v>98</v>
      </c>
      <c r="F1010" s="4" t="s">
        <v>24</v>
      </c>
      <c r="G1010" s="4" t="s">
        <v>2130</v>
      </c>
      <c r="H1010" s="4" t="s">
        <v>93</v>
      </c>
      <c r="I1010" s="4" t="s">
        <v>11</v>
      </c>
      <c r="J1010" s="4" t="s">
        <v>2138</v>
      </c>
      <c r="K1010" s="5">
        <v>30.380920313483902</v>
      </c>
      <c r="L1010" s="5">
        <v>-89.1041110037865</v>
      </c>
      <c r="M1010" s="4" t="s">
        <v>15</v>
      </c>
      <c r="N1010" s="6">
        <v>4</v>
      </c>
      <c r="O1010" s="6">
        <v>190746</v>
      </c>
      <c r="P1010" s="6">
        <v>0</v>
      </c>
      <c r="Q1010" s="6">
        <v>0</v>
      </c>
      <c r="R1010" s="6">
        <v>0</v>
      </c>
      <c r="S1010" s="6">
        <v>0</v>
      </c>
      <c r="T1010" s="7">
        <v>32.71</v>
      </c>
      <c r="U1010" s="7">
        <v>32.71</v>
      </c>
      <c r="V1010" s="7">
        <v>110.78</v>
      </c>
      <c r="W1010" s="4" t="s">
        <v>2139</v>
      </c>
      <c r="X1010" s="4" t="s">
        <v>95</v>
      </c>
      <c r="Y1010" s="4"/>
    </row>
    <row r="1011" spans="1:25">
      <c r="A1011" s="3">
        <v>1010</v>
      </c>
      <c r="B1011" s="4" t="s">
        <v>2140</v>
      </c>
      <c r="C1011" s="4" t="s">
        <v>131</v>
      </c>
      <c r="D1011" s="4" t="s">
        <v>13</v>
      </c>
      <c r="E1011" s="4" t="s">
        <v>98</v>
      </c>
      <c r="F1011" s="4" t="s">
        <v>24</v>
      </c>
      <c r="G1011" s="4" t="s">
        <v>2130</v>
      </c>
      <c r="H1011" s="4" t="s">
        <v>93</v>
      </c>
      <c r="I1011" s="4" t="s">
        <v>11</v>
      </c>
      <c r="J1011" s="4" t="s">
        <v>2141</v>
      </c>
      <c r="K1011" s="5">
        <v>33.616487499999998</v>
      </c>
      <c r="L1011" s="5">
        <v>-88.4461441143429</v>
      </c>
      <c r="M1011" s="4" t="s">
        <v>12</v>
      </c>
      <c r="N1011" s="6">
        <v>177</v>
      </c>
      <c r="O1011" s="6">
        <v>1635962</v>
      </c>
      <c r="P1011" s="6">
        <v>0</v>
      </c>
      <c r="Q1011" s="6">
        <v>0</v>
      </c>
      <c r="R1011" s="6">
        <v>188</v>
      </c>
      <c r="S1011" s="6">
        <v>633771</v>
      </c>
      <c r="T1011" s="7">
        <v>4410.8500000000004</v>
      </c>
      <c r="U1011" s="7">
        <v>4919.17</v>
      </c>
      <c r="V1011" s="7">
        <v>2021.52</v>
      </c>
      <c r="W1011" s="4"/>
      <c r="X1011" s="4" t="s">
        <v>95</v>
      </c>
      <c r="Y1011" s="4"/>
    </row>
    <row r="1012" spans="1:25">
      <c r="A1012" s="3">
        <v>1011</v>
      </c>
      <c r="B1012" s="4" t="s">
        <v>2142</v>
      </c>
      <c r="C1012" s="4" t="s">
        <v>131</v>
      </c>
      <c r="D1012" s="4" t="s">
        <v>13</v>
      </c>
      <c r="E1012" s="4" t="s">
        <v>98</v>
      </c>
      <c r="F1012" s="4" t="s">
        <v>24</v>
      </c>
      <c r="G1012" s="4" t="s">
        <v>2130</v>
      </c>
      <c r="H1012" s="4" t="s">
        <v>93</v>
      </c>
      <c r="I1012" s="4" t="s">
        <v>11</v>
      </c>
      <c r="J1012" s="4" t="s">
        <v>2143</v>
      </c>
      <c r="K1012" s="5">
        <v>32.93824025</v>
      </c>
      <c r="L1012" s="5">
        <v>-88.577410227148704</v>
      </c>
      <c r="M1012" s="4" t="s">
        <v>12</v>
      </c>
      <c r="N1012" s="6">
        <v>5</v>
      </c>
      <c r="O1012" s="6">
        <v>8480</v>
      </c>
      <c r="P1012" s="6">
        <v>0</v>
      </c>
      <c r="Q1012" s="6">
        <v>0</v>
      </c>
      <c r="R1012" s="6">
        <v>0</v>
      </c>
      <c r="S1012" s="6">
        <v>0</v>
      </c>
      <c r="T1012" s="7">
        <v>894.58</v>
      </c>
      <c r="U1012" s="7">
        <v>1060.58</v>
      </c>
      <c r="V1012" s="7">
        <v>57.92</v>
      </c>
      <c r="W1012" s="4"/>
      <c r="X1012" s="4" t="s">
        <v>95</v>
      </c>
      <c r="Y1012" s="4"/>
    </row>
    <row r="1013" spans="1:25">
      <c r="A1013" s="3">
        <v>1012</v>
      </c>
      <c r="B1013" s="4" t="s">
        <v>2144</v>
      </c>
      <c r="C1013" s="4" t="s">
        <v>118</v>
      </c>
      <c r="D1013" s="4" t="s">
        <v>10</v>
      </c>
      <c r="E1013" s="4" t="s">
        <v>91</v>
      </c>
      <c r="F1013" s="4" t="s">
        <v>24</v>
      </c>
      <c r="G1013" s="4" t="s">
        <v>2130</v>
      </c>
      <c r="H1013" s="4" t="s">
        <v>93</v>
      </c>
      <c r="I1013" s="4" t="s">
        <v>11</v>
      </c>
      <c r="J1013" s="4" t="s">
        <v>2145</v>
      </c>
      <c r="K1013" s="5">
        <v>33.695918550000002</v>
      </c>
      <c r="L1013" s="5">
        <v>-89.712014081727602</v>
      </c>
      <c r="M1013" s="4" t="s">
        <v>12</v>
      </c>
      <c r="N1013" s="6">
        <v>112</v>
      </c>
      <c r="O1013" s="6">
        <v>438902.29</v>
      </c>
      <c r="P1013" s="6">
        <v>1</v>
      </c>
      <c r="Q1013" s="6">
        <v>8600</v>
      </c>
      <c r="R1013" s="6">
        <v>2</v>
      </c>
      <c r="S1013" s="6">
        <v>15455.04</v>
      </c>
      <c r="T1013" s="7">
        <v>12313.48</v>
      </c>
      <c r="U1013" s="7">
        <v>12319.48</v>
      </c>
      <c r="V1013" s="7">
        <v>403.05</v>
      </c>
      <c r="W1013" s="4"/>
      <c r="X1013" s="4" t="s">
        <v>95</v>
      </c>
      <c r="Y1013" s="4"/>
    </row>
    <row r="1014" spans="1:25" ht="96">
      <c r="A1014" s="3">
        <v>1013</v>
      </c>
      <c r="B1014" s="4" t="s">
        <v>2146</v>
      </c>
      <c r="C1014" s="4" t="s">
        <v>108</v>
      </c>
      <c r="D1014" s="4" t="s">
        <v>10</v>
      </c>
      <c r="E1014" s="4" t="s">
        <v>109</v>
      </c>
      <c r="F1014" s="4" t="s">
        <v>24</v>
      </c>
      <c r="G1014" s="4" t="s">
        <v>2130</v>
      </c>
      <c r="H1014" s="4" t="s">
        <v>93</v>
      </c>
      <c r="I1014" s="4" t="s">
        <v>11</v>
      </c>
      <c r="J1014" s="4" t="s">
        <v>2147</v>
      </c>
      <c r="K1014" s="5">
        <v>33.495807482999901</v>
      </c>
      <c r="L1014" s="5">
        <v>-90.0738582859084</v>
      </c>
      <c r="M1014" s="4" t="s">
        <v>15</v>
      </c>
      <c r="N1014" s="6">
        <v>2</v>
      </c>
      <c r="O1014" s="6">
        <v>30138</v>
      </c>
      <c r="P1014" s="6">
        <v>0</v>
      </c>
      <c r="Q1014" s="6">
        <v>0</v>
      </c>
      <c r="R1014" s="6">
        <v>0</v>
      </c>
      <c r="S1014" s="6">
        <v>0</v>
      </c>
      <c r="T1014" s="7">
        <v>11.81</v>
      </c>
      <c r="U1014" s="7">
        <v>11.82</v>
      </c>
      <c r="V1014" s="7">
        <v>20.329999999999998</v>
      </c>
      <c r="W1014" s="4" t="s">
        <v>2148</v>
      </c>
      <c r="X1014" s="4" t="s">
        <v>95</v>
      </c>
      <c r="Y1014" s="4"/>
    </row>
    <row r="1015" spans="1:25">
      <c r="A1015" s="3">
        <v>1014</v>
      </c>
      <c r="B1015" s="4" t="s">
        <v>2149</v>
      </c>
      <c r="C1015" s="4" t="s">
        <v>90</v>
      </c>
      <c r="D1015" s="4" t="s">
        <v>13</v>
      </c>
      <c r="E1015" s="4" t="s">
        <v>91</v>
      </c>
      <c r="F1015" s="4" t="s">
        <v>24</v>
      </c>
      <c r="G1015" s="4" t="s">
        <v>2130</v>
      </c>
      <c r="H1015" s="4" t="s">
        <v>93</v>
      </c>
      <c r="I1015" s="4" t="s">
        <v>11</v>
      </c>
      <c r="J1015" s="4" t="s">
        <v>2131</v>
      </c>
      <c r="K1015" s="5">
        <v>30.410661399999999</v>
      </c>
      <c r="L1015" s="5">
        <v>-89.0594605</v>
      </c>
      <c r="M1015" s="4" t="s">
        <v>12</v>
      </c>
      <c r="N1015" s="6">
        <v>53</v>
      </c>
      <c r="O1015" s="6">
        <v>511090</v>
      </c>
      <c r="P1015" s="6">
        <v>0</v>
      </c>
      <c r="Q1015" s="6">
        <v>0</v>
      </c>
      <c r="R1015" s="6">
        <v>0</v>
      </c>
      <c r="S1015" s="6">
        <v>0</v>
      </c>
      <c r="T1015" s="7">
        <v>10.02</v>
      </c>
      <c r="U1015" s="7">
        <v>104.74</v>
      </c>
      <c r="V1015" s="7">
        <v>371.03</v>
      </c>
      <c r="W1015" s="4"/>
      <c r="X1015" s="4" t="s">
        <v>95</v>
      </c>
      <c r="Y1015" s="4"/>
    </row>
    <row r="1016" spans="1:25">
      <c r="A1016" s="3">
        <v>1015</v>
      </c>
      <c r="B1016" s="4" t="s">
        <v>2150</v>
      </c>
      <c r="C1016" s="4" t="s">
        <v>90</v>
      </c>
      <c r="D1016" s="4" t="s">
        <v>13</v>
      </c>
      <c r="E1016" s="4" t="s">
        <v>91</v>
      </c>
      <c r="F1016" s="4" t="s">
        <v>24</v>
      </c>
      <c r="G1016" s="4" t="s">
        <v>2130</v>
      </c>
      <c r="H1016" s="4" t="s">
        <v>93</v>
      </c>
      <c r="I1016" s="4" t="s">
        <v>11</v>
      </c>
      <c r="J1016" s="4" t="s">
        <v>2151</v>
      </c>
      <c r="K1016" s="5">
        <v>32.326361200000001</v>
      </c>
      <c r="L1016" s="5">
        <v>-90.083209387671801</v>
      </c>
      <c r="M1016" s="4" t="s">
        <v>12</v>
      </c>
      <c r="N1016" s="6">
        <v>26</v>
      </c>
      <c r="O1016" s="6">
        <v>525735</v>
      </c>
      <c r="P1016" s="6">
        <v>0</v>
      </c>
      <c r="Q1016" s="6">
        <v>0</v>
      </c>
      <c r="R1016" s="6">
        <v>0</v>
      </c>
      <c r="S1016" s="6">
        <v>0</v>
      </c>
      <c r="T1016" s="7">
        <v>0</v>
      </c>
      <c r="U1016" s="7">
        <v>126.45</v>
      </c>
      <c r="V1016" s="7">
        <v>349.91</v>
      </c>
      <c r="W1016" s="4"/>
      <c r="X1016" s="4" t="s">
        <v>95</v>
      </c>
      <c r="Y1016" s="4"/>
    </row>
    <row r="1017" spans="1:25">
      <c r="A1017" s="3">
        <v>1016</v>
      </c>
      <c r="B1017" s="4" t="s">
        <v>2152</v>
      </c>
      <c r="C1017" s="4" t="s">
        <v>131</v>
      </c>
      <c r="D1017" s="4" t="s">
        <v>13</v>
      </c>
      <c r="E1017" s="4" t="s">
        <v>98</v>
      </c>
      <c r="F1017" s="4" t="s">
        <v>24</v>
      </c>
      <c r="G1017" s="4" t="s">
        <v>2130</v>
      </c>
      <c r="H1017" s="4" t="s">
        <v>93</v>
      </c>
      <c r="I1017" s="4" t="s">
        <v>11</v>
      </c>
      <c r="J1017" s="4" t="s">
        <v>2135</v>
      </c>
      <c r="K1017" s="5">
        <v>30.4094294</v>
      </c>
      <c r="L1017" s="5">
        <v>-88.918864967258799</v>
      </c>
      <c r="M1017" s="4" t="s">
        <v>12</v>
      </c>
      <c r="N1017" s="6">
        <v>218</v>
      </c>
      <c r="O1017" s="6">
        <v>6494821</v>
      </c>
      <c r="P1017" s="6">
        <v>0</v>
      </c>
      <c r="Q1017" s="6">
        <v>0</v>
      </c>
      <c r="R1017" s="6">
        <v>0</v>
      </c>
      <c r="S1017" s="6">
        <v>0</v>
      </c>
      <c r="T1017" s="7">
        <v>820.61</v>
      </c>
      <c r="U1017" s="7">
        <v>881.5</v>
      </c>
      <c r="V1017" s="7">
        <v>3726.31</v>
      </c>
      <c r="W1017" s="4"/>
      <c r="X1017" s="4" t="s">
        <v>95</v>
      </c>
      <c r="Y1017" s="4"/>
    </row>
    <row r="1018" spans="1:25" ht="108">
      <c r="A1018" s="3">
        <v>1017</v>
      </c>
      <c r="B1018" s="4" t="s">
        <v>2153</v>
      </c>
      <c r="C1018" s="4" t="s">
        <v>131</v>
      </c>
      <c r="D1018" s="4" t="s">
        <v>13</v>
      </c>
      <c r="E1018" s="4" t="s">
        <v>98</v>
      </c>
      <c r="F1018" s="4" t="s">
        <v>24</v>
      </c>
      <c r="G1018" s="4" t="s">
        <v>2130</v>
      </c>
      <c r="H1018" s="4" t="s">
        <v>93</v>
      </c>
      <c r="I1018" s="4" t="s">
        <v>11</v>
      </c>
      <c r="J1018" s="4" t="s">
        <v>2135</v>
      </c>
      <c r="K1018" s="5">
        <v>30.408250555113899</v>
      </c>
      <c r="L1018" s="5">
        <v>-88.955757051331304</v>
      </c>
      <c r="M1018" s="4" t="s">
        <v>18</v>
      </c>
      <c r="N1018" s="6">
        <v>6</v>
      </c>
      <c r="O1018" s="6">
        <v>6527</v>
      </c>
      <c r="P1018" s="6">
        <v>0</v>
      </c>
      <c r="Q1018" s="6">
        <v>0</v>
      </c>
      <c r="R1018" s="6">
        <v>0</v>
      </c>
      <c r="S1018" s="6">
        <v>0</v>
      </c>
      <c r="T1018" s="7">
        <v>114.38</v>
      </c>
      <c r="U1018" s="7">
        <v>114.38</v>
      </c>
      <c r="V1018" s="7">
        <v>23.62</v>
      </c>
      <c r="W1018" s="4" t="s">
        <v>2154</v>
      </c>
      <c r="X1018" s="4" t="s">
        <v>95</v>
      </c>
      <c r="Y1018" s="4" t="s">
        <v>369</v>
      </c>
    </row>
    <row r="1019" spans="1:25">
      <c r="A1019" s="3">
        <v>1018</v>
      </c>
      <c r="B1019" s="4" t="s">
        <v>2155</v>
      </c>
      <c r="C1019" s="4" t="s">
        <v>90</v>
      </c>
      <c r="D1019" s="4" t="s">
        <v>13</v>
      </c>
      <c r="E1019" s="4" t="s">
        <v>91</v>
      </c>
      <c r="F1019" s="4" t="s">
        <v>24</v>
      </c>
      <c r="G1019" s="4" t="s">
        <v>2130</v>
      </c>
      <c r="H1019" s="4" t="s">
        <v>93</v>
      </c>
      <c r="I1019" s="4" t="s">
        <v>11</v>
      </c>
      <c r="J1019" s="4" t="s">
        <v>2156</v>
      </c>
      <c r="K1019" s="5">
        <v>32.327741549999999</v>
      </c>
      <c r="L1019" s="5">
        <v>-88.7525782827135</v>
      </c>
      <c r="M1019" s="4" t="s">
        <v>12</v>
      </c>
      <c r="N1019" s="6">
        <v>42</v>
      </c>
      <c r="O1019" s="6">
        <v>460929</v>
      </c>
      <c r="P1019" s="6">
        <v>0</v>
      </c>
      <c r="Q1019" s="6">
        <v>0</v>
      </c>
      <c r="R1019" s="6">
        <v>1</v>
      </c>
      <c r="S1019" s="6">
        <v>1512</v>
      </c>
      <c r="T1019" s="7">
        <v>0</v>
      </c>
      <c r="U1019" s="7">
        <v>137.97999999999999</v>
      </c>
      <c r="V1019" s="7">
        <v>393.27</v>
      </c>
      <c r="W1019" s="4"/>
      <c r="X1019" s="4" t="s">
        <v>95</v>
      </c>
      <c r="Y1019" s="4"/>
    </row>
    <row r="1020" spans="1:25">
      <c r="A1020" s="3">
        <v>1019</v>
      </c>
      <c r="B1020" s="4" t="s">
        <v>2157</v>
      </c>
      <c r="C1020" s="4" t="s">
        <v>118</v>
      </c>
      <c r="D1020" s="4" t="s">
        <v>10</v>
      </c>
      <c r="E1020" s="4" t="s">
        <v>91</v>
      </c>
      <c r="F1020" s="4" t="s">
        <v>24</v>
      </c>
      <c r="G1020" s="4" t="s">
        <v>2130</v>
      </c>
      <c r="H1020" s="4" t="s">
        <v>93</v>
      </c>
      <c r="I1020" s="4" t="s">
        <v>11</v>
      </c>
      <c r="J1020" s="4" t="s">
        <v>2158</v>
      </c>
      <c r="K1020" s="5">
        <v>31.197402400000001</v>
      </c>
      <c r="L1020" s="5">
        <v>-89.202465700907595</v>
      </c>
      <c r="M1020" s="4" t="s">
        <v>12</v>
      </c>
      <c r="N1020" s="6">
        <v>5</v>
      </c>
      <c r="O1020" s="6">
        <v>4541.79</v>
      </c>
      <c r="P1020" s="6">
        <v>0</v>
      </c>
      <c r="Q1020" s="6">
        <v>0</v>
      </c>
      <c r="R1020" s="6">
        <v>985</v>
      </c>
      <c r="S1020" s="6">
        <v>3771207.47</v>
      </c>
      <c r="T1020" s="7">
        <v>7529.91</v>
      </c>
      <c r="U1020" s="7">
        <v>10916.04</v>
      </c>
      <c r="V1020" s="7">
        <v>2813.79</v>
      </c>
      <c r="W1020" s="4"/>
      <c r="X1020" s="4" t="s">
        <v>95</v>
      </c>
      <c r="Y1020" s="4"/>
    </row>
    <row r="1021" spans="1:25">
      <c r="A1021" s="3">
        <v>1020</v>
      </c>
      <c r="B1021" s="4" t="s">
        <v>2159</v>
      </c>
      <c r="C1021" s="4" t="s">
        <v>105</v>
      </c>
      <c r="D1021" s="4" t="s">
        <v>16</v>
      </c>
      <c r="E1021" s="4" t="s">
        <v>98</v>
      </c>
      <c r="F1021" s="4" t="s">
        <v>24</v>
      </c>
      <c r="G1021" s="4" t="s">
        <v>2130</v>
      </c>
      <c r="H1021" s="4" t="s">
        <v>93</v>
      </c>
      <c r="I1021" s="4" t="s">
        <v>11</v>
      </c>
      <c r="J1021" s="4" t="s">
        <v>2156</v>
      </c>
      <c r="K1021" s="5">
        <v>32.556654600000002</v>
      </c>
      <c r="L1021" s="5">
        <v>-88.5884535</v>
      </c>
      <c r="M1021" s="4" t="s">
        <v>12</v>
      </c>
      <c r="N1021" s="6">
        <v>137</v>
      </c>
      <c r="O1021" s="6">
        <v>1587248</v>
      </c>
      <c r="P1021" s="6">
        <v>0</v>
      </c>
      <c r="Q1021" s="6">
        <v>0</v>
      </c>
      <c r="R1021" s="6">
        <v>177</v>
      </c>
      <c r="S1021" s="6">
        <v>338561</v>
      </c>
      <c r="T1021" s="7">
        <v>8060.65</v>
      </c>
      <c r="U1021" s="7">
        <v>8921.74</v>
      </c>
      <c r="V1021" s="7">
        <v>1472.66</v>
      </c>
      <c r="W1021" s="4"/>
      <c r="X1021" s="4" t="s">
        <v>95</v>
      </c>
      <c r="Y1021" s="4"/>
    </row>
    <row r="1022" spans="1:25">
      <c r="A1022" s="3">
        <v>1021</v>
      </c>
      <c r="B1022" s="4" t="s">
        <v>2160</v>
      </c>
      <c r="C1022" s="4" t="s">
        <v>105</v>
      </c>
      <c r="D1022" s="4" t="s">
        <v>16</v>
      </c>
      <c r="E1022" s="4" t="s">
        <v>98</v>
      </c>
      <c r="F1022" s="4" t="s">
        <v>24</v>
      </c>
      <c r="G1022" s="4" t="s">
        <v>2130</v>
      </c>
      <c r="H1022" s="4" t="s">
        <v>93</v>
      </c>
      <c r="I1022" s="4" t="s">
        <v>11</v>
      </c>
      <c r="J1022" s="4" t="s">
        <v>2161</v>
      </c>
      <c r="K1022" s="5">
        <v>32.799080099999998</v>
      </c>
      <c r="L1022" s="5">
        <v>-88.835132330337103</v>
      </c>
      <c r="M1022" s="4" t="s">
        <v>12</v>
      </c>
      <c r="N1022" s="6">
        <v>7</v>
      </c>
      <c r="O1022" s="6">
        <v>13363</v>
      </c>
      <c r="P1022" s="6">
        <v>0</v>
      </c>
      <c r="Q1022" s="6">
        <v>0</v>
      </c>
      <c r="R1022" s="6">
        <v>0</v>
      </c>
      <c r="S1022" s="6">
        <v>0</v>
      </c>
      <c r="T1022" s="7">
        <v>1255.42</v>
      </c>
      <c r="U1022" s="7">
        <v>1944.13</v>
      </c>
      <c r="V1022" s="7">
        <v>98.92</v>
      </c>
      <c r="W1022" s="4"/>
      <c r="X1022" s="4" t="s">
        <v>95</v>
      </c>
      <c r="Y1022" s="4" t="s">
        <v>2162</v>
      </c>
    </row>
    <row r="1023" spans="1:25" ht="36">
      <c r="A1023" s="3">
        <v>1022</v>
      </c>
      <c r="B1023" s="4" t="s">
        <v>2163</v>
      </c>
      <c r="C1023" s="4" t="s">
        <v>105</v>
      </c>
      <c r="D1023" s="4" t="s">
        <v>16</v>
      </c>
      <c r="E1023" s="4" t="s">
        <v>98</v>
      </c>
      <c r="F1023" s="4" t="s">
        <v>24</v>
      </c>
      <c r="G1023" s="4" t="s">
        <v>2130</v>
      </c>
      <c r="H1023" s="4" t="s">
        <v>93</v>
      </c>
      <c r="I1023" s="4" t="s">
        <v>11</v>
      </c>
      <c r="J1023" s="4" t="s">
        <v>2164</v>
      </c>
      <c r="K1023" s="5">
        <v>33</v>
      </c>
      <c r="L1023" s="5">
        <v>90</v>
      </c>
      <c r="M1023" s="4" t="s">
        <v>15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7">
        <v>4770.72</v>
      </c>
      <c r="U1023" s="7">
        <v>5265.75</v>
      </c>
      <c r="V1023" s="7">
        <v>10.73</v>
      </c>
      <c r="W1023" s="4" t="s">
        <v>2165</v>
      </c>
      <c r="X1023" s="4" t="s">
        <v>95</v>
      </c>
      <c r="Y1023" s="4" t="s">
        <v>386</v>
      </c>
    </row>
    <row r="1024" spans="1:25" ht="96">
      <c r="A1024" s="3">
        <v>1023</v>
      </c>
      <c r="B1024" s="4" t="s">
        <v>2166</v>
      </c>
      <c r="C1024" s="4" t="s">
        <v>108</v>
      </c>
      <c r="D1024" s="4" t="s">
        <v>10</v>
      </c>
      <c r="E1024" s="4" t="s">
        <v>109</v>
      </c>
      <c r="F1024" s="4" t="s">
        <v>24</v>
      </c>
      <c r="G1024" s="4" t="s">
        <v>2167</v>
      </c>
      <c r="H1024" s="4" t="s">
        <v>93</v>
      </c>
      <c r="I1024" s="4" t="s">
        <v>11</v>
      </c>
      <c r="J1024" s="4" t="s">
        <v>2168</v>
      </c>
      <c r="K1024" s="5">
        <v>38.831360847838098</v>
      </c>
      <c r="L1024" s="5">
        <v>-94.546138451275993</v>
      </c>
      <c r="M1024" s="4" t="s">
        <v>15</v>
      </c>
      <c r="N1024" s="6">
        <v>4</v>
      </c>
      <c r="O1024" s="6">
        <v>58401</v>
      </c>
      <c r="P1024" s="6">
        <v>0</v>
      </c>
      <c r="Q1024" s="6">
        <v>0</v>
      </c>
      <c r="R1024" s="6">
        <v>0</v>
      </c>
      <c r="S1024" s="6">
        <v>0</v>
      </c>
      <c r="T1024" s="7">
        <v>195.05</v>
      </c>
      <c r="U1024" s="7">
        <v>213.4</v>
      </c>
      <c r="V1024" s="7">
        <v>36.01</v>
      </c>
      <c r="W1024" s="4" t="s">
        <v>2169</v>
      </c>
      <c r="X1024" s="4" t="s">
        <v>95</v>
      </c>
      <c r="Y1024" s="4"/>
    </row>
    <row r="1025" spans="1:25">
      <c r="A1025" s="3">
        <v>1024</v>
      </c>
      <c r="B1025" s="4" t="s">
        <v>2170</v>
      </c>
      <c r="C1025" s="4" t="s">
        <v>97</v>
      </c>
      <c r="D1025" s="4" t="s">
        <v>10</v>
      </c>
      <c r="E1025" s="4" t="s">
        <v>98</v>
      </c>
      <c r="F1025" s="4" t="s">
        <v>24</v>
      </c>
      <c r="G1025" s="4" t="s">
        <v>2167</v>
      </c>
      <c r="H1025" s="4" t="s">
        <v>93</v>
      </c>
      <c r="I1025" s="4" t="s">
        <v>11</v>
      </c>
      <c r="J1025" s="4" t="s">
        <v>2170</v>
      </c>
      <c r="K1025" s="5">
        <v>37.701139999999903</v>
      </c>
      <c r="L1025" s="5">
        <v>-92.169330294540003</v>
      </c>
      <c r="M1025" s="4" t="s">
        <v>12</v>
      </c>
      <c r="N1025" s="6">
        <v>1206</v>
      </c>
      <c r="O1025" s="6">
        <v>12160066.699999999</v>
      </c>
      <c r="P1025" s="6">
        <v>0</v>
      </c>
      <c r="Q1025" s="6">
        <v>0</v>
      </c>
      <c r="R1025" s="6">
        <v>1180</v>
      </c>
      <c r="S1025" s="6">
        <v>4536178.5</v>
      </c>
      <c r="T1025" s="7">
        <v>61022.34</v>
      </c>
      <c r="U1025" s="7">
        <v>67425.02</v>
      </c>
      <c r="V1025" s="7">
        <v>13086.24</v>
      </c>
      <c r="W1025" s="4"/>
      <c r="X1025" s="4" t="s">
        <v>95</v>
      </c>
      <c r="Y1025" s="4"/>
    </row>
    <row r="1026" spans="1:25">
      <c r="A1026" s="3">
        <v>1025</v>
      </c>
      <c r="B1026" s="4" t="s">
        <v>2171</v>
      </c>
      <c r="C1026" s="4" t="s">
        <v>90</v>
      </c>
      <c r="D1026" s="4" t="s">
        <v>13</v>
      </c>
      <c r="E1026" s="4" t="s">
        <v>91</v>
      </c>
      <c r="F1026" s="4" t="s">
        <v>24</v>
      </c>
      <c r="G1026" s="4" t="s">
        <v>2167</v>
      </c>
      <c r="H1026" s="4" t="s">
        <v>93</v>
      </c>
      <c r="I1026" s="4" t="s">
        <v>11</v>
      </c>
      <c r="J1026" s="4" t="s">
        <v>2172</v>
      </c>
      <c r="K1026" s="5">
        <v>38.502830799999998</v>
      </c>
      <c r="L1026" s="5">
        <v>-90.280392800000001</v>
      </c>
      <c r="M1026" s="4" t="s">
        <v>12</v>
      </c>
      <c r="N1026" s="6">
        <v>32</v>
      </c>
      <c r="O1026" s="6">
        <v>520381</v>
      </c>
      <c r="P1026" s="6">
        <v>1</v>
      </c>
      <c r="Q1026" s="6">
        <v>8800</v>
      </c>
      <c r="R1026" s="6">
        <v>0</v>
      </c>
      <c r="S1026" s="6">
        <v>0</v>
      </c>
      <c r="T1026" s="7">
        <v>0</v>
      </c>
      <c r="U1026" s="7">
        <v>133.46</v>
      </c>
      <c r="V1026" s="7">
        <v>365.23</v>
      </c>
      <c r="W1026" s="4"/>
      <c r="X1026" s="4" t="s">
        <v>95</v>
      </c>
      <c r="Y1026" s="4"/>
    </row>
    <row r="1027" spans="1:25" ht="60">
      <c r="A1027" s="3">
        <v>1026</v>
      </c>
      <c r="B1027" s="4" t="s">
        <v>2173</v>
      </c>
      <c r="C1027" s="4" t="s">
        <v>108</v>
      </c>
      <c r="D1027" s="4" t="s">
        <v>10</v>
      </c>
      <c r="E1027" s="4" t="s">
        <v>109</v>
      </c>
      <c r="F1027" s="4" t="s">
        <v>24</v>
      </c>
      <c r="G1027" s="4" t="s">
        <v>2167</v>
      </c>
      <c r="H1027" s="4" t="s">
        <v>93</v>
      </c>
      <c r="I1027" s="4" t="s">
        <v>11</v>
      </c>
      <c r="J1027" s="4" t="s">
        <v>2174</v>
      </c>
      <c r="K1027" s="5">
        <v>40.278771678705802</v>
      </c>
      <c r="L1027" s="5">
        <v>-92.583287100000007</v>
      </c>
      <c r="M1027" s="4" t="s">
        <v>15</v>
      </c>
      <c r="N1027" s="6">
        <v>1</v>
      </c>
      <c r="O1027" s="6">
        <v>21030</v>
      </c>
      <c r="P1027" s="6">
        <v>0</v>
      </c>
      <c r="Q1027" s="6">
        <v>0</v>
      </c>
      <c r="R1027" s="6">
        <v>0</v>
      </c>
      <c r="S1027" s="6">
        <v>0</v>
      </c>
      <c r="T1027" s="7">
        <v>10.94</v>
      </c>
      <c r="U1027" s="7">
        <v>10.94</v>
      </c>
      <c r="V1027" s="7">
        <v>14.8</v>
      </c>
      <c r="W1027" s="4" t="s">
        <v>2175</v>
      </c>
      <c r="X1027" s="4" t="s">
        <v>95</v>
      </c>
      <c r="Y1027" s="4"/>
    </row>
    <row r="1028" spans="1:25">
      <c r="A1028" s="3">
        <v>1027</v>
      </c>
      <c r="B1028" s="4" t="s">
        <v>2176</v>
      </c>
      <c r="C1028" s="4" t="s">
        <v>97</v>
      </c>
      <c r="D1028" s="4" t="s">
        <v>10</v>
      </c>
      <c r="E1028" s="4" t="s">
        <v>98</v>
      </c>
      <c r="F1028" s="4" t="s">
        <v>24</v>
      </c>
      <c r="G1028" s="4" t="s">
        <v>2167</v>
      </c>
      <c r="H1028" s="4" t="s">
        <v>93</v>
      </c>
      <c r="I1028" s="4" t="s">
        <v>11</v>
      </c>
      <c r="J1028" s="4" t="s">
        <v>2177</v>
      </c>
      <c r="K1028" s="5">
        <v>39.097344550000003</v>
      </c>
      <c r="L1028" s="5">
        <v>-94.247744830838997</v>
      </c>
      <c r="M1028" s="4" t="s">
        <v>12</v>
      </c>
      <c r="N1028" s="6">
        <v>253</v>
      </c>
      <c r="O1028" s="6">
        <v>2568436</v>
      </c>
      <c r="P1028" s="6">
        <v>0</v>
      </c>
      <c r="Q1028" s="6">
        <v>0</v>
      </c>
      <c r="R1028" s="6">
        <v>7</v>
      </c>
      <c r="S1028" s="6">
        <v>787</v>
      </c>
      <c r="T1028" s="7">
        <v>3934.89</v>
      </c>
      <c r="U1028" s="7">
        <v>3950.12</v>
      </c>
      <c r="V1028" s="7">
        <v>1980.91</v>
      </c>
      <c r="W1028" s="4"/>
      <c r="X1028" s="4" t="s">
        <v>95</v>
      </c>
      <c r="Y1028" s="4"/>
    </row>
    <row r="1029" spans="1:25" ht="60">
      <c r="A1029" s="3">
        <v>1028</v>
      </c>
      <c r="B1029" s="4" t="s">
        <v>2178</v>
      </c>
      <c r="C1029" s="4" t="s">
        <v>97</v>
      </c>
      <c r="D1029" s="4" t="s">
        <v>10</v>
      </c>
      <c r="E1029" s="4" t="s">
        <v>98</v>
      </c>
      <c r="F1029" s="4" t="s">
        <v>24</v>
      </c>
      <c r="G1029" s="4" t="s">
        <v>2167</v>
      </c>
      <c r="H1029" s="4" t="s">
        <v>93</v>
      </c>
      <c r="I1029" s="4" t="s">
        <v>11</v>
      </c>
      <c r="J1029" s="4" t="s">
        <v>2179</v>
      </c>
      <c r="K1029" s="5">
        <v>38.088905246603701</v>
      </c>
      <c r="L1029" s="5">
        <v>-92.609553015344105</v>
      </c>
      <c r="M1029" s="4" t="s">
        <v>15</v>
      </c>
      <c r="N1029" s="6">
        <v>13</v>
      </c>
      <c r="O1029" s="6">
        <v>13849</v>
      </c>
      <c r="P1029" s="6">
        <v>0</v>
      </c>
      <c r="Q1029" s="6">
        <v>0</v>
      </c>
      <c r="R1029" s="6">
        <v>0</v>
      </c>
      <c r="S1029" s="6">
        <v>0</v>
      </c>
      <c r="T1029" s="7">
        <v>0</v>
      </c>
      <c r="U1029" s="7">
        <v>359.3</v>
      </c>
      <c r="V1029" s="7">
        <v>64.849999999999994</v>
      </c>
      <c r="W1029" s="4" t="s">
        <v>2180</v>
      </c>
      <c r="X1029" s="4" t="s">
        <v>95</v>
      </c>
      <c r="Y1029" s="4"/>
    </row>
    <row r="1030" spans="1:25" ht="36">
      <c r="A1030" s="3">
        <v>1029</v>
      </c>
      <c r="B1030" s="4" t="s">
        <v>2181</v>
      </c>
      <c r="C1030" s="4" t="s">
        <v>137</v>
      </c>
      <c r="D1030" s="4" t="s">
        <v>19</v>
      </c>
      <c r="E1030" s="4" t="s">
        <v>109</v>
      </c>
      <c r="F1030" s="4" t="s">
        <v>24</v>
      </c>
      <c r="G1030" s="4" t="s">
        <v>2167</v>
      </c>
      <c r="H1030" s="4" t="s">
        <v>93</v>
      </c>
      <c r="I1030" s="4" t="s">
        <v>11</v>
      </c>
      <c r="J1030" s="4" t="s">
        <v>2168</v>
      </c>
      <c r="K1030" s="5">
        <v>38.843082494422397</v>
      </c>
      <c r="L1030" s="5">
        <v>-94.5520655375405</v>
      </c>
      <c r="M1030" s="4" t="s">
        <v>15</v>
      </c>
      <c r="N1030" s="6">
        <v>8</v>
      </c>
      <c r="O1030" s="6">
        <v>93423</v>
      </c>
      <c r="P1030" s="6">
        <v>0</v>
      </c>
      <c r="Q1030" s="6">
        <v>0</v>
      </c>
      <c r="R1030" s="6">
        <v>0</v>
      </c>
      <c r="S1030" s="6">
        <v>0</v>
      </c>
      <c r="T1030" s="7">
        <v>24.07</v>
      </c>
      <c r="U1030" s="7">
        <v>24.07</v>
      </c>
      <c r="V1030" s="7">
        <v>57.49</v>
      </c>
      <c r="W1030" s="4" t="s">
        <v>2182</v>
      </c>
      <c r="X1030" s="4" t="s">
        <v>95</v>
      </c>
      <c r="Y1030" s="4"/>
    </row>
    <row r="1031" spans="1:25" ht="60">
      <c r="A1031" s="3">
        <v>1030</v>
      </c>
      <c r="B1031" s="4" t="s">
        <v>2183</v>
      </c>
      <c r="C1031" s="4" t="s">
        <v>137</v>
      </c>
      <c r="D1031" s="4" t="s">
        <v>19</v>
      </c>
      <c r="E1031" s="4" t="s">
        <v>109</v>
      </c>
      <c r="F1031" s="4" t="s">
        <v>24</v>
      </c>
      <c r="G1031" s="4" t="s">
        <v>2167</v>
      </c>
      <c r="H1031" s="4" t="s">
        <v>93</v>
      </c>
      <c r="I1031" s="4" t="s">
        <v>11</v>
      </c>
      <c r="J1031" s="4" t="s">
        <v>2168</v>
      </c>
      <c r="K1031" s="5">
        <v>38.833547460012397</v>
      </c>
      <c r="L1031" s="5">
        <v>-94.544209986059002</v>
      </c>
      <c r="M1031" s="4" t="s">
        <v>15</v>
      </c>
      <c r="N1031" s="6">
        <v>0</v>
      </c>
      <c r="O1031" s="6">
        <v>0</v>
      </c>
      <c r="P1031" s="6">
        <v>0</v>
      </c>
      <c r="Q1031" s="6">
        <v>0</v>
      </c>
      <c r="R1031" s="6">
        <v>78</v>
      </c>
      <c r="S1031" s="6">
        <v>234484</v>
      </c>
      <c r="T1031" s="7">
        <v>0</v>
      </c>
      <c r="U1031" s="7">
        <v>64.56</v>
      </c>
      <c r="V1031" s="7">
        <v>72.680000000000007</v>
      </c>
      <c r="W1031" s="4" t="s">
        <v>2184</v>
      </c>
      <c r="X1031" s="4" t="s">
        <v>95</v>
      </c>
      <c r="Y1031" s="4" t="s">
        <v>2185</v>
      </c>
    </row>
    <row r="1032" spans="1:25">
      <c r="A1032" s="3">
        <v>1031</v>
      </c>
      <c r="B1032" s="4" t="s">
        <v>2186</v>
      </c>
      <c r="C1032" s="4" t="s">
        <v>118</v>
      </c>
      <c r="D1032" s="4" t="s">
        <v>10</v>
      </c>
      <c r="E1032" s="4" t="s">
        <v>91</v>
      </c>
      <c r="F1032" s="4" t="s">
        <v>24</v>
      </c>
      <c r="G1032" s="4" t="s">
        <v>2167</v>
      </c>
      <c r="H1032" s="4" t="s">
        <v>93</v>
      </c>
      <c r="I1032" s="4" t="s">
        <v>11</v>
      </c>
      <c r="J1032" s="4" t="s">
        <v>2187</v>
      </c>
      <c r="K1032" s="5">
        <v>36.780361399999997</v>
      </c>
      <c r="L1032" s="5">
        <v>-94.374873548128505</v>
      </c>
      <c r="M1032" s="4" t="s">
        <v>12</v>
      </c>
      <c r="N1032" s="6">
        <v>52</v>
      </c>
      <c r="O1032" s="6">
        <v>200455</v>
      </c>
      <c r="P1032" s="6">
        <v>0</v>
      </c>
      <c r="Q1032" s="6">
        <v>0</v>
      </c>
      <c r="R1032" s="6">
        <v>0</v>
      </c>
      <c r="S1032" s="6">
        <v>0</v>
      </c>
      <c r="T1032" s="7">
        <v>4358.09</v>
      </c>
      <c r="U1032" s="7">
        <v>4358.09</v>
      </c>
      <c r="V1032" s="7">
        <v>201.53</v>
      </c>
      <c r="W1032" s="4"/>
      <c r="X1032" s="4" t="s">
        <v>95</v>
      </c>
      <c r="Y1032" s="4"/>
    </row>
    <row r="1033" spans="1:25" ht="60">
      <c r="A1033" s="3">
        <v>1032</v>
      </c>
      <c r="B1033" s="4" t="s">
        <v>2188</v>
      </c>
      <c r="C1033" s="4" t="s">
        <v>90</v>
      </c>
      <c r="D1033" s="4" t="s">
        <v>13</v>
      </c>
      <c r="E1033" s="4" t="s">
        <v>91</v>
      </c>
      <c r="F1033" s="4" t="s">
        <v>24</v>
      </c>
      <c r="G1033" s="4" t="s">
        <v>2167</v>
      </c>
      <c r="H1033" s="4" t="s">
        <v>93</v>
      </c>
      <c r="I1033" s="4" t="s">
        <v>11</v>
      </c>
      <c r="J1033" s="4" t="s">
        <v>2189</v>
      </c>
      <c r="K1033" s="5">
        <v>39.774583249614402</v>
      </c>
      <c r="L1033" s="5">
        <v>-94.848368375453603</v>
      </c>
      <c r="M1033" s="4" t="s">
        <v>15</v>
      </c>
      <c r="N1033" s="6">
        <v>3</v>
      </c>
      <c r="O1033" s="6">
        <v>45259</v>
      </c>
      <c r="P1033" s="6">
        <v>0</v>
      </c>
      <c r="Q1033" s="6">
        <v>0</v>
      </c>
      <c r="R1033" s="6">
        <v>0</v>
      </c>
      <c r="S1033" s="6">
        <v>0</v>
      </c>
      <c r="T1033" s="7">
        <v>0</v>
      </c>
      <c r="U1033" s="7">
        <v>41.31</v>
      </c>
      <c r="V1033" s="7">
        <v>40.65</v>
      </c>
      <c r="W1033" s="4" t="s">
        <v>2190</v>
      </c>
      <c r="X1033" s="4" t="s">
        <v>95</v>
      </c>
      <c r="Y1033" s="4"/>
    </row>
    <row r="1034" spans="1:25" ht="96">
      <c r="A1034" s="3">
        <v>1033</v>
      </c>
      <c r="B1034" s="4" t="s">
        <v>2191</v>
      </c>
      <c r="C1034" s="4" t="s">
        <v>118</v>
      </c>
      <c r="D1034" s="4" t="s">
        <v>10</v>
      </c>
      <c r="E1034" s="4" t="s">
        <v>91</v>
      </c>
      <c r="F1034" s="4" t="s">
        <v>24</v>
      </c>
      <c r="G1034" s="4" t="s">
        <v>2167</v>
      </c>
      <c r="H1034" s="4" t="s">
        <v>93</v>
      </c>
      <c r="I1034" s="4" t="s">
        <v>11</v>
      </c>
      <c r="J1034" s="4" t="s">
        <v>2192</v>
      </c>
      <c r="K1034" s="5">
        <v>37.814122675234003</v>
      </c>
      <c r="L1034" s="5">
        <v>-94.308064121986405</v>
      </c>
      <c r="M1034" s="4" t="s">
        <v>15</v>
      </c>
      <c r="N1034" s="6">
        <v>89</v>
      </c>
      <c r="O1034" s="6">
        <v>188824</v>
      </c>
      <c r="P1034" s="6">
        <v>0</v>
      </c>
      <c r="Q1034" s="6">
        <v>0</v>
      </c>
      <c r="R1034" s="6">
        <v>0</v>
      </c>
      <c r="S1034" s="6">
        <v>0</v>
      </c>
      <c r="T1034" s="7">
        <v>619.88</v>
      </c>
      <c r="U1034" s="7">
        <v>1286.98</v>
      </c>
      <c r="V1034" s="7">
        <v>218.15</v>
      </c>
      <c r="W1034" s="4" t="s">
        <v>2193</v>
      </c>
      <c r="X1034" s="4" t="s">
        <v>95</v>
      </c>
      <c r="Y1034" s="4"/>
    </row>
    <row r="1035" spans="1:25" ht="60">
      <c r="A1035" s="3">
        <v>1034</v>
      </c>
      <c r="B1035" s="4" t="s">
        <v>2194</v>
      </c>
      <c r="C1035" s="4" t="s">
        <v>155</v>
      </c>
      <c r="D1035" s="4" t="s">
        <v>16</v>
      </c>
      <c r="E1035" s="4" t="s">
        <v>109</v>
      </c>
      <c r="F1035" s="4" t="s">
        <v>24</v>
      </c>
      <c r="G1035" s="4" t="s">
        <v>2167</v>
      </c>
      <c r="H1035" s="4" t="s">
        <v>93</v>
      </c>
      <c r="I1035" s="4" t="s">
        <v>11</v>
      </c>
      <c r="J1035" s="4" t="s">
        <v>2195</v>
      </c>
      <c r="K1035" s="5">
        <v>39.0416558209009</v>
      </c>
      <c r="L1035" s="5">
        <v>-94.549015252523006</v>
      </c>
      <c r="M1035" s="4" t="s">
        <v>15</v>
      </c>
      <c r="N1035" s="6">
        <v>2</v>
      </c>
      <c r="O1035" s="6">
        <v>52488</v>
      </c>
      <c r="P1035" s="6">
        <v>0</v>
      </c>
      <c r="Q1035" s="6">
        <v>0</v>
      </c>
      <c r="R1035" s="6">
        <v>0</v>
      </c>
      <c r="S1035" s="6">
        <v>0</v>
      </c>
      <c r="T1035" s="7">
        <v>0</v>
      </c>
      <c r="U1035" s="7">
        <v>10</v>
      </c>
      <c r="V1035" s="7">
        <v>30.08</v>
      </c>
      <c r="W1035" s="4" t="s">
        <v>2196</v>
      </c>
      <c r="X1035" s="4" t="s">
        <v>95</v>
      </c>
      <c r="Y1035" s="4"/>
    </row>
    <row r="1036" spans="1:25">
      <c r="A1036" s="3">
        <v>1035</v>
      </c>
      <c r="B1036" s="4" t="s">
        <v>2197</v>
      </c>
      <c r="C1036" s="4" t="s">
        <v>90</v>
      </c>
      <c r="D1036" s="4" t="s">
        <v>13</v>
      </c>
      <c r="E1036" s="4" t="s">
        <v>91</v>
      </c>
      <c r="F1036" s="4" t="s">
        <v>24</v>
      </c>
      <c r="G1036" s="4" t="s">
        <v>2167</v>
      </c>
      <c r="H1036" s="4" t="s">
        <v>93</v>
      </c>
      <c r="I1036" s="4" t="s">
        <v>11</v>
      </c>
      <c r="J1036" s="4" t="s">
        <v>2189</v>
      </c>
      <c r="K1036" s="5">
        <v>39.773536749999998</v>
      </c>
      <c r="L1036" s="5">
        <v>-94.908410701604595</v>
      </c>
      <c r="M1036" s="4" t="s">
        <v>12</v>
      </c>
      <c r="N1036" s="6">
        <v>36</v>
      </c>
      <c r="O1036" s="6">
        <v>321184</v>
      </c>
      <c r="P1036" s="6">
        <v>0</v>
      </c>
      <c r="Q1036" s="6">
        <v>0</v>
      </c>
      <c r="R1036" s="6">
        <v>0</v>
      </c>
      <c r="S1036" s="6">
        <v>0</v>
      </c>
      <c r="T1036" s="7">
        <v>53.29</v>
      </c>
      <c r="U1036" s="7">
        <v>90.04</v>
      </c>
      <c r="V1036" s="7">
        <v>335.18</v>
      </c>
      <c r="W1036" s="4"/>
      <c r="X1036" s="4" t="s">
        <v>95</v>
      </c>
      <c r="Y1036" s="4"/>
    </row>
    <row r="1037" spans="1:25" ht="60">
      <c r="A1037" s="3">
        <v>1036</v>
      </c>
      <c r="B1037" s="4" t="s">
        <v>2198</v>
      </c>
      <c r="C1037" s="4" t="s">
        <v>108</v>
      </c>
      <c r="D1037" s="4" t="s">
        <v>10</v>
      </c>
      <c r="E1037" s="4" t="s">
        <v>109</v>
      </c>
      <c r="F1037" s="4" t="s">
        <v>24</v>
      </c>
      <c r="G1037" s="4" t="s">
        <v>2167</v>
      </c>
      <c r="H1037" s="4" t="s">
        <v>93</v>
      </c>
      <c r="I1037" s="4" t="s">
        <v>11</v>
      </c>
      <c r="J1037" s="4" t="s">
        <v>1375</v>
      </c>
      <c r="K1037" s="5">
        <v>37.220504494066397</v>
      </c>
      <c r="L1037" s="5">
        <v>-93.270076088021298</v>
      </c>
      <c r="M1037" s="4" t="s">
        <v>15</v>
      </c>
      <c r="N1037" s="6">
        <v>5</v>
      </c>
      <c r="O1037" s="6">
        <v>86017</v>
      </c>
      <c r="P1037" s="6">
        <v>0</v>
      </c>
      <c r="Q1037" s="6">
        <v>0</v>
      </c>
      <c r="R1037" s="6">
        <v>0</v>
      </c>
      <c r="S1037" s="6">
        <v>0</v>
      </c>
      <c r="T1037" s="7">
        <v>17.940000000000001</v>
      </c>
      <c r="U1037" s="7">
        <v>17.940000000000001</v>
      </c>
      <c r="V1037" s="7">
        <v>56.73</v>
      </c>
      <c r="W1037" s="4" t="s">
        <v>2199</v>
      </c>
      <c r="X1037" s="4" t="s">
        <v>95</v>
      </c>
      <c r="Y1037" s="4"/>
    </row>
    <row r="1038" spans="1:25" ht="108">
      <c r="A1038" s="3">
        <v>1037</v>
      </c>
      <c r="B1038" s="4" t="s">
        <v>2200</v>
      </c>
      <c r="C1038" s="4" t="s">
        <v>108</v>
      </c>
      <c r="D1038" s="4" t="s">
        <v>10</v>
      </c>
      <c r="E1038" s="4" t="s">
        <v>109</v>
      </c>
      <c r="F1038" s="4" t="s">
        <v>24</v>
      </c>
      <c r="G1038" s="4" t="s">
        <v>2167</v>
      </c>
      <c r="H1038" s="4" t="s">
        <v>93</v>
      </c>
      <c r="I1038" s="4" t="s">
        <v>11</v>
      </c>
      <c r="J1038" s="4" t="s">
        <v>2201</v>
      </c>
      <c r="K1038" s="5">
        <v>38.692284681791101</v>
      </c>
      <c r="L1038" s="5">
        <v>-90.734841503746395</v>
      </c>
      <c r="M1038" s="4" t="s">
        <v>15</v>
      </c>
      <c r="N1038" s="6">
        <v>24</v>
      </c>
      <c r="O1038" s="6">
        <v>211277</v>
      </c>
      <c r="P1038" s="6">
        <v>0</v>
      </c>
      <c r="Q1038" s="6">
        <v>0</v>
      </c>
      <c r="R1038" s="6">
        <v>0</v>
      </c>
      <c r="S1038" s="6">
        <v>0</v>
      </c>
      <c r="T1038" s="7">
        <v>1654.78</v>
      </c>
      <c r="U1038" s="7">
        <v>1663.41</v>
      </c>
      <c r="V1038" s="7">
        <v>165.68</v>
      </c>
      <c r="W1038" s="4" t="s">
        <v>2202</v>
      </c>
      <c r="X1038" s="4" t="s">
        <v>95</v>
      </c>
      <c r="Y1038" s="4"/>
    </row>
    <row r="1039" spans="1:25">
      <c r="A1039" s="3">
        <v>1038</v>
      </c>
      <c r="B1039" s="4" t="s">
        <v>2203</v>
      </c>
      <c r="C1039" s="4" t="s">
        <v>108</v>
      </c>
      <c r="D1039" s="4" t="s">
        <v>10</v>
      </c>
      <c r="E1039" s="4" t="s">
        <v>109</v>
      </c>
      <c r="F1039" s="4" t="s">
        <v>24</v>
      </c>
      <c r="G1039" s="4" t="s">
        <v>2167</v>
      </c>
      <c r="H1039" s="4" t="s">
        <v>93</v>
      </c>
      <c r="I1039" s="4" t="s">
        <v>11</v>
      </c>
      <c r="J1039" s="4" t="s">
        <v>2189</v>
      </c>
      <c r="K1039" s="5">
        <v>41.697607750000003</v>
      </c>
      <c r="L1039" s="5">
        <v>-86.213942857156994</v>
      </c>
      <c r="M1039" s="4" t="s">
        <v>12</v>
      </c>
      <c r="N1039" s="6">
        <v>2</v>
      </c>
      <c r="O1039" s="6">
        <v>20081</v>
      </c>
      <c r="P1039" s="6">
        <v>0</v>
      </c>
      <c r="Q1039" s="6">
        <v>0</v>
      </c>
      <c r="R1039" s="6">
        <v>0</v>
      </c>
      <c r="S1039" s="6">
        <v>0</v>
      </c>
      <c r="T1039" s="7">
        <v>16.29</v>
      </c>
      <c r="U1039" s="7">
        <v>16.29</v>
      </c>
      <c r="V1039" s="7">
        <v>13.92</v>
      </c>
      <c r="W1039" s="4"/>
      <c r="X1039" s="4" t="s">
        <v>95</v>
      </c>
      <c r="Y1039" s="4"/>
    </row>
    <row r="1040" spans="1:25" ht="60">
      <c r="A1040" s="3">
        <v>1039</v>
      </c>
      <c r="B1040" s="4" t="s">
        <v>2204</v>
      </c>
      <c r="C1040" s="4" t="s">
        <v>108</v>
      </c>
      <c r="D1040" s="4" t="s">
        <v>10</v>
      </c>
      <c r="E1040" s="4" t="s">
        <v>109</v>
      </c>
      <c r="F1040" s="4" t="s">
        <v>24</v>
      </c>
      <c r="G1040" s="4" t="s">
        <v>2167</v>
      </c>
      <c r="H1040" s="4" t="s">
        <v>93</v>
      </c>
      <c r="I1040" s="4" t="s">
        <v>11</v>
      </c>
      <c r="J1040" s="4" t="s">
        <v>2205</v>
      </c>
      <c r="K1040" s="5">
        <v>38.691993567031702</v>
      </c>
      <c r="L1040" s="5">
        <v>-90.269404076219004</v>
      </c>
      <c r="M1040" s="4" t="s">
        <v>15</v>
      </c>
      <c r="N1040" s="6">
        <v>4</v>
      </c>
      <c r="O1040" s="6">
        <v>108573</v>
      </c>
      <c r="P1040" s="6">
        <v>0</v>
      </c>
      <c r="Q1040" s="6">
        <v>0</v>
      </c>
      <c r="R1040" s="6">
        <v>0</v>
      </c>
      <c r="S1040" s="6">
        <v>0</v>
      </c>
      <c r="T1040" s="7">
        <v>26.85</v>
      </c>
      <c r="U1040" s="7">
        <v>26.85</v>
      </c>
      <c r="V1040" s="7">
        <v>72.17</v>
      </c>
      <c r="W1040" s="4" t="s">
        <v>2206</v>
      </c>
      <c r="X1040" s="4" t="s">
        <v>95</v>
      </c>
      <c r="Y1040" s="4"/>
    </row>
    <row r="1041" spans="1:25">
      <c r="A1041" s="3">
        <v>1040</v>
      </c>
      <c r="B1041" s="4" t="s">
        <v>2207</v>
      </c>
      <c r="C1041" s="4" t="s">
        <v>108</v>
      </c>
      <c r="D1041" s="4" t="s">
        <v>10</v>
      </c>
      <c r="E1041" s="4" t="s">
        <v>109</v>
      </c>
      <c r="F1041" s="4" t="s">
        <v>24</v>
      </c>
      <c r="G1041" s="4" t="s">
        <v>2167</v>
      </c>
      <c r="H1041" s="4" t="s">
        <v>93</v>
      </c>
      <c r="I1041" s="4" t="s">
        <v>11</v>
      </c>
      <c r="J1041" s="4" t="s">
        <v>2205</v>
      </c>
      <c r="K1041" s="5">
        <v>38.698443253417899</v>
      </c>
      <c r="L1041" s="5">
        <v>-90.263109999999998</v>
      </c>
      <c r="M1041" s="4" t="s">
        <v>12</v>
      </c>
      <c r="N1041" s="6">
        <v>5</v>
      </c>
      <c r="O1041" s="6">
        <v>19957</v>
      </c>
      <c r="P1041" s="6">
        <v>0</v>
      </c>
      <c r="Q1041" s="6">
        <v>0</v>
      </c>
      <c r="R1041" s="6">
        <v>0</v>
      </c>
      <c r="S1041" s="6">
        <v>0</v>
      </c>
      <c r="T1041" s="7">
        <v>17.39</v>
      </c>
      <c r="U1041" s="7">
        <v>17.39</v>
      </c>
      <c r="V1041" s="7">
        <v>33.200000000000003</v>
      </c>
      <c r="W1041" s="4"/>
      <c r="X1041" s="4" t="s">
        <v>95</v>
      </c>
      <c r="Y1041" s="4" t="s">
        <v>2208</v>
      </c>
    </row>
    <row r="1042" spans="1:25">
      <c r="A1042" s="3">
        <v>1041</v>
      </c>
      <c r="B1042" s="4" t="s">
        <v>2209</v>
      </c>
      <c r="C1042" s="4" t="s">
        <v>131</v>
      </c>
      <c r="D1042" s="4" t="s">
        <v>13</v>
      </c>
      <c r="E1042" s="4" t="s">
        <v>98</v>
      </c>
      <c r="F1042" s="4" t="s">
        <v>24</v>
      </c>
      <c r="G1042" s="4" t="s">
        <v>2167</v>
      </c>
      <c r="H1042" s="4" t="s">
        <v>93</v>
      </c>
      <c r="I1042" s="4" t="s">
        <v>11</v>
      </c>
      <c r="J1042" s="4" t="s">
        <v>2210</v>
      </c>
      <c r="K1042" s="5">
        <v>38.729918400000003</v>
      </c>
      <c r="L1042" s="5">
        <v>-93.561343596811099</v>
      </c>
      <c r="M1042" s="4" t="s">
        <v>12</v>
      </c>
      <c r="N1042" s="6">
        <v>323</v>
      </c>
      <c r="O1042" s="6">
        <v>3971391</v>
      </c>
      <c r="P1042" s="6">
        <v>0</v>
      </c>
      <c r="Q1042" s="6">
        <v>0</v>
      </c>
      <c r="R1042" s="6">
        <v>523</v>
      </c>
      <c r="S1042" s="6">
        <v>1314486</v>
      </c>
      <c r="T1042" s="7">
        <v>4947.59</v>
      </c>
      <c r="U1042" s="7">
        <v>5565.5</v>
      </c>
      <c r="V1042" s="7">
        <v>6091.41</v>
      </c>
      <c r="W1042" s="4"/>
      <c r="X1042" s="4" t="s">
        <v>95</v>
      </c>
      <c r="Y1042" s="4"/>
    </row>
    <row r="1043" spans="1:25" ht="24">
      <c r="A1043" s="3">
        <v>1042</v>
      </c>
      <c r="B1043" s="4" t="s">
        <v>2211</v>
      </c>
      <c r="C1043" s="4" t="s">
        <v>108</v>
      </c>
      <c r="D1043" s="4" t="s">
        <v>10</v>
      </c>
      <c r="E1043" s="4" t="s">
        <v>109</v>
      </c>
      <c r="F1043" s="4" t="s">
        <v>24</v>
      </c>
      <c r="G1043" s="4" t="s">
        <v>2212</v>
      </c>
      <c r="H1043" s="4" t="s">
        <v>93</v>
      </c>
      <c r="I1043" s="4" t="s">
        <v>11</v>
      </c>
      <c r="J1043" s="4" t="s">
        <v>2213</v>
      </c>
      <c r="K1043" s="5">
        <v>46.627214852415399</v>
      </c>
      <c r="L1043" s="5">
        <v>-112.09549268911999</v>
      </c>
      <c r="M1043" s="4" t="s">
        <v>15</v>
      </c>
      <c r="N1043" s="6">
        <v>3</v>
      </c>
      <c r="O1043" s="6">
        <v>23536</v>
      </c>
      <c r="P1043" s="6">
        <v>0</v>
      </c>
      <c r="Q1043" s="6">
        <v>0</v>
      </c>
      <c r="R1043" s="6">
        <v>0</v>
      </c>
      <c r="S1043" s="6">
        <v>0</v>
      </c>
      <c r="T1043" s="7">
        <v>14.18</v>
      </c>
      <c r="U1043" s="7">
        <v>14.18</v>
      </c>
      <c r="V1043" s="7">
        <v>23.5</v>
      </c>
      <c r="W1043" s="4" t="s">
        <v>2214</v>
      </c>
      <c r="X1043" s="4" t="s">
        <v>95</v>
      </c>
      <c r="Y1043" s="4"/>
    </row>
    <row r="1044" spans="1:25" ht="60">
      <c r="A1044" s="3">
        <v>1043</v>
      </c>
      <c r="B1044" s="4" t="s">
        <v>2215</v>
      </c>
      <c r="C1044" s="4" t="s">
        <v>108</v>
      </c>
      <c r="D1044" s="4" t="s">
        <v>10</v>
      </c>
      <c r="E1044" s="4" t="s">
        <v>109</v>
      </c>
      <c r="F1044" s="4" t="s">
        <v>24</v>
      </c>
      <c r="G1044" s="4" t="s">
        <v>2212</v>
      </c>
      <c r="H1044" s="4" t="s">
        <v>93</v>
      </c>
      <c r="I1044" s="4" t="s">
        <v>11</v>
      </c>
      <c r="J1044" s="4" t="s">
        <v>2216</v>
      </c>
      <c r="K1044" s="5">
        <v>45.924885097601098</v>
      </c>
      <c r="L1044" s="5">
        <v>-112.510383139464</v>
      </c>
      <c r="M1044" s="4" t="s">
        <v>15</v>
      </c>
      <c r="N1044" s="6">
        <v>3</v>
      </c>
      <c r="O1044" s="6">
        <v>21011</v>
      </c>
      <c r="P1044" s="6">
        <v>0</v>
      </c>
      <c r="Q1044" s="6">
        <v>0</v>
      </c>
      <c r="R1044" s="6">
        <v>0</v>
      </c>
      <c r="S1044" s="6">
        <v>0</v>
      </c>
      <c r="T1044" s="7">
        <v>20.02</v>
      </c>
      <c r="U1044" s="7">
        <v>20.02</v>
      </c>
      <c r="V1044" s="7">
        <v>16.03</v>
      </c>
      <c r="W1044" s="4" t="s">
        <v>2217</v>
      </c>
      <c r="X1044" s="4" t="s">
        <v>95</v>
      </c>
      <c r="Y1044" s="4"/>
    </row>
    <row r="1045" spans="1:25">
      <c r="A1045" s="3">
        <v>1044</v>
      </c>
      <c r="B1045" s="4" t="s">
        <v>2218</v>
      </c>
      <c r="C1045" s="4" t="s">
        <v>90</v>
      </c>
      <c r="D1045" s="4" t="s">
        <v>13</v>
      </c>
      <c r="E1045" s="4" t="s">
        <v>91</v>
      </c>
      <c r="F1045" s="4" t="s">
        <v>24</v>
      </c>
      <c r="G1045" s="4" t="s">
        <v>2212</v>
      </c>
      <c r="H1045" s="4" t="s">
        <v>93</v>
      </c>
      <c r="I1045" s="4" t="s">
        <v>11</v>
      </c>
      <c r="J1045" s="4" t="s">
        <v>2219</v>
      </c>
      <c r="K1045" s="5">
        <v>47.480026299999999</v>
      </c>
      <c r="L1045" s="5">
        <v>-111.375578974821</v>
      </c>
      <c r="M1045" s="4" t="s">
        <v>12</v>
      </c>
      <c r="N1045" s="6">
        <v>36</v>
      </c>
      <c r="O1045" s="6">
        <v>421051</v>
      </c>
      <c r="P1045" s="6">
        <v>0</v>
      </c>
      <c r="Q1045" s="6">
        <v>0</v>
      </c>
      <c r="R1045" s="6">
        <v>1</v>
      </c>
      <c r="S1045" s="6">
        <v>3000</v>
      </c>
      <c r="T1045" s="7">
        <v>0</v>
      </c>
      <c r="U1045" s="7">
        <v>137.05000000000001</v>
      </c>
      <c r="V1045" s="7">
        <v>488.61</v>
      </c>
      <c r="W1045" s="4"/>
      <c r="X1045" s="4" t="s">
        <v>95</v>
      </c>
      <c r="Y1045" s="4"/>
    </row>
    <row r="1046" spans="1:25">
      <c r="A1046" s="3">
        <v>1045</v>
      </c>
      <c r="B1046" s="4" t="s">
        <v>2220</v>
      </c>
      <c r="C1046" s="4" t="s">
        <v>131</v>
      </c>
      <c r="D1046" s="4" t="s">
        <v>13</v>
      </c>
      <c r="E1046" s="4" t="s">
        <v>98</v>
      </c>
      <c r="F1046" s="4" t="s">
        <v>24</v>
      </c>
      <c r="G1046" s="4" t="s">
        <v>2212</v>
      </c>
      <c r="H1046" s="4" t="s">
        <v>93</v>
      </c>
      <c r="I1046" s="4" t="s">
        <v>11</v>
      </c>
      <c r="J1046" s="4" t="s">
        <v>2221</v>
      </c>
      <c r="K1046" s="5">
        <v>47.504865049999999</v>
      </c>
      <c r="L1046" s="5">
        <v>-111.17851393654701</v>
      </c>
      <c r="M1046" s="4" t="s">
        <v>12</v>
      </c>
      <c r="N1046" s="6">
        <v>227</v>
      </c>
      <c r="O1046" s="6">
        <v>3067975.92</v>
      </c>
      <c r="P1046" s="6">
        <v>0</v>
      </c>
      <c r="Q1046" s="6">
        <v>0</v>
      </c>
      <c r="R1046" s="6">
        <v>361</v>
      </c>
      <c r="S1046" s="6">
        <v>2242311.5</v>
      </c>
      <c r="T1046" s="7">
        <v>2158.62</v>
      </c>
      <c r="U1046" s="7">
        <v>2597.86</v>
      </c>
      <c r="V1046" s="7">
        <v>4452.95</v>
      </c>
      <c r="W1046" s="4"/>
      <c r="X1046" s="4" t="s">
        <v>95</v>
      </c>
      <c r="Y1046" s="4"/>
    </row>
    <row r="1047" spans="1:25">
      <c r="A1047" s="3">
        <v>1046</v>
      </c>
      <c r="B1047" s="4" t="s">
        <v>2222</v>
      </c>
      <c r="C1047" s="4" t="s">
        <v>118</v>
      </c>
      <c r="D1047" s="4" t="s">
        <v>10</v>
      </c>
      <c r="E1047" s="4" t="s">
        <v>91</v>
      </c>
      <c r="F1047" s="4" t="s">
        <v>24</v>
      </c>
      <c r="G1047" s="4" t="s">
        <v>2212</v>
      </c>
      <c r="H1047" s="4" t="s">
        <v>93</v>
      </c>
      <c r="I1047" s="4" t="s">
        <v>11</v>
      </c>
      <c r="J1047" s="4" t="s">
        <v>2223</v>
      </c>
      <c r="K1047" s="5">
        <v>46.615904399999998</v>
      </c>
      <c r="L1047" s="5">
        <v>-112.11298828073799</v>
      </c>
      <c r="M1047" s="4" t="s">
        <v>12</v>
      </c>
      <c r="N1047" s="6">
        <v>112</v>
      </c>
      <c r="O1047" s="6">
        <v>756288.61</v>
      </c>
      <c r="P1047" s="6">
        <v>0</v>
      </c>
      <c r="Q1047" s="6">
        <v>0</v>
      </c>
      <c r="R1047" s="6">
        <v>1</v>
      </c>
      <c r="S1047" s="6">
        <v>110</v>
      </c>
      <c r="T1047" s="7">
        <v>2941.83</v>
      </c>
      <c r="U1047" s="7">
        <v>3002.35</v>
      </c>
      <c r="V1047" s="7">
        <v>618.77</v>
      </c>
      <c r="W1047" s="4"/>
      <c r="X1047" s="4" t="s">
        <v>95</v>
      </c>
      <c r="Y1047" s="4"/>
    </row>
    <row r="1048" spans="1:25">
      <c r="A1048" s="3">
        <v>1047</v>
      </c>
      <c r="B1048" s="4" t="s">
        <v>2224</v>
      </c>
      <c r="C1048" s="4" t="s">
        <v>118</v>
      </c>
      <c r="D1048" s="4" t="s">
        <v>10</v>
      </c>
      <c r="E1048" s="4" t="s">
        <v>91</v>
      </c>
      <c r="F1048" s="4" t="s">
        <v>24</v>
      </c>
      <c r="G1048" s="4" t="s">
        <v>2212</v>
      </c>
      <c r="H1048" s="4" t="s">
        <v>93</v>
      </c>
      <c r="I1048" s="4" t="s">
        <v>11</v>
      </c>
      <c r="J1048" s="4" t="s">
        <v>2225</v>
      </c>
      <c r="K1048" s="5">
        <v>46.842195699999998</v>
      </c>
      <c r="L1048" s="5">
        <v>-114.0603705</v>
      </c>
      <c r="M1048" s="4" t="s">
        <v>12</v>
      </c>
      <c r="N1048" s="6">
        <v>11</v>
      </c>
      <c r="O1048" s="6">
        <v>63729.5</v>
      </c>
      <c r="P1048" s="6">
        <v>0</v>
      </c>
      <c r="Q1048" s="6">
        <v>0</v>
      </c>
      <c r="R1048" s="6">
        <v>0</v>
      </c>
      <c r="S1048" s="6">
        <v>0</v>
      </c>
      <c r="T1048" s="7">
        <v>16.899999999999999</v>
      </c>
      <c r="U1048" s="7">
        <v>16.899999999999999</v>
      </c>
      <c r="V1048" s="7">
        <v>48.29</v>
      </c>
      <c r="W1048" s="4"/>
      <c r="X1048" s="4" t="s">
        <v>95</v>
      </c>
      <c r="Y1048" s="4"/>
    </row>
    <row r="1049" spans="1:25" ht="60">
      <c r="A1049" s="3">
        <v>1048</v>
      </c>
      <c r="B1049" s="4" t="s">
        <v>2226</v>
      </c>
      <c r="C1049" s="4" t="s">
        <v>118</v>
      </c>
      <c r="D1049" s="4" t="s">
        <v>10</v>
      </c>
      <c r="E1049" s="4" t="s">
        <v>91</v>
      </c>
      <c r="F1049" s="4" t="s">
        <v>24</v>
      </c>
      <c r="G1049" s="4" t="s">
        <v>2212</v>
      </c>
      <c r="H1049" s="4" t="s">
        <v>93</v>
      </c>
      <c r="I1049" s="4" t="s">
        <v>11</v>
      </c>
      <c r="J1049" s="4" t="s">
        <v>2213</v>
      </c>
      <c r="K1049" s="5">
        <v>46.609862420709298</v>
      </c>
      <c r="L1049" s="5">
        <v>-111.968007374885</v>
      </c>
      <c r="M1049" s="4" t="s">
        <v>15</v>
      </c>
      <c r="N1049" s="6">
        <v>15</v>
      </c>
      <c r="O1049" s="6">
        <v>315086.19</v>
      </c>
      <c r="P1049" s="6">
        <v>0</v>
      </c>
      <c r="Q1049" s="6">
        <v>0</v>
      </c>
      <c r="R1049" s="6">
        <v>0</v>
      </c>
      <c r="S1049" s="6">
        <v>0</v>
      </c>
      <c r="T1049" s="7">
        <v>59.95</v>
      </c>
      <c r="U1049" s="7">
        <v>119.9</v>
      </c>
      <c r="V1049" s="7">
        <v>243.18</v>
      </c>
      <c r="W1049" s="4" t="s">
        <v>2227</v>
      </c>
      <c r="X1049" s="4" t="s">
        <v>95</v>
      </c>
      <c r="Y1049" s="4" t="s">
        <v>2228</v>
      </c>
    </row>
    <row r="1050" spans="1:25" ht="60">
      <c r="A1050" s="3">
        <v>1049</v>
      </c>
      <c r="B1050" s="4" t="s">
        <v>2229</v>
      </c>
      <c r="C1050" s="4" t="s">
        <v>118</v>
      </c>
      <c r="D1050" s="4" t="s">
        <v>10</v>
      </c>
      <c r="E1050" s="4" t="s">
        <v>91</v>
      </c>
      <c r="F1050" s="4" t="s">
        <v>24</v>
      </c>
      <c r="G1050" s="4" t="s">
        <v>2212</v>
      </c>
      <c r="H1050" s="4" t="s">
        <v>93</v>
      </c>
      <c r="I1050" s="4" t="s">
        <v>11</v>
      </c>
      <c r="J1050" s="4" t="s">
        <v>950</v>
      </c>
      <c r="K1050" s="5">
        <v>46.249484870154802</v>
      </c>
      <c r="L1050" s="5">
        <v>-111.62625594678499</v>
      </c>
      <c r="M1050" s="4" t="s">
        <v>15</v>
      </c>
      <c r="N1050" s="6">
        <v>13</v>
      </c>
      <c r="O1050" s="6">
        <v>10341.99</v>
      </c>
      <c r="P1050" s="6">
        <v>0</v>
      </c>
      <c r="Q1050" s="6">
        <v>0</v>
      </c>
      <c r="R1050" s="6">
        <v>3</v>
      </c>
      <c r="S1050" s="6">
        <v>1536</v>
      </c>
      <c r="T1050" s="7">
        <v>0</v>
      </c>
      <c r="U1050" s="7">
        <v>21007.14</v>
      </c>
      <c r="V1050" s="7">
        <v>100.99</v>
      </c>
      <c r="W1050" s="4" t="s">
        <v>2230</v>
      </c>
      <c r="X1050" s="4" t="s">
        <v>95</v>
      </c>
      <c r="Y1050" s="4" t="s">
        <v>2231</v>
      </c>
    </row>
    <row r="1051" spans="1:25">
      <c r="A1051" s="3">
        <v>1050</v>
      </c>
      <c r="B1051" s="4" t="s">
        <v>2232</v>
      </c>
      <c r="C1051" s="4" t="s">
        <v>118</v>
      </c>
      <c r="D1051" s="4" t="s">
        <v>10</v>
      </c>
      <c r="E1051" s="4" t="s">
        <v>91</v>
      </c>
      <c r="F1051" s="4" t="s">
        <v>24</v>
      </c>
      <c r="G1051" s="4" t="s">
        <v>2212</v>
      </c>
      <c r="H1051" s="4" t="s">
        <v>93</v>
      </c>
      <c r="I1051" s="4" t="s">
        <v>11</v>
      </c>
      <c r="J1051" s="4" t="s">
        <v>2233</v>
      </c>
      <c r="K1051" s="5">
        <v>46.073874099999998</v>
      </c>
      <c r="L1051" s="5">
        <v>-107.7070295</v>
      </c>
      <c r="M1051" s="4" t="s">
        <v>12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7">
        <v>0</v>
      </c>
      <c r="U1051" s="7">
        <v>4900.3999999999996</v>
      </c>
      <c r="V1051" s="7">
        <v>12.12</v>
      </c>
      <c r="W1051" s="4"/>
      <c r="X1051" s="4" t="s">
        <v>95</v>
      </c>
      <c r="Y1051" s="4"/>
    </row>
    <row r="1052" spans="1:25" ht="36">
      <c r="A1052" s="3">
        <v>1051</v>
      </c>
      <c r="B1052" s="4" t="s">
        <v>2234</v>
      </c>
      <c r="C1052" s="4" t="s">
        <v>118</v>
      </c>
      <c r="D1052" s="4" t="s">
        <v>10</v>
      </c>
      <c r="E1052" s="4" t="s">
        <v>91</v>
      </c>
      <c r="F1052" s="4" t="s">
        <v>24</v>
      </c>
      <c r="G1052" s="4" t="s">
        <v>2235</v>
      </c>
      <c r="H1052" s="4" t="s">
        <v>93</v>
      </c>
      <c r="I1052" s="4" t="s">
        <v>11</v>
      </c>
      <c r="J1052" s="4" t="s">
        <v>2236</v>
      </c>
      <c r="K1052" s="5">
        <v>41.068610999999997</v>
      </c>
      <c r="L1052" s="5">
        <v>-96.334721999999999</v>
      </c>
      <c r="M1052" s="4" t="s">
        <v>15</v>
      </c>
      <c r="N1052" s="6">
        <v>33</v>
      </c>
      <c r="O1052" s="6">
        <v>257649</v>
      </c>
      <c r="P1052" s="6">
        <v>0</v>
      </c>
      <c r="Q1052" s="6">
        <v>0</v>
      </c>
      <c r="R1052" s="6">
        <v>0</v>
      </c>
      <c r="S1052" s="6">
        <v>0</v>
      </c>
      <c r="T1052" s="7">
        <v>980.68</v>
      </c>
      <c r="U1052" s="7">
        <v>980.68</v>
      </c>
      <c r="V1052" s="7">
        <v>210.05</v>
      </c>
      <c r="W1052" s="4" t="s">
        <v>2237</v>
      </c>
      <c r="X1052" s="4" t="s">
        <v>95</v>
      </c>
      <c r="Y1052" s="4"/>
    </row>
    <row r="1053" spans="1:25">
      <c r="A1053" s="3">
        <v>1052</v>
      </c>
      <c r="B1053" s="4" t="s">
        <v>2238</v>
      </c>
      <c r="C1053" s="4" t="s">
        <v>97</v>
      </c>
      <c r="D1053" s="4" t="s">
        <v>10</v>
      </c>
      <c r="E1053" s="4" t="s">
        <v>98</v>
      </c>
      <c r="F1053" s="4" t="s">
        <v>24</v>
      </c>
      <c r="G1053" s="4" t="s">
        <v>2235</v>
      </c>
      <c r="H1053" s="4" t="s">
        <v>93</v>
      </c>
      <c r="I1053" s="4" t="s">
        <v>11</v>
      </c>
      <c r="J1053" s="4" t="s">
        <v>2239</v>
      </c>
      <c r="K1053" s="5">
        <v>40.917008499999902</v>
      </c>
      <c r="L1053" s="5">
        <v>-98.492869490682907</v>
      </c>
      <c r="M1053" s="4" t="s">
        <v>12</v>
      </c>
      <c r="N1053" s="6">
        <v>15</v>
      </c>
      <c r="O1053" s="6">
        <v>16282</v>
      </c>
      <c r="P1053" s="6">
        <v>0</v>
      </c>
      <c r="Q1053" s="6">
        <v>0</v>
      </c>
      <c r="R1053" s="6">
        <v>0</v>
      </c>
      <c r="S1053" s="6">
        <v>0</v>
      </c>
      <c r="T1053" s="7">
        <v>372.42</v>
      </c>
      <c r="U1053" s="7">
        <v>372.42</v>
      </c>
      <c r="V1053" s="7">
        <v>109.86</v>
      </c>
      <c r="W1053" s="4"/>
      <c r="X1053" s="4" t="s">
        <v>95</v>
      </c>
      <c r="Y1053" s="4"/>
    </row>
    <row r="1054" spans="1:25">
      <c r="A1054" s="3">
        <v>1053</v>
      </c>
      <c r="B1054" s="4" t="s">
        <v>2240</v>
      </c>
      <c r="C1054" s="4" t="s">
        <v>108</v>
      </c>
      <c r="D1054" s="4" t="s">
        <v>10</v>
      </c>
      <c r="E1054" s="4" t="s">
        <v>109</v>
      </c>
      <c r="F1054" s="4" t="s">
        <v>24</v>
      </c>
      <c r="G1054" s="4" t="s">
        <v>2235</v>
      </c>
      <c r="H1054" s="4" t="s">
        <v>93</v>
      </c>
      <c r="I1054" s="4" t="s">
        <v>11</v>
      </c>
      <c r="J1054" s="4" t="s">
        <v>2241</v>
      </c>
      <c r="K1054" s="5">
        <v>41.442849249999902</v>
      </c>
      <c r="L1054" s="5">
        <v>-96.520505956558793</v>
      </c>
      <c r="M1054" s="4" t="s">
        <v>12</v>
      </c>
      <c r="N1054" s="6">
        <v>2</v>
      </c>
      <c r="O1054" s="6">
        <v>20858</v>
      </c>
      <c r="P1054" s="6">
        <v>0</v>
      </c>
      <c r="Q1054" s="6">
        <v>0</v>
      </c>
      <c r="R1054" s="6">
        <v>0</v>
      </c>
      <c r="S1054" s="6">
        <v>0</v>
      </c>
      <c r="T1054" s="7">
        <v>0</v>
      </c>
      <c r="U1054" s="7">
        <v>10</v>
      </c>
      <c r="V1054" s="7">
        <v>13.68</v>
      </c>
      <c r="W1054" s="4"/>
      <c r="X1054" s="4" t="s">
        <v>95</v>
      </c>
      <c r="Y1054" s="4"/>
    </row>
    <row r="1055" spans="1:25">
      <c r="A1055" s="3">
        <v>1054</v>
      </c>
      <c r="B1055" s="4" t="s">
        <v>2242</v>
      </c>
      <c r="C1055" s="4" t="s">
        <v>90</v>
      </c>
      <c r="D1055" s="4" t="s">
        <v>13</v>
      </c>
      <c r="E1055" s="4" t="s">
        <v>91</v>
      </c>
      <c r="F1055" s="4" t="s">
        <v>24</v>
      </c>
      <c r="G1055" s="4" t="s">
        <v>2235</v>
      </c>
      <c r="H1055" s="4" t="s">
        <v>93</v>
      </c>
      <c r="I1055" s="4" t="s">
        <v>11</v>
      </c>
      <c r="J1055" s="4" t="s">
        <v>471</v>
      </c>
      <c r="K1055" s="5">
        <v>40.840630849999997</v>
      </c>
      <c r="L1055" s="5">
        <v>-96.754447451137196</v>
      </c>
      <c r="M1055" s="4" t="s">
        <v>12</v>
      </c>
      <c r="N1055" s="6">
        <v>28</v>
      </c>
      <c r="O1055" s="6">
        <v>356385</v>
      </c>
      <c r="P1055" s="6">
        <v>0</v>
      </c>
      <c r="Q1055" s="6">
        <v>0</v>
      </c>
      <c r="R1055" s="6">
        <v>1</v>
      </c>
      <c r="S1055" s="6">
        <v>3000</v>
      </c>
      <c r="T1055" s="7">
        <v>97.26</v>
      </c>
      <c r="U1055" s="7">
        <v>129.9</v>
      </c>
      <c r="V1055" s="7">
        <v>413.33</v>
      </c>
      <c r="W1055" s="4"/>
      <c r="X1055" s="4" t="s">
        <v>95</v>
      </c>
      <c r="Y1055" s="4"/>
    </row>
    <row r="1056" spans="1:25" ht="60">
      <c r="A1056" s="3">
        <v>1055</v>
      </c>
      <c r="B1056" s="4" t="s">
        <v>2243</v>
      </c>
      <c r="C1056" s="4" t="s">
        <v>108</v>
      </c>
      <c r="D1056" s="4" t="s">
        <v>10</v>
      </c>
      <c r="E1056" s="4" t="s">
        <v>109</v>
      </c>
      <c r="F1056" s="4" t="s">
        <v>24</v>
      </c>
      <c r="G1056" s="4" t="s">
        <v>2235</v>
      </c>
      <c r="H1056" s="4" t="s">
        <v>93</v>
      </c>
      <c r="I1056" s="4" t="s">
        <v>11</v>
      </c>
      <c r="J1056" s="4" t="s">
        <v>471</v>
      </c>
      <c r="K1056" s="5">
        <v>40.814474601362697</v>
      </c>
      <c r="L1056" s="5">
        <v>-96.773409899877095</v>
      </c>
      <c r="M1056" s="4" t="s">
        <v>15</v>
      </c>
      <c r="N1056" s="6">
        <v>3</v>
      </c>
      <c r="O1056" s="6">
        <v>55732</v>
      </c>
      <c r="P1056" s="6">
        <v>0</v>
      </c>
      <c r="Q1056" s="6">
        <v>0</v>
      </c>
      <c r="R1056" s="6">
        <v>0</v>
      </c>
      <c r="S1056" s="6">
        <v>0</v>
      </c>
      <c r="T1056" s="7">
        <v>10.06</v>
      </c>
      <c r="U1056" s="7">
        <v>10.06</v>
      </c>
      <c r="V1056" s="7">
        <v>34.85</v>
      </c>
      <c r="W1056" s="4" t="s">
        <v>2244</v>
      </c>
      <c r="X1056" s="4" t="s">
        <v>95</v>
      </c>
      <c r="Y1056" s="4"/>
    </row>
    <row r="1057" spans="1:25" ht="24">
      <c r="A1057" s="3">
        <v>1056</v>
      </c>
      <c r="B1057" s="4" t="s">
        <v>2245</v>
      </c>
      <c r="C1057" s="4" t="s">
        <v>108</v>
      </c>
      <c r="D1057" s="4" t="s">
        <v>10</v>
      </c>
      <c r="E1057" s="4" t="s">
        <v>109</v>
      </c>
      <c r="F1057" s="4" t="s">
        <v>24</v>
      </c>
      <c r="G1057" s="4" t="s">
        <v>2235</v>
      </c>
      <c r="H1057" s="4" t="s">
        <v>93</v>
      </c>
      <c r="I1057" s="4" t="s">
        <v>11</v>
      </c>
      <c r="J1057" s="4" t="s">
        <v>2246</v>
      </c>
      <c r="K1057" s="5">
        <v>41.195061433224097</v>
      </c>
      <c r="L1057" s="5">
        <v>-96.481597746907894</v>
      </c>
      <c r="M1057" s="4" t="s">
        <v>15</v>
      </c>
      <c r="N1057" s="6">
        <v>9</v>
      </c>
      <c r="O1057" s="6">
        <v>13514</v>
      </c>
      <c r="P1057" s="6">
        <v>0</v>
      </c>
      <c r="Q1057" s="6">
        <v>0</v>
      </c>
      <c r="R1057" s="6">
        <v>0</v>
      </c>
      <c r="S1057" s="6">
        <v>0</v>
      </c>
      <c r="T1057" s="7">
        <v>960</v>
      </c>
      <c r="U1057" s="7">
        <v>960</v>
      </c>
      <c r="V1057" s="7">
        <v>19.89</v>
      </c>
      <c r="W1057" s="4" t="s">
        <v>2247</v>
      </c>
      <c r="X1057" s="4" t="s">
        <v>95</v>
      </c>
      <c r="Y1057" s="4" t="s">
        <v>2248</v>
      </c>
    </row>
    <row r="1058" spans="1:25">
      <c r="A1058" s="3">
        <v>1057</v>
      </c>
      <c r="B1058" s="4" t="s">
        <v>2249</v>
      </c>
      <c r="C1058" s="4" t="s">
        <v>118</v>
      </c>
      <c r="D1058" s="4" t="s">
        <v>10</v>
      </c>
      <c r="E1058" s="4" t="s">
        <v>91</v>
      </c>
      <c r="F1058" s="4" t="s">
        <v>24</v>
      </c>
      <c r="G1058" s="4" t="s">
        <v>2235</v>
      </c>
      <c r="H1058" s="4" t="s">
        <v>93</v>
      </c>
      <c r="I1058" s="4" t="s">
        <v>11</v>
      </c>
      <c r="J1058" s="4" t="s">
        <v>2250</v>
      </c>
      <c r="K1058" s="5">
        <v>40.550681049999902</v>
      </c>
      <c r="L1058" s="5">
        <v>-98.2764988534895</v>
      </c>
      <c r="M1058" s="4" t="s">
        <v>12</v>
      </c>
      <c r="N1058" s="6">
        <v>66</v>
      </c>
      <c r="O1058" s="6">
        <v>260682.4</v>
      </c>
      <c r="P1058" s="6">
        <v>0</v>
      </c>
      <c r="Q1058" s="6">
        <v>0</v>
      </c>
      <c r="R1058" s="6">
        <v>0</v>
      </c>
      <c r="S1058" s="6">
        <v>0</v>
      </c>
      <c r="T1058" s="7">
        <v>3221.9</v>
      </c>
      <c r="U1058" s="7">
        <v>3246.81</v>
      </c>
      <c r="V1058" s="7">
        <v>267.14999999999998</v>
      </c>
      <c r="W1058" s="4"/>
      <c r="X1058" s="4" t="s">
        <v>95</v>
      </c>
      <c r="Y1058" s="4"/>
    </row>
    <row r="1059" spans="1:25">
      <c r="A1059" s="3">
        <v>1058</v>
      </c>
      <c r="B1059" s="4" t="s">
        <v>2251</v>
      </c>
      <c r="C1059" s="4" t="s">
        <v>118</v>
      </c>
      <c r="D1059" s="4" t="s">
        <v>10</v>
      </c>
      <c r="E1059" s="4" t="s">
        <v>91</v>
      </c>
      <c r="F1059" s="4" t="s">
        <v>24</v>
      </c>
      <c r="G1059" s="4" t="s">
        <v>2235</v>
      </c>
      <c r="H1059" s="4" t="s">
        <v>93</v>
      </c>
      <c r="I1059" s="4" t="s">
        <v>11</v>
      </c>
      <c r="J1059" s="4" t="s">
        <v>471</v>
      </c>
      <c r="K1059" s="5">
        <v>40.829073800000003</v>
      </c>
      <c r="L1059" s="5">
        <v>-96.704972731176596</v>
      </c>
      <c r="M1059" s="4" t="s">
        <v>12</v>
      </c>
      <c r="N1059" s="6">
        <v>11</v>
      </c>
      <c r="O1059" s="6">
        <v>339733</v>
      </c>
      <c r="P1059" s="6">
        <v>0</v>
      </c>
      <c r="Q1059" s="6">
        <v>0</v>
      </c>
      <c r="R1059" s="6">
        <v>0</v>
      </c>
      <c r="S1059" s="6">
        <v>0</v>
      </c>
      <c r="T1059" s="7">
        <v>65.290000000000006</v>
      </c>
      <c r="U1059" s="7">
        <v>65.290000000000006</v>
      </c>
      <c r="V1059" s="7">
        <v>204.82</v>
      </c>
      <c r="W1059" s="4"/>
      <c r="X1059" s="4" t="s">
        <v>95</v>
      </c>
      <c r="Y1059" s="4"/>
    </row>
    <row r="1060" spans="1:25">
      <c r="A1060" s="3">
        <v>1059</v>
      </c>
      <c r="B1060" s="4" t="s">
        <v>2252</v>
      </c>
      <c r="C1060" s="4" t="s">
        <v>118</v>
      </c>
      <c r="D1060" s="4" t="s">
        <v>10</v>
      </c>
      <c r="E1060" s="4" t="s">
        <v>91</v>
      </c>
      <c r="F1060" s="4" t="s">
        <v>24</v>
      </c>
      <c r="G1060" s="4" t="s">
        <v>2235</v>
      </c>
      <c r="H1060" s="4" t="s">
        <v>93</v>
      </c>
      <c r="I1060" s="4" t="s">
        <v>11</v>
      </c>
      <c r="J1060" s="4" t="s">
        <v>2246</v>
      </c>
      <c r="K1060" s="5">
        <v>41.184960449999998</v>
      </c>
      <c r="L1060" s="5">
        <v>-96.489175746147495</v>
      </c>
      <c r="M1060" s="4" t="s">
        <v>12</v>
      </c>
      <c r="N1060" s="6">
        <v>34</v>
      </c>
      <c r="O1060" s="6">
        <v>222673.2</v>
      </c>
      <c r="P1060" s="6">
        <v>0</v>
      </c>
      <c r="Q1060" s="6">
        <v>0</v>
      </c>
      <c r="R1060" s="6">
        <v>0</v>
      </c>
      <c r="S1060" s="6">
        <v>0</v>
      </c>
      <c r="T1060" s="7">
        <v>1196.6099999999999</v>
      </c>
      <c r="U1060" s="7">
        <v>1225.78</v>
      </c>
      <c r="V1060" s="7">
        <v>175.45</v>
      </c>
      <c r="W1060" s="4"/>
      <c r="X1060" s="4" t="s">
        <v>95</v>
      </c>
      <c r="Y1060" s="4"/>
    </row>
    <row r="1061" spans="1:25">
      <c r="A1061" s="3">
        <v>1060</v>
      </c>
      <c r="B1061" s="4" t="s">
        <v>2253</v>
      </c>
      <c r="C1061" s="4" t="s">
        <v>131</v>
      </c>
      <c r="D1061" s="4" t="s">
        <v>13</v>
      </c>
      <c r="E1061" s="4" t="s">
        <v>98</v>
      </c>
      <c r="F1061" s="4" t="s">
        <v>24</v>
      </c>
      <c r="G1061" s="4" t="s">
        <v>2235</v>
      </c>
      <c r="H1061" s="4" t="s">
        <v>93</v>
      </c>
      <c r="I1061" s="4" t="s">
        <v>11</v>
      </c>
      <c r="J1061" s="4" t="s">
        <v>2254</v>
      </c>
      <c r="K1061" s="5">
        <v>41.118375800000003</v>
      </c>
      <c r="L1061" s="5">
        <v>-95.910130899999999</v>
      </c>
      <c r="M1061" s="4" t="s">
        <v>12</v>
      </c>
      <c r="N1061" s="6">
        <v>199</v>
      </c>
      <c r="O1061" s="6">
        <v>6646286</v>
      </c>
      <c r="P1061" s="6">
        <v>0</v>
      </c>
      <c r="Q1061" s="6">
        <v>0</v>
      </c>
      <c r="R1061" s="6">
        <v>0</v>
      </c>
      <c r="S1061" s="6">
        <v>0</v>
      </c>
      <c r="T1061" s="7">
        <v>1908</v>
      </c>
      <c r="U1061" s="7">
        <v>1923</v>
      </c>
      <c r="V1061" s="7">
        <v>5049.05</v>
      </c>
      <c r="W1061" s="4"/>
      <c r="X1061" s="4" t="s">
        <v>95</v>
      </c>
      <c r="Y1061" s="4"/>
    </row>
    <row r="1062" spans="1:25" ht="24">
      <c r="A1062" s="3">
        <v>1061</v>
      </c>
      <c r="B1062" s="4" t="s">
        <v>2255</v>
      </c>
      <c r="C1062" s="4" t="s">
        <v>131</v>
      </c>
      <c r="D1062" s="4" t="s">
        <v>13</v>
      </c>
      <c r="E1062" s="4" t="s">
        <v>98</v>
      </c>
      <c r="F1062" s="4" t="s">
        <v>24</v>
      </c>
      <c r="G1062" s="4" t="s">
        <v>2235</v>
      </c>
      <c r="H1062" s="4" t="s">
        <v>93</v>
      </c>
      <c r="I1062" s="4" t="s">
        <v>11</v>
      </c>
      <c r="J1062" s="4" t="s">
        <v>2256</v>
      </c>
      <c r="K1062" s="5">
        <v>41.346474732854098</v>
      </c>
      <c r="L1062" s="5">
        <v>-96.244135804871803</v>
      </c>
      <c r="M1062" s="4" t="s">
        <v>15</v>
      </c>
      <c r="N1062" s="6">
        <v>7</v>
      </c>
      <c r="O1062" s="6">
        <v>118363</v>
      </c>
      <c r="P1062" s="6">
        <v>0</v>
      </c>
      <c r="Q1062" s="6">
        <v>0</v>
      </c>
      <c r="R1062" s="6">
        <v>0</v>
      </c>
      <c r="S1062" s="6">
        <v>0</v>
      </c>
      <c r="T1062" s="7">
        <v>372</v>
      </c>
      <c r="U1062" s="7">
        <v>372</v>
      </c>
      <c r="V1062" s="7">
        <v>85.92</v>
      </c>
      <c r="W1062" s="4" t="s">
        <v>2257</v>
      </c>
      <c r="X1062" s="4" t="s">
        <v>95</v>
      </c>
      <c r="Y1062" s="4" t="s">
        <v>2258</v>
      </c>
    </row>
    <row r="1063" spans="1:25" ht="96">
      <c r="A1063" s="3">
        <v>1062</v>
      </c>
      <c r="B1063" s="4" t="s">
        <v>2259</v>
      </c>
      <c r="C1063" s="4" t="s">
        <v>131</v>
      </c>
      <c r="D1063" s="4" t="s">
        <v>13</v>
      </c>
      <c r="E1063" s="4" t="s">
        <v>98</v>
      </c>
      <c r="F1063" s="4" t="s">
        <v>24</v>
      </c>
      <c r="G1063" s="4" t="s">
        <v>2235</v>
      </c>
      <c r="H1063" s="4" t="s">
        <v>93</v>
      </c>
      <c r="I1063" s="4" t="s">
        <v>11</v>
      </c>
      <c r="J1063" s="4" t="s">
        <v>2254</v>
      </c>
      <c r="K1063" s="5">
        <v>41.128205763186102</v>
      </c>
      <c r="L1063" s="5">
        <v>-95.9578050338894</v>
      </c>
      <c r="M1063" s="4" t="s">
        <v>15</v>
      </c>
      <c r="N1063" s="6">
        <v>22</v>
      </c>
      <c r="O1063" s="6">
        <v>374262</v>
      </c>
      <c r="P1063" s="6">
        <v>0</v>
      </c>
      <c r="Q1063" s="6">
        <v>0</v>
      </c>
      <c r="R1063" s="6">
        <v>0</v>
      </c>
      <c r="S1063" s="6">
        <v>0</v>
      </c>
      <c r="T1063" s="7">
        <v>789.87</v>
      </c>
      <c r="U1063" s="7">
        <v>792.55</v>
      </c>
      <c r="V1063" s="7">
        <v>250.51</v>
      </c>
      <c r="W1063" s="4" t="s">
        <v>2260</v>
      </c>
      <c r="X1063" s="4" t="s">
        <v>95</v>
      </c>
      <c r="Y1063" s="4" t="s">
        <v>2261</v>
      </c>
    </row>
    <row r="1064" spans="1:25" ht="60">
      <c r="A1064" s="3">
        <v>1063</v>
      </c>
      <c r="B1064" s="4" t="s">
        <v>2262</v>
      </c>
      <c r="C1064" s="4" t="s">
        <v>97</v>
      </c>
      <c r="D1064" s="4" t="s">
        <v>10</v>
      </c>
      <c r="E1064" s="4" t="s">
        <v>98</v>
      </c>
      <c r="F1064" s="4" t="s">
        <v>40</v>
      </c>
      <c r="G1064" s="4" t="s">
        <v>40</v>
      </c>
      <c r="H1064" s="4" t="s">
        <v>348</v>
      </c>
      <c r="I1064" s="4" t="s">
        <v>14</v>
      </c>
      <c r="J1064" s="4" t="s">
        <v>2263</v>
      </c>
      <c r="K1064" s="5">
        <v>50.939442328173399</v>
      </c>
      <c r="L1064" s="5">
        <v>5.98697432843431</v>
      </c>
      <c r="M1064" s="4" t="s">
        <v>15</v>
      </c>
      <c r="N1064" s="6">
        <v>5</v>
      </c>
      <c r="O1064" s="6">
        <v>9541.0499999999993</v>
      </c>
      <c r="P1064" s="6">
        <v>19</v>
      </c>
      <c r="Q1064" s="6">
        <v>64807.83</v>
      </c>
      <c r="R1064" s="6">
        <v>24</v>
      </c>
      <c r="S1064" s="6">
        <v>618760.15</v>
      </c>
      <c r="T1064" s="7">
        <v>0</v>
      </c>
      <c r="U1064" s="7">
        <v>0</v>
      </c>
      <c r="V1064" s="7">
        <v>342.16</v>
      </c>
      <c r="W1064" s="4" t="s">
        <v>2264</v>
      </c>
      <c r="X1064" s="4" t="s">
        <v>95</v>
      </c>
      <c r="Y1064" s="4" t="s">
        <v>2265</v>
      </c>
    </row>
    <row r="1065" spans="1:25" ht="84">
      <c r="A1065" s="3">
        <v>1064</v>
      </c>
      <c r="B1065" s="4" t="s">
        <v>2266</v>
      </c>
      <c r="C1065" s="4" t="s">
        <v>97</v>
      </c>
      <c r="D1065" s="4" t="s">
        <v>10</v>
      </c>
      <c r="E1065" s="4" t="s">
        <v>98</v>
      </c>
      <c r="F1065" s="4" t="s">
        <v>40</v>
      </c>
      <c r="G1065" s="4" t="s">
        <v>40</v>
      </c>
      <c r="H1065" s="4" t="s">
        <v>348</v>
      </c>
      <c r="I1065" s="4" t="s">
        <v>14</v>
      </c>
      <c r="J1065" s="4" t="s">
        <v>2267</v>
      </c>
      <c r="K1065" s="5">
        <v>50.900774260626598</v>
      </c>
      <c r="L1065" s="5">
        <v>6.07348931820228</v>
      </c>
      <c r="M1065" s="4" t="s">
        <v>15</v>
      </c>
      <c r="N1065" s="6">
        <v>0</v>
      </c>
      <c r="O1065" s="6">
        <v>0</v>
      </c>
      <c r="P1065" s="6">
        <v>0</v>
      </c>
      <c r="Q1065" s="6">
        <v>0</v>
      </c>
      <c r="R1065" s="6">
        <v>36</v>
      </c>
      <c r="S1065" s="6">
        <v>598331.30000000005</v>
      </c>
      <c r="T1065" s="7">
        <v>0</v>
      </c>
      <c r="U1065" s="7">
        <v>0</v>
      </c>
      <c r="V1065" s="7">
        <v>198.83</v>
      </c>
      <c r="W1065" s="4" t="s">
        <v>2268</v>
      </c>
      <c r="X1065" s="4" t="s">
        <v>95</v>
      </c>
      <c r="Y1065" s="4" t="s">
        <v>2269</v>
      </c>
    </row>
    <row r="1066" spans="1:25" ht="36">
      <c r="A1066" s="3">
        <v>1065</v>
      </c>
      <c r="B1066" s="4" t="s">
        <v>2270</v>
      </c>
      <c r="C1066" s="4" t="s">
        <v>97</v>
      </c>
      <c r="D1066" s="4" t="s">
        <v>10</v>
      </c>
      <c r="E1066" s="4" t="s">
        <v>98</v>
      </c>
      <c r="F1066" s="4" t="s">
        <v>40</v>
      </c>
      <c r="G1066" s="4" t="s">
        <v>40</v>
      </c>
      <c r="H1066" s="4" t="s">
        <v>348</v>
      </c>
      <c r="I1066" s="4" t="s">
        <v>14</v>
      </c>
      <c r="J1066" s="4" t="s">
        <v>2263</v>
      </c>
      <c r="K1066" s="5">
        <v>50.938889000000003</v>
      </c>
      <c r="L1066" s="5">
        <v>5.9669439999999998</v>
      </c>
      <c r="M1066" s="4" t="s">
        <v>15</v>
      </c>
      <c r="N1066" s="6">
        <v>2</v>
      </c>
      <c r="O1066" s="6">
        <v>35763</v>
      </c>
      <c r="P1066" s="6">
        <v>0</v>
      </c>
      <c r="Q1066" s="6">
        <v>0</v>
      </c>
      <c r="R1066" s="6">
        <v>8</v>
      </c>
      <c r="S1066" s="6">
        <v>219175</v>
      </c>
      <c r="T1066" s="7">
        <v>0</v>
      </c>
      <c r="U1066" s="7">
        <v>0</v>
      </c>
      <c r="V1066" s="7">
        <v>131.13</v>
      </c>
      <c r="W1066" s="4" t="s">
        <v>2271</v>
      </c>
      <c r="X1066" s="4" t="s">
        <v>95</v>
      </c>
      <c r="Y1066" s="4" t="s">
        <v>2272</v>
      </c>
    </row>
    <row r="1067" spans="1:25">
      <c r="A1067" s="3">
        <v>1066</v>
      </c>
      <c r="B1067" s="4" t="s">
        <v>2273</v>
      </c>
      <c r="C1067" s="4" t="s">
        <v>97</v>
      </c>
      <c r="D1067" s="4" t="s">
        <v>10</v>
      </c>
      <c r="E1067" s="4" t="s">
        <v>98</v>
      </c>
      <c r="F1067" s="4" t="s">
        <v>40</v>
      </c>
      <c r="G1067" s="4" t="s">
        <v>40</v>
      </c>
      <c r="H1067" s="4" t="s">
        <v>348</v>
      </c>
      <c r="I1067" s="4" t="s">
        <v>14</v>
      </c>
      <c r="J1067" s="4" t="s">
        <v>2263</v>
      </c>
      <c r="K1067" s="5">
        <v>50.942525699999997</v>
      </c>
      <c r="L1067" s="5">
        <v>5.8861938</v>
      </c>
      <c r="M1067" s="4" t="s">
        <v>12</v>
      </c>
      <c r="N1067" s="6">
        <v>0</v>
      </c>
      <c r="O1067" s="6">
        <v>0</v>
      </c>
      <c r="P1067" s="6">
        <v>55</v>
      </c>
      <c r="Q1067" s="6">
        <v>82253</v>
      </c>
      <c r="R1067" s="6">
        <v>0</v>
      </c>
      <c r="S1067" s="6">
        <v>0</v>
      </c>
      <c r="T1067" s="7">
        <v>0</v>
      </c>
      <c r="U1067" s="7">
        <v>0.01</v>
      </c>
      <c r="V1067" s="7">
        <v>31.87</v>
      </c>
      <c r="W1067" s="4"/>
      <c r="X1067" s="4" t="s">
        <v>95</v>
      </c>
      <c r="Y1067" s="4"/>
    </row>
    <row r="1068" spans="1:25">
      <c r="A1068" s="3">
        <v>1067</v>
      </c>
      <c r="B1068" s="4" t="s">
        <v>2274</v>
      </c>
      <c r="C1068" s="4" t="s">
        <v>131</v>
      </c>
      <c r="D1068" s="4" t="s">
        <v>13</v>
      </c>
      <c r="E1068" s="4" t="s">
        <v>98</v>
      </c>
      <c r="F1068" s="4" t="s">
        <v>40</v>
      </c>
      <c r="G1068" s="4" t="s">
        <v>40</v>
      </c>
      <c r="H1068" s="4" t="s">
        <v>348</v>
      </c>
      <c r="I1068" s="4" t="s">
        <v>14</v>
      </c>
      <c r="J1068" s="4" t="s">
        <v>2275</v>
      </c>
      <c r="K1068" s="5">
        <v>51.658309349999897</v>
      </c>
      <c r="L1068" s="5">
        <v>5.69801518390687</v>
      </c>
      <c r="M1068" s="4" t="s">
        <v>12</v>
      </c>
      <c r="N1068" s="6">
        <v>1</v>
      </c>
      <c r="O1068" s="6">
        <v>28588</v>
      </c>
      <c r="P1068" s="6">
        <v>0</v>
      </c>
      <c r="Q1068" s="6">
        <v>0</v>
      </c>
      <c r="R1068" s="6">
        <v>4</v>
      </c>
      <c r="S1068" s="6">
        <v>27854</v>
      </c>
      <c r="T1068" s="7">
        <v>0</v>
      </c>
      <c r="U1068" s="7">
        <v>0</v>
      </c>
      <c r="V1068" s="7">
        <v>29.63</v>
      </c>
      <c r="W1068" s="4"/>
      <c r="X1068" s="4" t="s">
        <v>95</v>
      </c>
      <c r="Y1068" s="4"/>
    </row>
    <row r="1069" spans="1:25">
      <c r="A1069" s="3">
        <v>1068</v>
      </c>
      <c r="B1069" s="4" t="s">
        <v>2276</v>
      </c>
      <c r="C1069" s="4" t="s">
        <v>131</v>
      </c>
      <c r="D1069" s="4" t="s">
        <v>13</v>
      </c>
      <c r="E1069" s="4" t="s">
        <v>98</v>
      </c>
      <c r="F1069" s="4" t="s">
        <v>24</v>
      </c>
      <c r="G1069" s="4" t="s">
        <v>2192</v>
      </c>
      <c r="H1069" s="4" t="s">
        <v>93</v>
      </c>
      <c r="I1069" s="4" t="s">
        <v>11</v>
      </c>
      <c r="J1069" s="4" t="s">
        <v>2277</v>
      </c>
      <c r="K1069" s="5">
        <v>36.588754199999997</v>
      </c>
      <c r="L1069" s="5">
        <v>-115.671456307394</v>
      </c>
      <c r="M1069" s="4" t="s">
        <v>12</v>
      </c>
      <c r="N1069" s="6">
        <v>147</v>
      </c>
      <c r="O1069" s="6">
        <v>1258078</v>
      </c>
      <c r="P1069" s="6">
        <v>0</v>
      </c>
      <c r="Q1069" s="6">
        <v>0</v>
      </c>
      <c r="R1069" s="6">
        <v>1</v>
      </c>
      <c r="S1069" s="6">
        <v>3600</v>
      </c>
      <c r="T1069" s="7">
        <v>252.81</v>
      </c>
      <c r="U1069" s="7">
        <v>2317.67</v>
      </c>
      <c r="V1069" s="7">
        <v>2126.13</v>
      </c>
      <c r="W1069" s="4"/>
      <c r="X1069" s="4" t="s">
        <v>95</v>
      </c>
      <c r="Y1069" s="4"/>
    </row>
    <row r="1070" spans="1:25">
      <c r="A1070" s="3">
        <v>1069</v>
      </c>
      <c r="B1070" s="4" t="s">
        <v>2278</v>
      </c>
      <c r="C1070" s="4" t="s">
        <v>105</v>
      </c>
      <c r="D1070" s="4" t="s">
        <v>16</v>
      </c>
      <c r="E1070" s="4" t="s">
        <v>98</v>
      </c>
      <c r="F1070" s="4" t="s">
        <v>24</v>
      </c>
      <c r="G1070" s="4" t="s">
        <v>2192</v>
      </c>
      <c r="H1070" s="4" t="s">
        <v>93</v>
      </c>
      <c r="I1070" s="4" t="s">
        <v>11</v>
      </c>
      <c r="J1070" s="4" t="s">
        <v>2279</v>
      </c>
      <c r="K1070" s="5">
        <v>39.687573100000002</v>
      </c>
      <c r="L1070" s="5">
        <v>-118.0796781</v>
      </c>
      <c r="M1070" s="4" t="s">
        <v>12</v>
      </c>
      <c r="N1070" s="6">
        <v>1</v>
      </c>
      <c r="O1070" s="6">
        <v>71</v>
      </c>
      <c r="P1070" s="6">
        <v>0</v>
      </c>
      <c r="Q1070" s="6">
        <v>0</v>
      </c>
      <c r="R1070" s="6">
        <v>0</v>
      </c>
      <c r="S1070" s="6">
        <v>0</v>
      </c>
      <c r="T1070" s="7">
        <v>10697.47</v>
      </c>
      <c r="U1070" s="7">
        <v>79173.240000000005</v>
      </c>
      <c r="V1070" s="7">
        <v>150.29</v>
      </c>
      <c r="W1070" s="4"/>
      <c r="X1070" s="4" t="s">
        <v>95</v>
      </c>
      <c r="Y1070" s="4"/>
    </row>
    <row r="1071" spans="1:25">
      <c r="A1071" s="3">
        <v>1070</v>
      </c>
      <c r="B1071" s="4" t="s">
        <v>2280</v>
      </c>
      <c r="C1071" s="4" t="s">
        <v>97</v>
      </c>
      <c r="D1071" s="4" t="s">
        <v>10</v>
      </c>
      <c r="E1071" s="4" t="s">
        <v>98</v>
      </c>
      <c r="F1071" s="4" t="s">
        <v>24</v>
      </c>
      <c r="G1071" s="4" t="s">
        <v>2192</v>
      </c>
      <c r="H1071" s="4" t="s">
        <v>93</v>
      </c>
      <c r="I1071" s="4" t="s">
        <v>11</v>
      </c>
      <c r="J1071" s="4" t="s">
        <v>2281</v>
      </c>
      <c r="K1071" s="5">
        <v>38.582232349999998</v>
      </c>
      <c r="L1071" s="5">
        <v>-118.65782170385501</v>
      </c>
      <c r="M1071" s="4" t="s">
        <v>12</v>
      </c>
      <c r="N1071" s="6">
        <v>2472</v>
      </c>
      <c r="O1071" s="6">
        <v>9627881.8000000007</v>
      </c>
      <c r="P1071" s="6">
        <v>0</v>
      </c>
      <c r="Q1071" s="6">
        <v>0</v>
      </c>
      <c r="R1071" s="6">
        <v>0</v>
      </c>
      <c r="S1071" s="6">
        <v>0</v>
      </c>
      <c r="T1071" s="7">
        <v>9565.42</v>
      </c>
      <c r="U1071" s="7">
        <v>147316.65</v>
      </c>
      <c r="V1071" s="7">
        <v>9728.64</v>
      </c>
      <c r="W1071" s="4"/>
      <c r="X1071" s="4" t="s">
        <v>95</v>
      </c>
      <c r="Y1071" s="4"/>
    </row>
    <row r="1072" spans="1:25">
      <c r="A1072" s="3">
        <v>1071</v>
      </c>
      <c r="B1072" s="4" t="s">
        <v>2282</v>
      </c>
      <c r="C1072" s="4" t="s">
        <v>105</v>
      </c>
      <c r="D1072" s="4" t="s">
        <v>16</v>
      </c>
      <c r="E1072" s="4" t="s">
        <v>98</v>
      </c>
      <c r="F1072" s="4" t="s">
        <v>24</v>
      </c>
      <c r="G1072" s="4" t="s">
        <v>2192</v>
      </c>
      <c r="H1072" s="4" t="s">
        <v>93</v>
      </c>
      <c r="I1072" s="4" t="s">
        <v>11</v>
      </c>
      <c r="J1072" s="4" t="s">
        <v>2279</v>
      </c>
      <c r="K1072" s="5">
        <v>39.421368599999902</v>
      </c>
      <c r="L1072" s="5">
        <v>-118.720469752963</v>
      </c>
      <c r="M1072" s="4" t="s">
        <v>12</v>
      </c>
      <c r="N1072" s="6">
        <v>296</v>
      </c>
      <c r="O1072" s="6">
        <v>2210063.7599999998</v>
      </c>
      <c r="P1072" s="6">
        <v>0</v>
      </c>
      <c r="Q1072" s="6">
        <v>0</v>
      </c>
      <c r="R1072" s="6">
        <v>87</v>
      </c>
      <c r="S1072" s="6">
        <v>240476</v>
      </c>
      <c r="T1072" s="7">
        <v>14621.41</v>
      </c>
      <c r="U1072" s="7">
        <v>22546.77</v>
      </c>
      <c r="V1072" s="7">
        <v>2905.73</v>
      </c>
      <c r="W1072" s="4"/>
      <c r="X1072" s="4" t="s">
        <v>95</v>
      </c>
      <c r="Y1072" s="4"/>
    </row>
    <row r="1073" spans="1:25">
      <c r="A1073" s="3">
        <v>1072</v>
      </c>
      <c r="B1073" s="4" t="s">
        <v>2283</v>
      </c>
      <c r="C1073" s="4" t="s">
        <v>105</v>
      </c>
      <c r="D1073" s="4" t="s">
        <v>16</v>
      </c>
      <c r="E1073" s="4" t="s">
        <v>98</v>
      </c>
      <c r="F1073" s="4" t="s">
        <v>24</v>
      </c>
      <c r="G1073" s="4" t="s">
        <v>2192</v>
      </c>
      <c r="H1073" s="4" t="s">
        <v>93</v>
      </c>
      <c r="I1073" s="4" t="s">
        <v>11</v>
      </c>
      <c r="J1073" s="4" t="s">
        <v>2279</v>
      </c>
      <c r="K1073" s="5">
        <v>39.862551449999998</v>
      </c>
      <c r="L1073" s="5">
        <v>-118.36185303264099</v>
      </c>
      <c r="M1073" s="4" t="s">
        <v>12</v>
      </c>
      <c r="N1073" s="6">
        <v>12</v>
      </c>
      <c r="O1073" s="6">
        <v>36852</v>
      </c>
      <c r="P1073" s="6">
        <v>0</v>
      </c>
      <c r="Q1073" s="6">
        <v>0</v>
      </c>
      <c r="R1073" s="6">
        <v>0</v>
      </c>
      <c r="S1073" s="6">
        <v>0</v>
      </c>
      <c r="T1073" s="7">
        <v>16</v>
      </c>
      <c r="U1073" s="7">
        <v>1702.06</v>
      </c>
      <c r="V1073" s="7">
        <v>181.08</v>
      </c>
      <c r="W1073" s="4"/>
      <c r="X1073" s="4" t="s">
        <v>95</v>
      </c>
      <c r="Y1073" s="4"/>
    </row>
    <row r="1074" spans="1:25">
      <c r="A1074" s="3">
        <v>1073</v>
      </c>
      <c r="B1074" s="4" t="s">
        <v>2284</v>
      </c>
      <c r="C1074" s="4" t="s">
        <v>105</v>
      </c>
      <c r="D1074" s="4" t="s">
        <v>16</v>
      </c>
      <c r="E1074" s="4" t="s">
        <v>98</v>
      </c>
      <c r="F1074" s="4" t="s">
        <v>24</v>
      </c>
      <c r="G1074" s="4" t="s">
        <v>2192</v>
      </c>
      <c r="H1074" s="4" t="s">
        <v>93</v>
      </c>
      <c r="I1074" s="4" t="s">
        <v>11</v>
      </c>
      <c r="J1074" s="4" t="s">
        <v>2279</v>
      </c>
      <c r="K1074" s="5">
        <v>39.862551449999998</v>
      </c>
      <c r="L1074" s="5">
        <v>-118.36185303264099</v>
      </c>
      <c r="M1074" s="4" t="s">
        <v>12</v>
      </c>
      <c r="N1074" s="6">
        <v>1</v>
      </c>
      <c r="O1074" s="6">
        <v>480</v>
      </c>
      <c r="P1074" s="6">
        <v>0</v>
      </c>
      <c r="Q1074" s="6">
        <v>0</v>
      </c>
      <c r="R1074" s="6">
        <v>0</v>
      </c>
      <c r="S1074" s="6">
        <v>0</v>
      </c>
      <c r="T1074" s="7">
        <v>0</v>
      </c>
      <c r="U1074" s="7">
        <v>27306.49</v>
      </c>
      <c r="V1074" s="7">
        <v>63.05</v>
      </c>
      <c r="W1074" s="4"/>
      <c r="X1074" s="4" t="s">
        <v>95</v>
      </c>
      <c r="Y1074" s="4" t="s">
        <v>2285</v>
      </c>
    </row>
    <row r="1075" spans="1:25">
      <c r="A1075" s="3">
        <v>1074</v>
      </c>
      <c r="B1075" s="4" t="s">
        <v>2286</v>
      </c>
      <c r="C1075" s="4" t="s">
        <v>105</v>
      </c>
      <c r="D1075" s="4" t="s">
        <v>16</v>
      </c>
      <c r="E1075" s="4" t="s">
        <v>98</v>
      </c>
      <c r="F1075" s="4" t="s">
        <v>24</v>
      </c>
      <c r="G1075" s="4" t="s">
        <v>2192</v>
      </c>
      <c r="H1075" s="4" t="s">
        <v>93</v>
      </c>
      <c r="I1075" s="4" t="s">
        <v>11</v>
      </c>
      <c r="J1075" s="4" t="s">
        <v>2279</v>
      </c>
      <c r="K1075" s="5">
        <v>39.862551449999998</v>
      </c>
      <c r="L1075" s="5">
        <v>-118.36185303264099</v>
      </c>
      <c r="M1075" s="4" t="s">
        <v>12</v>
      </c>
      <c r="N1075" s="6">
        <v>3</v>
      </c>
      <c r="O1075" s="6">
        <v>4544</v>
      </c>
      <c r="P1075" s="6">
        <v>0</v>
      </c>
      <c r="Q1075" s="6">
        <v>0</v>
      </c>
      <c r="R1075" s="6">
        <v>0</v>
      </c>
      <c r="S1075" s="6">
        <v>0</v>
      </c>
      <c r="T1075" s="7">
        <v>0</v>
      </c>
      <c r="U1075" s="7">
        <v>53000.27</v>
      </c>
      <c r="V1075" s="7">
        <v>51.7</v>
      </c>
      <c r="W1075" s="4"/>
      <c r="X1075" s="4" t="s">
        <v>95</v>
      </c>
      <c r="Y1075" s="4"/>
    </row>
    <row r="1076" spans="1:25">
      <c r="A1076" s="3">
        <v>1075</v>
      </c>
      <c r="B1076" s="4" t="s">
        <v>2287</v>
      </c>
      <c r="C1076" s="4" t="s">
        <v>105</v>
      </c>
      <c r="D1076" s="4" t="s">
        <v>16</v>
      </c>
      <c r="E1076" s="4" t="s">
        <v>98</v>
      </c>
      <c r="F1076" s="4" t="s">
        <v>24</v>
      </c>
      <c r="G1076" s="4" t="s">
        <v>2192</v>
      </c>
      <c r="H1076" s="4" t="s">
        <v>93</v>
      </c>
      <c r="I1076" s="4" t="s">
        <v>11</v>
      </c>
      <c r="J1076" s="4" t="s">
        <v>2279</v>
      </c>
      <c r="K1076" s="5">
        <v>39.862551449999998</v>
      </c>
      <c r="L1076" s="5">
        <v>-118.36185303264099</v>
      </c>
      <c r="M1076" s="4" t="s">
        <v>12</v>
      </c>
      <c r="N1076" s="6">
        <v>7</v>
      </c>
      <c r="O1076" s="6">
        <v>5880</v>
      </c>
      <c r="P1076" s="6">
        <v>0</v>
      </c>
      <c r="Q1076" s="6">
        <v>0</v>
      </c>
      <c r="R1076" s="6">
        <v>0</v>
      </c>
      <c r="S1076" s="6">
        <v>0</v>
      </c>
      <c r="T1076" s="7">
        <v>0</v>
      </c>
      <c r="U1076" s="7">
        <v>29276.400000000001</v>
      </c>
      <c r="V1076" s="7">
        <v>63.22</v>
      </c>
      <c r="W1076" s="4"/>
      <c r="X1076" s="4" t="s">
        <v>95</v>
      </c>
      <c r="Y1076" s="4"/>
    </row>
    <row r="1077" spans="1:25">
      <c r="A1077" s="3">
        <v>1076</v>
      </c>
      <c r="B1077" s="4" t="s">
        <v>2288</v>
      </c>
      <c r="C1077" s="4" t="s">
        <v>105</v>
      </c>
      <c r="D1077" s="4" t="s">
        <v>16</v>
      </c>
      <c r="E1077" s="4" t="s">
        <v>98</v>
      </c>
      <c r="F1077" s="4" t="s">
        <v>24</v>
      </c>
      <c r="G1077" s="4" t="s">
        <v>2192</v>
      </c>
      <c r="H1077" s="4" t="s">
        <v>93</v>
      </c>
      <c r="I1077" s="4" t="s">
        <v>11</v>
      </c>
      <c r="J1077" s="4" t="s">
        <v>2279</v>
      </c>
      <c r="K1077" s="5">
        <v>39.862551449999998</v>
      </c>
      <c r="L1077" s="5">
        <v>-118.36185303264099</v>
      </c>
      <c r="M1077" s="4" t="s">
        <v>12</v>
      </c>
      <c r="N1077" s="6">
        <v>3</v>
      </c>
      <c r="O1077" s="6">
        <v>554</v>
      </c>
      <c r="P1077" s="6">
        <v>0</v>
      </c>
      <c r="Q1077" s="6">
        <v>0</v>
      </c>
      <c r="R1077" s="6">
        <v>0</v>
      </c>
      <c r="S1077" s="6">
        <v>0</v>
      </c>
      <c r="T1077" s="7">
        <v>19429.349999999999</v>
      </c>
      <c r="U1077" s="7">
        <v>41175.72</v>
      </c>
      <c r="V1077" s="7">
        <v>89.26</v>
      </c>
      <c r="W1077" s="4"/>
      <c r="X1077" s="4" t="s">
        <v>95</v>
      </c>
      <c r="Y1077" s="4"/>
    </row>
    <row r="1078" spans="1:25">
      <c r="A1078" s="3">
        <v>1077</v>
      </c>
      <c r="B1078" s="4" t="s">
        <v>2289</v>
      </c>
      <c r="C1078" s="4" t="s">
        <v>131</v>
      </c>
      <c r="D1078" s="4" t="s">
        <v>13</v>
      </c>
      <c r="E1078" s="4" t="s">
        <v>98</v>
      </c>
      <c r="F1078" s="4" t="s">
        <v>24</v>
      </c>
      <c r="G1078" s="4" t="s">
        <v>2192</v>
      </c>
      <c r="H1078" s="4" t="s">
        <v>93</v>
      </c>
      <c r="I1078" s="4" t="s">
        <v>11</v>
      </c>
      <c r="J1078" s="4" t="s">
        <v>2290</v>
      </c>
      <c r="K1078" s="5">
        <v>36.244812899999999</v>
      </c>
      <c r="L1078" s="5">
        <v>-115.05680757664599</v>
      </c>
      <c r="M1078" s="4" t="s">
        <v>12</v>
      </c>
      <c r="N1078" s="6">
        <v>651</v>
      </c>
      <c r="O1078" s="6">
        <v>7046703</v>
      </c>
      <c r="P1078" s="6">
        <v>0</v>
      </c>
      <c r="Q1078" s="6">
        <v>0</v>
      </c>
      <c r="R1078" s="6">
        <v>747</v>
      </c>
      <c r="S1078" s="6">
        <v>1602072</v>
      </c>
      <c r="T1078" s="7">
        <v>5215.68</v>
      </c>
      <c r="U1078" s="7">
        <v>5215.68</v>
      </c>
      <c r="V1078" s="7">
        <v>9306.5300000000007</v>
      </c>
      <c r="W1078" s="4"/>
      <c r="X1078" s="4" t="s">
        <v>95</v>
      </c>
      <c r="Y1078" s="4"/>
    </row>
    <row r="1079" spans="1:25" ht="36">
      <c r="A1079" s="3">
        <v>1078</v>
      </c>
      <c r="B1079" s="4" t="s">
        <v>2291</v>
      </c>
      <c r="C1079" s="4" t="s">
        <v>131</v>
      </c>
      <c r="D1079" s="4" t="s">
        <v>13</v>
      </c>
      <c r="E1079" s="4" t="s">
        <v>98</v>
      </c>
      <c r="F1079" s="4" t="s">
        <v>24</v>
      </c>
      <c r="G1079" s="4" t="s">
        <v>2192</v>
      </c>
      <c r="H1079" s="4" t="s">
        <v>93</v>
      </c>
      <c r="I1079" s="4" t="s">
        <v>11</v>
      </c>
      <c r="J1079" s="4" t="s">
        <v>2292</v>
      </c>
      <c r="K1079" s="5">
        <v>37.526667000000003</v>
      </c>
      <c r="L1079" s="5">
        <v>-116.19805599999999</v>
      </c>
      <c r="M1079" s="4" t="s">
        <v>15</v>
      </c>
      <c r="N1079" s="6">
        <v>54</v>
      </c>
      <c r="O1079" s="6">
        <v>129554</v>
      </c>
      <c r="P1079" s="6">
        <v>0</v>
      </c>
      <c r="Q1079" s="6">
        <v>0</v>
      </c>
      <c r="R1079" s="6">
        <v>0</v>
      </c>
      <c r="S1079" s="6">
        <v>0</v>
      </c>
      <c r="T1079" s="7">
        <v>397.39</v>
      </c>
      <c r="U1079" s="7">
        <v>2920287.39</v>
      </c>
      <c r="V1079" s="7">
        <v>1445.26</v>
      </c>
      <c r="W1079" s="4" t="s">
        <v>2293</v>
      </c>
      <c r="X1079" s="4" t="s">
        <v>95</v>
      </c>
      <c r="Y1079" s="4" t="s">
        <v>2294</v>
      </c>
    </row>
    <row r="1080" spans="1:25" ht="24">
      <c r="A1080" s="3">
        <v>1079</v>
      </c>
      <c r="B1080" s="4" t="s">
        <v>2295</v>
      </c>
      <c r="C1080" s="4" t="s">
        <v>131</v>
      </c>
      <c r="D1080" s="4" t="s">
        <v>13</v>
      </c>
      <c r="E1080" s="4" t="s">
        <v>98</v>
      </c>
      <c r="F1080" s="4" t="s">
        <v>24</v>
      </c>
      <c r="G1080" s="4" t="s">
        <v>2192</v>
      </c>
      <c r="H1080" s="4" t="s">
        <v>93</v>
      </c>
      <c r="I1080" s="4" t="s">
        <v>11</v>
      </c>
      <c r="J1080" s="4" t="s">
        <v>2296</v>
      </c>
      <c r="K1080" s="5">
        <v>36.323370533055801</v>
      </c>
      <c r="L1080" s="5">
        <v>-115.031956646393</v>
      </c>
      <c r="M1080" s="4" t="s">
        <v>18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7">
        <v>10595</v>
      </c>
      <c r="U1080" s="7">
        <v>21218</v>
      </c>
      <c r="V1080" s="7">
        <v>32.299999999999997</v>
      </c>
      <c r="W1080" s="4" t="s">
        <v>2297</v>
      </c>
      <c r="X1080" s="4" t="s">
        <v>95</v>
      </c>
      <c r="Y1080" s="4" t="s">
        <v>369</v>
      </c>
    </row>
    <row r="1081" spans="1:25" ht="72">
      <c r="A1081" s="3">
        <v>1080</v>
      </c>
      <c r="B1081" s="4" t="s">
        <v>2298</v>
      </c>
      <c r="C1081" s="4" t="s">
        <v>131</v>
      </c>
      <c r="D1081" s="4" t="s">
        <v>13</v>
      </c>
      <c r="E1081" s="4" t="s">
        <v>98</v>
      </c>
      <c r="F1081" s="4" t="s">
        <v>24</v>
      </c>
      <c r="G1081" s="4" t="s">
        <v>2192</v>
      </c>
      <c r="H1081" s="4" t="s">
        <v>93</v>
      </c>
      <c r="I1081" s="4" t="s">
        <v>11</v>
      </c>
      <c r="J1081" s="4" t="s">
        <v>2296</v>
      </c>
      <c r="K1081" s="5">
        <v>36.260062350469902</v>
      </c>
      <c r="L1081" s="5">
        <v>-115.055714850748</v>
      </c>
      <c r="M1081" s="4" t="s">
        <v>18</v>
      </c>
      <c r="N1081" s="6">
        <v>1</v>
      </c>
      <c r="O1081" s="6">
        <v>147</v>
      </c>
      <c r="P1081" s="6">
        <v>0</v>
      </c>
      <c r="Q1081" s="6">
        <v>0</v>
      </c>
      <c r="R1081" s="6">
        <v>1</v>
      </c>
      <c r="S1081" s="6">
        <v>19200</v>
      </c>
      <c r="T1081" s="7">
        <v>104</v>
      </c>
      <c r="U1081" s="7">
        <v>107</v>
      </c>
      <c r="V1081" s="7">
        <v>27.67</v>
      </c>
      <c r="W1081" s="4" t="s">
        <v>2299</v>
      </c>
      <c r="X1081" s="4" t="s">
        <v>95</v>
      </c>
      <c r="Y1081" s="4" t="s">
        <v>369</v>
      </c>
    </row>
    <row r="1082" spans="1:25">
      <c r="A1082" s="3">
        <v>1081</v>
      </c>
      <c r="B1082" s="4" t="s">
        <v>2300</v>
      </c>
      <c r="C1082" s="4" t="s">
        <v>90</v>
      </c>
      <c r="D1082" s="4" t="s">
        <v>13</v>
      </c>
      <c r="E1082" s="4" t="s">
        <v>91</v>
      </c>
      <c r="F1082" s="4" t="s">
        <v>24</v>
      </c>
      <c r="G1082" s="4" t="s">
        <v>2192</v>
      </c>
      <c r="H1082" s="4" t="s">
        <v>93</v>
      </c>
      <c r="I1082" s="4" t="s">
        <v>11</v>
      </c>
      <c r="J1082" s="4" t="s">
        <v>2301</v>
      </c>
      <c r="K1082" s="5">
        <v>39.507270699999999</v>
      </c>
      <c r="L1082" s="5">
        <v>-119.7754382</v>
      </c>
      <c r="M1082" s="4" t="s">
        <v>12</v>
      </c>
      <c r="N1082" s="6">
        <v>27</v>
      </c>
      <c r="O1082" s="6">
        <v>371975</v>
      </c>
      <c r="P1082" s="6">
        <v>0</v>
      </c>
      <c r="Q1082" s="6">
        <v>0</v>
      </c>
      <c r="R1082" s="6">
        <v>0</v>
      </c>
      <c r="S1082" s="6">
        <v>0</v>
      </c>
      <c r="T1082" s="7">
        <v>0</v>
      </c>
      <c r="U1082" s="7">
        <v>60.19</v>
      </c>
      <c r="V1082" s="7">
        <v>618.77</v>
      </c>
      <c r="W1082" s="4"/>
      <c r="X1082" s="4" t="s">
        <v>95</v>
      </c>
      <c r="Y1082" s="4"/>
    </row>
    <row r="1083" spans="1:25">
      <c r="A1083" s="3">
        <v>1082</v>
      </c>
      <c r="B1083" s="4" t="s">
        <v>2302</v>
      </c>
      <c r="C1083" s="4" t="s">
        <v>131</v>
      </c>
      <c r="D1083" s="4" t="s">
        <v>13</v>
      </c>
      <c r="E1083" s="4" t="s">
        <v>98</v>
      </c>
      <c r="F1083" s="4" t="s">
        <v>24</v>
      </c>
      <c r="G1083" s="4" t="s">
        <v>2192</v>
      </c>
      <c r="H1083" s="4" t="s">
        <v>93</v>
      </c>
      <c r="I1083" s="4" t="s">
        <v>11</v>
      </c>
      <c r="J1083" s="4" t="s">
        <v>2303</v>
      </c>
      <c r="K1083" s="5">
        <v>38.051667000000002</v>
      </c>
      <c r="L1083" s="5">
        <v>-117.225556</v>
      </c>
      <c r="M1083" s="4" t="s">
        <v>12</v>
      </c>
      <c r="N1083" s="6">
        <v>17</v>
      </c>
      <c r="O1083" s="6">
        <v>38431</v>
      </c>
      <c r="P1083" s="6">
        <v>0</v>
      </c>
      <c r="Q1083" s="6">
        <v>0</v>
      </c>
      <c r="R1083" s="6">
        <v>0</v>
      </c>
      <c r="S1083" s="6">
        <v>0</v>
      </c>
      <c r="T1083" s="7">
        <v>3.66</v>
      </c>
      <c r="U1083" s="7">
        <v>47.13</v>
      </c>
      <c r="V1083" s="7">
        <v>27.58</v>
      </c>
      <c r="W1083" s="4"/>
      <c r="X1083" s="4" t="s">
        <v>95</v>
      </c>
      <c r="Y1083" s="4"/>
    </row>
    <row r="1084" spans="1:25" ht="36">
      <c r="A1084" s="3">
        <v>1083</v>
      </c>
      <c r="B1084" s="4" t="s">
        <v>2304</v>
      </c>
      <c r="C1084" s="4" t="s">
        <v>131</v>
      </c>
      <c r="D1084" s="4" t="s">
        <v>13</v>
      </c>
      <c r="E1084" s="4" t="s">
        <v>98</v>
      </c>
      <c r="F1084" s="4" t="s">
        <v>24</v>
      </c>
      <c r="G1084" s="4" t="s">
        <v>2192</v>
      </c>
      <c r="H1084" s="4" t="s">
        <v>93</v>
      </c>
      <c r="I1084" s="4" t="s">
        <v>11</v>
      </c>
      <c r="J1084" s="4" t="s">
        <v>2303</v>
      </c>
      <c r="K1084" s="5">
        <v>38.055278000000001</v>
      </c>
      <c r="L1084" s="5">
        <v>-117.088611</v>
      </c>
      <c r="M1084" s="4" t="s">
        <v>15</v>
      </c>
      <c r="N1084" s="6">
        <v>148</v>
      </c>
      <c r="O1084" s="6">
        <v>1651480</v>
      </c>
      <c r="P1084" s="6">
        <v>0</v>
      </c>
      <c r="Q1084" s="6">
        <v>0</v>
      </c>
      <c r="R1084" s="6">
        <v>0</v>
      </c>
      <c r="S1084" s="6">
        <v>0</v>
      </c>
      <c r="T1084" s="7">
        <v>0</v>
      </c>
      <c r="U1084" s="7">
        <v>2157</v>
      </c>
      <c r="V1084" s="7">
        <v>2168.67</v>
      </c>
      <c r="W1084" s="4" t="s">
        <v>2305</v>
      </c>
      <c r="X1084" s="4" t="s">
        <v>95</v>
      </c>
      <c r="Y1084" s="4"/>
    </row>
    <row r="1085" spans="1:25">
      <c r="A1085" s="3">
        <v>1084</v>
      </c>
      <c r="B1085" s="4" t="s">
        <v>2306</v>
      </c>
      <c r="C1085" s="4" t="s">
        <v>131</v>
      </c>
      <c r="D1085" s="4" t="s">
        <v>13</v>
      </c>
      <c r="E1085" s="4" t="s">
        <v>98</v>
      </c>
      <c r="F1085" s="4" t="s">
        <v>24</v>
      </c>
      <c r="G1085" s="4" t="s">
        <v>2192</v>
      </c>
      <c r="H1085" s="4" t="s">
        <v>93</v>
      </c>
      <c r="I1085" s="4" t="s">
        <v>11</v>
      </c>
      <c r="J1085" s="4" t="s">
        <v>2303</v>
      </c>
      <c r="K1085" s="5">
        <v>38.030644242428501</v>
      </c>
      <c r="L1085" s="5">
        <v>-117.03352422803199</v>
      </c>
      <c r="M1085" s="4" t="s">
        <v>18</v>
      </c>
      <c r="N1085" s="6">
        <v>93</v>
      </c>
      <c r="O1085" s="6">
        <v>782042</v>
      </c>
      <c r="P1085" s="6">
        <v>0</v>
      </c>
      <c r="Q1085" s="6">
        <v>0</v>
      </c>
      <c r="R1085" s="6">
        <v>0</v>
      </c>
      <c r="S1085" s="6">
        <v>0</v>
      </c>
      <c r="T1085" s="7">
        <v>0</v>
      </c>
      <c r="U1085" s="7">
        <v>109</v>
      </c>
      <c r="V1085" s="7">
        <v>620.94000000000005</v>
      </c>
      <c r="W1085" s="4"/>
      <c r="X1085" s="4" t="s">
        <v>95</v>
      </c>
      <c r="Y1085" s="4" t="s">
        <v>369</v>
      </c>
    </row>
    <row r="1086" spans="1:25">
      <c r="A1086" s="3">
        <v>1085</v>
      </c>
      <c r="B1086" s="4" t="s">
        <v>2307</v>
      </c>
      <c r="C1086" s="4" t="s">
        <v>131</v>
      </c>
      <c r="D1086" s="4" t="s">
        <v>13</v>
      </c>
      <c r="E1086" s="4" t="s">
        <v>98</v>
      </c>
      <c r="F1086" s="4" t="s">
        <v>24</v>
      </c>
      <c r="G1086" s="4" t="s">
        <v>2192</v>
      </c>
      <c r="H1086" s="4" t="s">
        <v>93</v>
      </c>
      <c r="I1086" s="4" t="s">
        <v>11</v>
      </c>
      <c r="J1086" s="4" t="s">
        <v>2303</v>
      </c>
      <c r="K1086" s="5">
        <v>38.068430632285597</v>
      </c>
      <c r="L1086" s="5">
        <v>-117.23133693142201</v>
      </c>
      <c r="M1086" s="4" t="s">
        <v>18</v>
      </c>
      <c r="N1086" s="6">
        <v>5</v>
      </c>
      <c r="O1086" s="6">
        <v>24000</v>
      </c>
      <c r="P1086" s="6">
        <v>0</v>
      </c>
      <c r="Q1086" s="6">
        <v>0</v>
      </c>
      <c r="R1086" s="6">
        <v>0</v>
      </c>
      <c r="S1086" s="6">
        <v>0</v>
      </c>
      <c r="T1086" s="7">
        <v>0</v>
      </c>
      <c r="U1086" s="7">
        <v>336</v>
      </c>
      <c r="V1086" s="7">
        <v>16.989999999999998</v>
      </c>
      <c r="W1086" s="4"/>
      <c r="X1086" s="4" t="s">
        <v>95</v>
      </c>
      <c r="Y1086" s="4" t="s">
        <v>369</v>
      </c>
    </row>
    <row r="1087" spans="1:25">
      <c r="A1087" s="3">
        <v>1086</v>
      </c>
      <c r="B1087" s="4" t="s">
        <v>2308</v>
      </c>
      <c r="C1087" s="4" t="s">
        <v>108</v>
      </c>
      <c r="D1087" s="4" t="s">
        <v>10</v>
      </c>
      <c r="E1087" s="4" t="s">
        <v>109</v>
      </c>
      <c r="F1087" s="4" t="s">
        <v>24</v>
      </c>
      <c r="G1087" s="4" t="s">
        <v>2309</v>
      </c>
      <c r="H1087" s="4" t="s">
        <v>93</v>
      </c>
      <c r="I1087" s="4" t="s">
        <v>11</v>
      </c>
      <c r="J1087" s="4" t="s">
        <v>2310</v>
      </c>
      <c r="K1087" s="5">
        <v>39.137385799999997</v>
      </c>
      <c r="L1087" s="5">
        <v>-77.207889699999996</v>
      </c>
      <c r="M1087" s="4" t="s">
        <v>12</v>
      </c>
      <c r="N1087" s="6">
        <v>4</v>
      </c>
      <c r="O1087" s="6">
        <v>137329</v>
      </c>
      <c r="P1087" s="6">
        <v>0</v>
      </c>
      <c r="Q1087" s="6">
        <v>0</v>
      </c>
      <c r="R1087" s="6">
        <v>0</v>
      </c>
      <c r="S1087" s="6">
        <v>0</v>
      </c>
      <c r="T1087" s="7">
        <v>47.64</v>
      </c>
      <c r="U1087" s="7">
        <v>47.64</v>
      </c>
      <c r="V1087" s="7">
        <v>118.76</v>
      </c>
      <c r="W1087" s="4"/>
      <c r="X1087" s="4" t="s">
        <v>95</v>
      </c>
      <c r="Y1087" s="4"/>
    </row>
    <row r="1088" spans="1:25">
      <c r="A1088" s="3">
        <v>1087</v>
      </c>
      <c r="B1088" s="4" t="s">
        <v>2311</v>
      </c>
      <c r="C1088" s="4" t="s">
        <v>131</v>
      </c>
      <c r="D1088" s="4" t="s">
        <v>13</v>
      </c>
      <c r="E1088" s="4" t="s">
        <v>98</v>
      </c>
      <c r="F1088" s="4" t="s">
        <v>24</v>
      </c>
      <c r="G1088" s="4" t="s">
        <v>2309</v>
      </c>
      <c r="H1088" s="4" t="s">
        <v>93</v>
      </c>
      <c r="I1088" s="4" t="s">
        <v>11</v>
      </c>
      <c r="J1088" s="4" t="s">
        <v>2312</v>
      </c>
      <c r="K1088" s="5">
        <v>42.937054449999998</v>
      </c>
      <c r="L1088" s="5">
        <v>-71.640369517278103</v>
      </c>
      <c r="M1088" s="4" t="s">
        <v>12</v>
      </c>
      <c r="N1088" s="6">
        <v>26</v>
      </c>
      <c r="O1088" s="6">
        <v>129811</v>
      </c>
      <c r="P1088" s="6">
        <v>0</v>
      </c>
      <c r="Q1088" s="6">
        <v>0</v>
      </c>
      <c r="R1088" s="6">
        <v>0</v>
      </c>
      <c r="S1088" s="6">
        <v>0</v>
      </c>
      <c r="T1088" s="7">
        <v>2826</v>
      </c>
      <c r="U1088" s="7">
        <v>2873</v>
      </c>
      <c r="V1088" s="7">
        <v>152.69</v>
      </c>
      <c r="W1088" s="4"/>
      <c r="X1088" s="4" t="s">
        <v>95</v>
      </c>
      <c r="Y1088" s="4" t="s">
        <v>2313</v>
      </c>
    </row>
    <row r="1089" spans="1:25">
      <c r="A1089" s="3">
        <v>1088</v>
      </c>
      <c r="B1089" s="4" t="s">
        <v>2314</v>
      </c>
      <c r="C1089" s="4" t="s">
        <v>131</v>
      </c>
      <c r="D1089" s="4" t="s">
        <v>13</v>
      </c>
      <c r="E1089" s="4" t="s">
        <v>98</v>
      </c>
      <c r="F1089" s="4" t="s">
        <v>24</v>
      </c>
      <c r="G1089" s="4" t="s">
        <v>2309</v>
      </c>
      <c r="H1089" s="4" t="s">
        <v>93</v>
      </c>
      <c r="I1089" s="4" t="s">
        <v>11</v>
      </c>
      <c r="J1089" s="4" t="s">
        <v>2315</v>
      </c>
      <c r="K1089" s="5">
        <v>43.106722699999999</v>
      </c>
      <c r="L1089" s="5">
        <v>-70.802351924005606</v>
      </c>
      <c r="M1089" s="4" t="s">
        <v>12</v>
      </c>
      <c r="N1089" s="6">
        <v>3</v>
      </c>
      <c r="O1089" s="6">
        <v>3680</v>
      </c>
      <c r="P1089" s="6">
        <v>0</v>
      </c>
      <c r="Q1089" s="6">
        <v>0</v>
      </c>
      <c r="R1089" s="6">
        <v>0</v>
      </c>
      <c r="S1089" s="6">
        <v>0</v>
      </c>
      <c r="T1089" s="7">
        <v>12.87</v>
      </c>
      <c r="U1089" s="7">
        <v>17.72</v>
      </c>
      <c r="V1089" s="7">
        <v>337.27</v>
      </c>
      <c r="W1089" s="4"/>
      <c r="X1089" s="4" t="s">
        <v>95</v>
      </c>
      <c r="Y1089" s="4"/>
    </row>
    <row r="1090" spans="1:25">
      <c r="A1090" s="3">
        <v>1089</v>
      </c>
      <c r="B1090" s="4" t="s">
        <v>2316</v>
      </c>
      <c r="C1090" s="4" t="s">
        <v>90</v>
      </c>
      <c r="D1090" s="4" t="s">
        <v>13</v>
      </c>
      <c r="E1090" s="4" t="s">
        <v>91</v>
      </c>
      <c r="F1090" s="4" t="s">
        <v>24</v>
      </c>
      <c r="G1090" s="4" t="s">
        <v>2309</v>
      </c>
      <c r="H1090" s="4" t="s">
        <v>93</v>
      </c>
      <c r="I1090" s="4" t="s">
        <v>11</v>
      </c>
      <c r="J1090" s="4" t="s">
        <v>2317</v>
      </c>
      <c r="K1090" s="5">
        <v>43.089284649999897</v>
      </c>
      <c r="L1090" s="5">
        <v>-70.819473937244595</v>
      </c>
      <c r="M1090" s="4" t="s">
        <v>12</v>
      </c>
      <c r="N1090" s="6">
        <v>47</v>
      </c>
      <c r="O1090" s="6">
        <v>563299</v>
      </c>
      <c r="P1090" s="6">
        <v>0</v>
      </c>
      <c r="Q1090" s="6">
        <v>0</v>
      </c>
      <c r="R1090" s="6">
        <v>1</v>
      </c>
      <c r="S1090" s="6">
        <v>3000</v>
      </c>
      <c r="T1090" s="7">
        <v>214.5</v>
      </c>
      <c r="U1090" s="7">
        <v>214.5</v>
      </c>
      <c r="V1090" s="7">
        <v>738.54</v>
      </c>
      <c r="W1090" s="4"/>
      <c r="X1090" s="4" t="s">
        <v>95</v>
      </c>
      <c r="Y1090" s="4"/>
    </row>
    <row r="1091" spans="1:25" ht="96">
      <c r="A1091" s="3">
        <v>1090</v>
      </c>
      <c r="B1091" s="4" t="s">
        <v>2318</v>
      </c>
      <c r="C1091" s="4" t="s">
        <v>108</v>
      </c>
      <c r="D1091" s="4" t="s">
        <v>10</v>
      </c>
      <c r="E1091" s="4" t="s">
        <v>109</v>
      </c>
      <c r="F1091" s="4" t="s">
        <v>24</v>
      </c>
      <c r="G1091" s="4" t="s">
        <v>2309</v>
      </c>
      <c r="H1091" s="4" t="s">
        <v>93</v>
      </c>
      <c r="I1091" s="4" t="s">
        <v>11</v>
      </c>
      <c r="J1091" s="4" t="s">
        <v>2319</v>
      </c>
      <c r="K1091" s="5">
        <v>43.2395104777599</v>
      </c>
      <c r="L1091" s="5">
        <v>-70.897290730986896</v>
      </c>
      <c r="M1091" s="4" t="s">
        <v>15</v>
      </c>
      <c r="N1091" s="6">
        <v>3</v>
      </c>
      <c r="O1091" s="6">
        <v>56045</v>
      </c>
      <c r="P1091" s="6">
        <v>0</v>
      </c>
      <c r="Q1091" s="6">
        <v>0</v>
      </c>
      <c r="R1091" s="6">
        <v>0</v>
      </c>
      <c r="S1091" s="6">
        <v>0</v>
      </c>
      <c r="T1091" s="7">
        <v>14.5</v>
      </c>
      <c r="U1091" s="7">
        <v>14.5</v>
      </c>
      <c r="V1091" s="7">
        <v>43.78</v>
      </c>
      <c r="W1091" s="4" t="s">
        <v>2320</v>
      </c>
      <c r="X1091" s="4" t="s">
        <v>95</v>
      </c>
      <c r="Y1091" s="4"/>
    </row>
    <row r="1092" spans="1:25" ht="60">
      <c r="A1092" s="3">
        <v>1091</v>
      </c>
      <c r="B1092" s="4" t="s">
        <v>2321</v>
      </c>
      <c r="C1092" s="4" t="s">
        <v>105</v>
      </c>
      <c r="D1092" s="4" t="s">
        <v>16</v>
      </c>
      <c r="E1092" s="4" t="s">
        <v>98</v>
      </c>
      <c r="F1092" s="4" t="s">
        <v>24</v>
      </c>
      <c r="G1092" s="4" t="s">
        <v>2322</v>
      </c>
      <c r="H1092" s="4" t="s">
        <v>93</v>
      </c>
      <c r="I1092" s="4" t="s">
        <v>11</v>
      </c>
      <c r="J1092" s="4" t="s">
        <v>2323</v>
      </c>
      <c r="K1092" s="5">
        <v>39.975980728204902</v>
      </c>
      <c r="L1092" s="5">
        <v>-74.916505703363995</v>
      </c>
      <c r="M1092" s="4" t="s">
        <v>15</v>
      </c>
      <c r="N1092" s="6">
        <v>3</v>
      </c>
      <c r="O1092" s="6">
        <v>143783</v>
      </c>
      <c r="P1092" s="6">
        <v>0</v>
      </c>
      <c r="Q1092" s="6">
        <v>0</v>
      </c>
      <c r="R1092" s="6">
        <v>0</v>
      </c>
      <c r="S1092" s="6">
        <v>0</v>
      </c>
      <c r="T1092" s="7">
        <v>0</v>
      </c>
      <c r="U1092" s="7">
        <v>13.84</v>
      </c>
      <c r="V1092" s="7">
        <v>107.94</v>
      </c>
      <c r="W1092" s="4" t="s">
        <v>2324</v>
      </c>
      <c r="X1092" s="4" t="s">
        <v>95</v>
      </c>
      <c r="Y1092" s="4" t="s">
        <v>2325</v>
      </c>
    </row>
    <row r="1093" spans="1:25" ht="60">
      <c r="A1093" s="3">
        <v>1092</v>
      </c>
      <c r="B1093" s="4" t="s">
        <v>2326</v>
      </c>
      <c r="C1093" s="4" t="s">
        <v>131</v>
      </c>
      <c r="D1093" s="4" t="s">
        <v>13</v>
      </c>
      <c r="E1093" s="4" t="s">
        <v>98</v>
      </c>
      <c r="F1093" s="4" t="s">
        <v>24</v>
      </c>
      <c r="G1093" s="4" t="s">
        <v>2322</v>
      </c>
      <c r="H1093" s="4" t="s">
        <v>93</v>
      </c>
      <c r="I1093" s="4" t="s">
        <v>11</v>
      </c>
      <c r="J1093" s="4" t="s">
        <v>2327</v>
      </c>
      <c r="K1093" s="5">
        <v>40.004563693325501</v>
      </c>
      <c r="L1093" s="5">
        <v>-74.604722010301998</v>
      </c>
      <c r="M1093" s="4" t="s">
        <v>15</v>
      </c>
      <c r="N1093" s="6">
        <v>12</v>
      </c>
      <c r="O1093" s="6">
        <v>291827</v>
      </c>
      <c r="P1093" s="6">
        <v>0</v>
      </c>
      <c r="Q1093" s="6">
        <v>0</v>
      </c>
      <c r="R1093" s="6">
        <v>0</v>
      </c>
      <c r="S1093" s="6">
        <v>0</v>
      </c>
      <c r="T1093" s="7">
        <v>27.15</v>
      </c>
      <c r="U1093" s="7">
        <v>27.15</v>
      </c>
      <c r="V1093" s="7">
        <v>244.38</v>
      </c>
      <c r="W1093" s="4" t="s">
        <v>2328</v>
      </c>
      <c r="X1093" s="4" t="s">
        <v>95</v>
      </c>
      <c r="Y1093" s="4" t="s">
        <v>2329</v>
      </c>
    </row>
    <row r="1094" spans="1:25">
      <c r="A1094" s="3">
        <v>1093</v>
      </c>
      <c r="B1094" s="4" t="s">
        <v>2330</v>
      </c>
      <c r="C1094" s="4" t="s">
        <v>90</v>
      </c>
      <c r="D1094" s="4" t="s">
        <v>13</v>
      </c>
      <c r="E1094" s="4" t="s">
        <v>91</v>
      </c>
      <c r="F1094" s="4" t="s">
        <v>24</v>
      </c>
      <c r="G1094" s="4" t="s">
        <v>2322</v>
      </c>
      <c r="H1094" s="4" t="s">
        <v>93</v>
      </c>
      <c r="I1094" s="4" t="s">
        <v>11</v>
      </c>
      <c r="J1094" s="4" t="s">
        <v>2331</v>
      </c>
      <c r="K1094" s="5">
        <v>39.45708535</v>
      </c>
      <c r="L1094" s="5">
        <v>-74.570276490921998</v>
      </c>
      <c r="M1094" s="4" t="s">
        <v>12</v>
      </c>
      <c r="N1094" s="6">
        <v>42</v>
      </c>
      <c r="O1094" s="6">
        <v>459577</v>
      </c>
      <c r="P1094" s="6">
        <v>0</v>
      </c>
      <c r="Q1094" s="6">
        <v>0</v>
      </c>
      <c r="R1094" s="6">
        <v>1</v>
      </c>
      <c r="S1094" s="6">
        <v>3000</v>
      </c>
      <c r="T1094" s="7">
        <v>0</v>
      </c>
      <c r="U1094" s="7">
        <v>10.74</v>
      </c>
      <c r="V1094" s="7">
        <v>596.73</v>
      </c>
      <c r="W1094" s="4"/>
      <c r="X1094" s="4" t="s">
        <v>95</v>
      </c>
      <c r="Y1094" s="4"/>
    </row>
    <row r="1095" spans="1:25">
      <c r="A1095" s="3">
        <v>1094</v>
      </c>
      <c r="B1095" s="4" t="s">
        <v>2332</v>
      </c>
      <c r="C1095" s="4" t="s">
        <v>108</v>
      </c>
      <c r="D1095" s="4" t="s">
        <v>10</v>
      </c>
      <c r="E1095" s="4" t="s">
        <v>109</v>
      </c>
      <c r="F1095" s="4" t="s">
        <v>24</v>
      </c>
      <c r="G1095" s="4" t="s">
        <v>2322</v>
      </c>
      <c r="H1095" s="4" t="s">
        <v>93</v>
      </c>
      <c r="I1095" s="4" t="s">
        <v>11</v>
      </c>
      <c r="J1095" s="4" t="s">
        <v>2333</v>
      </c>
      <c r="K1095" s="5">
        <v>40.693636650000002</v>
      </c>
      <c r="L1095" s="5">
        <v>-74.079406348970195</v>
      </c>
      <c r="M1095" s="4" t="s">
        <v>12</v>
      </c>
      <c r="N1095" s="6">
        <v>6</v>
      </c>
      <c r="O1095" s="6">
        <v>75370</v>
      </c>
      <c r="P1095" s="6">
        <v>0</v>
      </c>
      <c r="Q1095" s="6">
        <v>0</v>
      </c>
      <c r="R1095" s="6">
        <v>0</v>
      </c>
      <c r="S1095" s="6">
        <v>0</v>
      </c>
      <c r="T1095" s="7">
        <v>75</v>
      </c>
      <c r="U1095" s="7">
        <v>78.94</v>
      </c>
      <c r="V1095" s="7">
        <v>86.32</v>
      </c>
      <c r="W1095" s="4"/>
      <c r="X1095" s="4" t="s">
        <v>95</v>
      </c>
      <c r="Y1095" s="4"/>
    </row>
    <row r="1096" spans="1:25">
      <c r="A1096" s="3">
        <v>1095</v>
      </c>
      <c r="B1096" s="4" t="s">
        <v>2334</v>
      </c>
      <c r="C1096" s="4" t="s">
        <v>131</v>
      </c>
      <c r="D1096" s="4" t="s">
        <v>13</v>
      </c>
      <c r="E1096" s="4" t="s">
        <v>98</v>
      </c>
      <c r="F1096" s="4" t="s">
        <v>24</v>
      </c>
      <c r="G1096" s="4" t="s">
        <v>2322</v>
      </c>
      <c r="H1096" s="4" t="s">
        <v>93</v>
      </c>
      <c r="I1096" s="4" t="s">
        <v>11</v>
      </c>
      <c r="J1096" s="4" t="s">
        <v>2327</v>
      </c>
      <c r="K1096" s="5">
        <v>40.030110499999999</v>
      </c>
      <c r="L1096" s="5">
        <v>-74.620169099999998</v>
      </c>
      <c r="M1096" s="4" t="s">
        <v>12</v>
      </c>
      <c r="N1096" s="6">
        <v>667</v>
      </c>
      <c r="O1096" s="6">
        <v>5716938</v>
      </c>
      <c r="P1096" s="6">
        <v>0</v>
      </c>
      <c r="Q1096" s="6">
        <v>0</v>
      </c>
      <c r="R1096" s="6">
        <v>190</v>
      </c>
      <c r="S1096" s="6">
        <v>733524</v>
      </c>
      <c r="T1096" s="7">
        <v>39110</v>
      </c>
      <c r="U1096" s="7">
        <v>39110.83</v>
      </c>
      <c r="V1096" s="7">
        <v>10899.2</v>
      </c>
      <c r="W1096" s="4"/>
      <c r="X1096" s="4" t="s">
        <v>95</v>
      </c>
      <c r="Y1096" s="4"/>
    </row>
    <row r="1097" spans="1:25" ht="60">
      <c r="A1097" s="3">
        <v>1096</v>
      </c>
      <c r="B1097" s="4" t="s">
        <v>2335</v>
      </c>
      <c r="C1097" s="4" t="s">
        <v>131</v>
      </c>
      <c r="D1097" s="4" t="s">
        <v>13</v>
      </c>
      <c r="E1097" s="4" t="s">
        <v>98</v>
      </c>
      <c r="F1097" s="4" t="s">
        <v>24</v>
      </c>
      <c r="G1097" s="4" t="s">
        <v>2322</v>
      </c>
      <c r="H1097" s="4" t="s">
        <v>93</v>
      </c>
      <c r="I1097" s="4" t="s">
        <v>11</v>
      </c>
      <c r="J1097" s="4" t="s">
        <v>2327</v>
      </c>
      <c r="K1097" s="5">
        <v>40.033916400421099</v>
      </c>
      <c r="L1097" s="5">
        <v>-74.323073891339703</v>
      </c>
      <c r="M1097" s="4" t="s">
        <v>15</v>
      </c>
      <c r="N1097" s="6">
        <v>0</v>
      </c>
      <c r="O1097" s="6">
        <v>0</v>
      </c>
      <c r="P1097" s="6">
        <v>0</v>
      </c>
      <c r="Q1097" s="6">
        <v>0</v>
      </c>
      <c r="R1097" s="6">
        <v>222</v>
      </c>
      <c r="S1097" s="6">
        <v>1221962</v>
      </c>
      <c r="T1097" s="7">
        <v>36.81</v>
      </c>
      <c r="U1097" s="7">
        <v>36.81</v>
      </c>
      <c r="V1097" s="7">
        <v>486.17</v>
      </c>
      <c r="W1097" s="4" t="s">
        <v>2336</v>
      </c>
      <c r="X1097" s="4" t="s">
        <v>95</v>
      </c>
      <c r="Y1097" s="4" t="s">
        <v>2337</v>
      </c>
    </row>
    <row r="1098" spans="1:25">
      <c r="A1098" s="3">
        <v>1097</v>
      </c>
      <c r="B1098" s="4" t="s">
        <v>2338</v>
      </c>
      <c r="C1098" s="4" t="s">
        <v>97</v>
      </c>
      <c r="D1098" s="4" t="s">
        <v>10</v>
      </c>
      <c r="E1098" s="4" t="s">
        <v>98</v>
      </c>
      <c r="F1098" s="4" t="s">
        <v>24</v>
      </c>
      <c r="G1098" s="4" t="s">
        <v>2322</v>
      </c>
      <c r="H1098" s="4" t="s">
        <v>93</v>
      </c>
      <c r="I1098" s="4" t="s">
        <v>11</v>
      </c>
      <c r="J1098" s="4" t="s">
        <v>2339</v>
      </c>
      <c r="K1098" s="5">
        <v>40.311863299999999</v>
      </c>
      <c r="L1098" s="5">
        <v>-74.045079999999999</v>
      </c>
      <c r="M1098" s="4" t="s">
        <v>12</v>
      </c>
      <c r="N1098" s="6">
        <v>10</v>
      </c>
      <c r="O1098" s="6">
        <v>52477</v>
      </c>
      <c r="P1098" s="6">
        <v>0</v>
      </c>
      <c r="Q1098" s="6">
        <v>0</v>
      </c>
      <c r="R1098" s="6">
        <v>0</v>
      </c>
      <c r="S1098" s="6">
        <v>0</v>
      </c>
      <c r="T1098" s="7">
        <v>867.98</v>
      </c>
      <c r="U1098" s="7">
        <v>877.62</v>
      </c>
      <c r="V1098" s="7">
        <v>31.53</v>
      </c>
      <c r="W1098" s="4"/>
      <c r="X1098" s="4" t="s">
        <v>95</v>
      </c>
      <c r="Y1098" s="4"/>
    </row>
    <row r="1099" spans="1:25">
      <c r="A1099" s="3">
        <v>1098</v>
      </c>
      <c r="B1099" s="4" t="s">
        <v>2340</v>
      </c>
      <c r="C1099" s="4" t="s">
        <v>108</v>
      </c>
      <c r="D1099" s="4" t="s">
        <v>10</v>
      </c>
      <c r="E1099" s="4" t="s">
        <v>109</v>
      </c>
      <c r="F1099" s="4" t="s">
        <v>24</v>
      </c>
      <c r="G1099" s="4" t="s">
        <v>2322</v>
      </c>
      <c r="H1099" s="4" t="s">
        <v>93</v>
      </c>
      <c r="I1099" s="4" t="s">
        <v>11</v>
      </c>
      <c r="J1099" s="4" t="s">
        <v>2341</v>
      </c>
      <c r="K1099" s="5">
        <v>39.783842499999999</v>
      </c>
      <c r="L1099" s="5">
        <v>-75.070764100527001</v>
      </c>
      <c r="M1099" s="4" t="s">
        <v>12</v>
      </c>
      <c r="N1099" s="6">
        <v>3</v>
      </c>
      <c r="O1099" s="6">
        <v>61441</v>
      </c>
      <c r="P1099" s="6">
        <v>0</v>
      </c>
      <c r="Q1099" s="6">
        <v>0</v>
      </c>
      <c r="R1099" s="6">
        <v>0</v>
      </c>
      <c r="S1099" s="6">
        <v>0</v>
      </c>
      <c r="T1099" s="7">
        <v>12.2</v>
      </c>
      <c r="U1099" s="7">
        <v>12.2</v>
      </c>
      <c r="V1099" s="7">
        <v>50.75</v>
      </c>
      <c r="W1099" s="4"/>
      <c r="X1099" s="4" t="s">
        <v>95</v>
      </c>
      <c r="Y1099" s="4"/>
    </row>
    <row r="1100" spans="1:25">
      <c r="A1100" s="3">
        <v>1099</v>
      </c>
      <c r="B1100" s="4" t="s">
        <v>2342</v>
      </c>
      <c r="C1100" s="4" t="s">
        <v>131</v>
      </c>
      <c r="D1100" s="4" t="s">
        <v>13</v>
      </c>
      <c r="E1100" s="4" t="s">
        <v>98</v>
      </c>
      <c r="F1100" s="4" t="s">
        <v>24</v>
      </c>
      <c r="G1100" s="4" t="s">
        <v>2322</v>
      </c>
      <c r="H1100" s="4" t="s">
        <v>93</v>
      </c>
      <c r="I1100" s="4" t="s">
        <v>11</v>
      </c>
      <c r="J1100" s="4" t="s">
        <v>2327</v>
      </c>
      <c r="K1100" s="5">
        <v>40.0171621</v>
      </c>
      <c r="L1100" s="5">
        <v>-74.590204884691801</v>
      </c>
      <c r="M1100" s="4" t="s">
        <v>12</v>
      </c>
      <c r="N1100" s="6">
        <v>249</v>
      </c>
      <c r="O1100" s="6">
        <v>5229889.01</v>
      </c>
      <c r="P1100" s="6">
        <v>0</v>
      </c>
      <c r="Q1100" s="6">
        <v>0</v>
      </c>
      <c r="R1100" s="6">
        <v>441</v>
      </c>
      <c r="S1100" s="6">
        <v>2895373</v>
      </c>
      <c r="T1100" s="7">
        <v>3888.44</v>
      </c>
      <c r="U1100" s="7">
        <v>3945.34</v>
      </c>
      <c r="V1100" s="7">
        <v>6843.63</v>
      </c>
      <c r="W1100" s="4"/>
      <c r="X1100" s="4" t="s">
        <v>95</v>
      </c>
      <c r="Y1100" s="4"/>
    </row>
    <row r="1101" spans="1:25" ht="60">
      <c r="A1101" s="3">
        <v>1100</v>
      </c>
      <c r="B1101" s="4" t="s">
        <v>2343</v>
      </c>
      <c r="C1101" s="4" t="s">
        <v>131</v>
      </c>
      <c r="D1101" s="4" t="s">
        <v>13</v>
      </c>
      <c r="E1101" s="4" t="s">
        <v>98</v>
      </c>
      <c r="F1101" s="4" t="s">
        <v>24</v>
      </c>
      <c r="G1101" s="4" t="s">
        <v>2322</v>
      </c>
      <c r="H1101" s="4" t="s">
        <v>93</v>
      </c>
      <c r="I1101" s="4" t="s">
        <v>11</v>
      </c>
      <c r="J1101" s="4" t="s">
        <v>2344</v>
      </c>
      <c r="K1101" s="5">
        <v>40.025383084624202</v>
      </c>
      <c r="L1101" s="5">
        <v>-74.317256244604707</v>
      </c>
      <c r="M1101" s="4" t="s">
        <v>15</v>
      </c>
      <c r="N1101" s="6">
        <v>202</v>
      </c>
      <c r="O1101" s="6">
        <v>3278144.33</v>
      </c>
      <c r="P1101" s="6">
        <v>0</v>
      </c>
      <c r="Q1101" s="6">
        <v>0</v>
      </c>
      <c r="R1101" s="6">
        <v>36</v>
      </c>
      <c r="S1101" s="6">
        <v>103760</v>
      </c>
      <c r="T1101" s="7">
        <v>7404.75</v>
      </c>
      <c r="U1101" s="7">
        <v>7404.75</v>
      </c>
      <c r="V1101" s="7">
        <v>3759.97</v>
      </c>
      <c r="W1101" s="4" t="s">
        <v>2345</v>
      </c>
      <c r="X1101" s="4" t="s">
        <v>95</v>
      </c>
      <c r="Y1101" s="4"/>
    </row>
    <row r="1102" spans="1:25">
      <c r="A1102" s="3">
        <v>1101</v>
      </c>
      <c r="B1102" s="4" t="s">
        <v>2346</v>
      </c>
      <c r="C1102" s="4" t="s">
        <v>105</v>
      </c>
      <c r="D1102" s="4" t="s">
        <v>16</v>
      </c>
      <c r="E1102" s="4" t="s">
        <v>98</v>
      </c>
      <c r="F1102" s="4" t="s">
        <v>24</v>
      </c>
      <c r="G1102" s="4" t="s">
        <v>2322</v>
      </c>
      <c r="H1102" s="4" t="s">
        <v>93</v>
      </c>
      <c r="I1102" s="4" t="s">
        <v>11</v>
      </c>
      <c r="J1102" s="4" t="s">
        <v>2347</v>
      </c>
      <c r="K1102" s="5">
        <v>40.445194200000003</v>
      </c>
      <c r="L1102" s="5">
        <v>-74.055901380411598</v>
      </c>
      <c r="M1102" s="4" t="s">
        <v>12</v>
      </c>
      <c r="N1102" s="6">
        <v>355</v>
      </c>
      <c r="O1102" s="6">
        <v>1636026.47</v>
      </c>
      <c r="P1102" s="6">
        <v>0</v>
      </c>
      <c r="Q1102" s="6">
        <v>0</v>
      </c>
      <c r="R1102" s="6">
        <v>63</v>
      </c>
      <c r="S1102" s="6">
        <v>195413.4</v>
      </c>
      <c r="T1102" s="7">
        <v>11146</v>
      </c>
      <c r="U1102" s="7">
        <v>11146</v>
      </c>
      <c r="V1102" s="7">
        <v>1976.55</v>
      </c>
      <c r="W1102" s="4"/>
      <c r="X1102" s="4" t="s">
        <v>95</v>
      </c>
      <c r="Y1102" s="4"/>
    </row>
    <row r="1103" spans="1:25">
      <c r="A1103" s="3">
        <v>1102</v>
      </c>
      <c r="B1103" s="4" t="s">
        <v>2348</v>
      </c>
      <c r="C1103" s="4" t="s">
        <v>97</v>
      </c>
      <c r="D1103" s="4" t="s">
        <v>10</v>
      </c>
      <c r="E1103" s="4" t="s">
        <v>98</v>
      </c>
      <c r="F1103" s="4" t="s">
        <v>24</v>
      </c>
      <c r="G1103" s="4" t="s">
        <v>2322</v>
      </c>
      <c r="H1103" s="4" t="s">
        <v>93</v>
      </c>
      <c r="I1103" s="4" t="s">
        <v>11</v>
      </c>
      <c r="J1103" s="4" t="s">
        <v>2349</v>
      </c>
      <c r="K1103" s="5">
        <v>40.950330449999903</v>
      </c>
      <c r="L1103" s="5">
        <v>-74.549216470788394</v>
      </c>
      <c r="M1103" s="4" t="s">
        <v>12</v>
      </c>
      <c r="N1103" s="6">
        <v>528</v>
      </c>
      <c r="O1103" s="6">
        <v>3396389.58</v>
      </c>
      <c r="P1103" s="6">
        <v>0</v>
      </c>
      <c r="Q1103" s="6">
        <v>0</v>
      </c>
      <c r="R1103" s="6">
        <v>79</v>
      </c>
      <c r="S1103" s="6">
        <v>255271</v>
      </c>
      <c r="T1103" s="7">
        <v>6583.09</v>
      </c>
      <c r="U1103" s="7">
        <v>7222.81</v>
      </c>
      <c r="V1103" s="7">
        <v>3781.43</v>
      </c>
      <c r="W1103" s="4"/>
      <c r="X1103" s="4" t="s">
        <v>95</v>
      </c>
      <c r="Y1103" s="4"/>
    </row>
    <row r="1104" spans="1:25">
      <c r="A1104" s="3">
        <v>1103</v>
      </c>
      <c r="B1104" s="4" t="s">
        <v>2350</v>
      </c>
      <c r="C1104" s="4" t="s">
        <v>131</v>
      </c>
      <c r="D1104" s="4" t="s">
        <v>13</v>
      </c>
      <c r="E1104" s="4" t="s">
        <v>98</v>
      </c>
      <c r="F1104" s="4" t="s">
        <v>24</v>
      </c>
      <c r="G1104" s="4" t="s">
        <v>2322</v>
      </c>
      <c r="H1104" s="4" t="s">
        <v>93</v>
      </c>
      <c r="I1104" s="4" t="s">
        <v>11</v>
      </c>
      <c r="J1104" s="4" t="s">
        <v>2344</v>
      </c>
      <c r="K1104" s="5">
        <v>40.0155824</v>
      </c>
      <c r="L1104" s="5">
        <v>-74.329761099999999</v>
      </c>
      <c r="M1104" s="4" t="s">
        <v>12</v>
      </c>
      <c r="N1104" s="6">
        <v>0</v>
      </c>
      <c r="O1104" s="6">
        <v>0</v>
      </c>
      <c r="P1104" s="6">
        <v>0</v>
      </c>
      <c r="Q1104" s="6">
        <v>0</v>
      </c>
      <c r="R1104" s="6">
        <v>28</v>
      </c>
      <c r="S1104" s="6">
        <v>149004</v>
      </c>
      <c r="T1104" s="7">
        <v>25.57</v>
      </c>
      <c r="U1104" s="7">
        <v>25.57</v>
      </c>
      <c r="V1104" s="7">
        <v>73.599999999999994</v>
      </c>
      <c r="W1104" s="4"/>
      <c r="X1104" s="4" t="s">
        <v>95</v>
      </c>
      <c r="Y1104" s="4"/>
    </row>
    <row r="1105" spans="1:25">
      <c r="A1105" s="3">
        <v>1104</v>
      </c>
      <c r="B1105" s="4" t="s">
        <v>2351</v>
      </c>
      <c r="C1105" s="4" t="s">
        <v>90</v>
      </c>
      <c r="D1105" s="4" t="s">
        <v>13</v>
      </c>
      <c r="E1105" s="4" t="s">
        <v>91</v>
      </c>
      <c r="F1105" s="4" t="s">
        <v>24</v>
      </c>
      <c r="G1105" s="4" t="s">
        <v>2322</v>
      </c>
      <c r="H1105" s="4" t="s">
        <v>93</v>
      </c>
      <c r="I1105" s="4" t="s">
        <v>11</v>
      </c>
      <c r="J1105" s="4" t="s">
        <v>2352</v>
      </c>
      <c r="K1105" s="5">
        <v>39.700207849999998</v>
      </c>
      <c r="L1105" s="5">
        <v>-74.435149896024498</v>
      </c>
      <c r="M1105" s="4" t="s">
        <v>12</v>
      </c>
      <c r="N1105" s="6">
        <v>5</v>
      </c>
      <c r="O1105" s="6">
        <v>9560</v>
      </c>
      <c r="P1105" s="6">
        <v>0</v>
      </c>
      <c r="Q1105" s="6">
        <v>0</v>
      </c>
      <c r="R1105" s="6">
        <v>0</v>
      </c>
      <c r="S1105" s="6">
        <v>0</v>
      </c>
      <c r="T1105" s="7">
        <v>9416</v>
      </c>
      <c r="U1105" s="7">
        <v>9536.2900000000009</v>
      </c>
      <c r="V1105" s="7">
        <v>26.8</v>
      </c>
      <c r="W1105" s="4"/>
      <c r="X1105" s="4" t="s">
        <v>95</v>
      </c>
      <c r="Y1105" s="4"/>
    </row>
    <row r="1106" spans="1:25">
      <c r="A1106" s="3">
        <v>1105</v>
      </c>
      <c r="B1106" s="4" t="s">
        <v>2353</v>
      </c>
      <c r="C1106" s="4" t="s">
        <v>105</v>
      </c>
      <c r="D1106" s="4" t="s">
        <v>16</v>
      </c>
      <c r="E1106" s="4" t="s">
        <v>98</v>
      </c>
      <c r="F1106" s="4" t="s">
        <v>24</v>
      </c>
      <c r="G1106" s="4" t="s">
        <v>2322</v>
      </c>
      <c r="H1106" s="4" t="s">
        <v>93</v>
      </c>
      <c r="I1106" s="4" t="s">
        <v>11</v>
      </c>
      <c r="J1106" s="4" t="s">
        <v>2347</v>
      </c>
      <c r="K1106" s="5">
        <v>40.248574599999998</v>
      </c>
      <c r="L1106" s="5">
        <v>-74.183655407932804</v>
      </c>
      <c r="M1106" s="4" t="s">
        <v>12</v>
      </c>
      <c r="N1106" s="6">
        <v>37</v>
      </c>
      <c r="O1106" s="6">
        <v>227301</v>
      </c>
      <c r="P1106" s="6">
        <v>0</v>
      </c>
      <c r="Q1106" s="6">
        <v>0</v>
      </c>
      <c r="R1106" s="6">
        <v>0</v>
      </c>
      <c r="S1106" s="6">
        <v>0</v>
      </c>
      <c r="T1106" s="7">
        <v>705</v>
      </c>
      <c r="U1106" s="7">
        <v>705</v>
      </c>
      <c r="V1106" s="7">
        <v>858.77</v>
      </c>
      <c r="W1106" s="4"/>
      <c r="X1106" s="4" t="s">
        <v>95</v>
      </c>
      <c r="Y1106" s="4"/>
    </row>
    <row r="1107" spans="1:25" ht="24">
      <c r="A1107" s="3">
        <v>1106</v>
      </c>
      <c r="B1107" s="4" t="s">
        <v>2354</v>
      </c>
      <c r="C1107" s="4" t="s">
        <v>131</v>
      </c>
      <c r="D1107" s="4" t="s">
        <v>13</v>
      </c>
      <c r="E1107" s="4" t="s">
        <v>98</v>
      </c>
      <c r="F1107" s="4" t="s">
        <v>24</v>
      </c>
      <c r="G1107" s="4" t="s">
        <v>2355</v>
      </c>
      <c r="H1107" s="4" t="s">
        <v>93</v>
      </c>
      <c r="I1107" s="4" t="s">
        <v>11</v>
      </c>
      <c r="J1107" s="4" t="s">
        <v>2356</v>
      </c>
      <c r="K1107" s="5">
        <v>32.817064295679302</v>
      </c>
      <c r="L1107" s="5">
        <v>-105.958222749282</v>
      </c>
      <c r="M1107" s="4" t="s">
        <v>15</v>
      </c>
      <c r="N1107" s="6">
        <v>3</v>
      </c>
      <c r="O1107" s="6">
        <v>6431</v>
      </c>
      <c r="P1107" s="6">
        <v>0</v>
      </c>
      <c r="Q1107" s="6">
        <v>0</v>
      </c>
      <c r="R1107" s="6">
        <v>0</v>
      </c>
      <c r="S1107" s="6">
        <v>0</v>
      </c>
      <c r="T1107" s="7">
        <v>2694</v>
      </c>
      <c r="U1107" s="7">
        <v>6983.28</v>
      </c>
      <c r="V1107" s="7">
        <v>140.47</v>
      </c>
      <c r="W1107" s="4" t="s">
        <v>2357</v>
      </c>
      <c r="X1107" s="4" t="s">
        <v>95</v>
      </c>
      <c r="Y1107" s="4" t="s">
        <v>2358</v>
      </c>
    </row>
    <row r="1108" spans="1:25">
      <c r="A1108" s="3">
        <v>1107</v>
      </c>
      <c r="B1108" s="4" t="s">
        <v>2359</v>
      </c>
      <c r="C1108" s="4" t="s">
        <v>131</v>
      </c>
      <c r="D1108" s="4" t="s">
        <v>13</v>
      </c>
      <c r="E1108" s="4" t="s">
        <v>98</v>
      </c>
      <c r="F1108" s="4" t="s">
        <v>24</v>
      </c>
      <c r="G1108" s="4" t="s">
        <v>2355</v>
      </c>
      <c r="H1108" s="4" t="s">
        <v>93</v>
      </c>
      <c r="I1108" s="4" t="s">
        <v>11</v>
      </c>
      <c r="J1108" s="4" t="s">
        <v>2356</v>
      </c>
      <c r="K1108" s="5">
        <v>33.456527715231999</v>
      </c>
      <c r="L1108" s="5">
        <v>-105.734049841985</v>
      </c>
      <c r="M1108" s="4" t="s">
        <v>18</v>
      </c>
      <c r="N1108" s="6">
        <v>5</v>
      </c>
      <c r="O1108" s="6">
        <v>1529</v>
      </c>
      <c r="P1108" s="6">
        <v>0</v>
      </c>
      <c r="Q1108" s="6">
        <v>0</v>
      </c>
      <c r="R1108" s="6">
        <v>0</v>
      </c>
      <c r="S1108" s="6">
        <v>0</v>
      </c>
      <c r="T1108" s="7">
        <v>0.04</v>
      </c>
      <c r="U1108" s="7">
        <v>152.56</v>
      </c>
      <c r="V1108" s="7">
        <v>281.14999999999998</v>
      </c>
      <c r="W1108" s="4"/>
      <c r="X1108" s="4" t="s">
        <v>95</v>
      </c>
      <c r="Y1108" s="4" t="s">
        <v>369</v>
      </c>
    </row>
    <row r="1109" spans="1:25">
      <c r="A1109" s="3">
        <v>1108</v>
      </c>
      <c r="B1109" s="4" t="s">
        <v>2360</v>
      </c>
      <c r="C1109" s="4" t="s">
        <v>131</v>
      </c>
      <c r="D1109" s="4" t="s">
        <v>13</v>
      </c>
      <c r="E1109" s="4" t="s">
        <v>98</v>
      </c>
      <c r="F1109" s="4" t="s">
        <v>24</v>
      </c>
      <c r="G1109" s="4" t="s">
        <v>2355</v>
      </c>
      <c r="H1109" s="4" t="s">
        <v>93</v>
      </c>
      <c r="I1109" s="4" t="s">
        <v>11</v>
      </c>
      <c r="J1109" s="4" t="s">
        <v>2361</v>
      </c>
      <c r="K1109" s="5">
        <v>34.386391250000003</v>
      </c>
      <c r="L1109" s="5">
        <v>-103.316328023906</v>
      </c>
      <c r="M1109" s="4" t="s">
        <v>12</v>
      </c>
      <c r="N1109" s="6">
        <v>244</v>
      </c>
      <c r="O1109" s="6">
        <v>3434352</v>
      </c>
      <c r="P1109" s="6">
        <v>0</v>
      </c>
      <c r="Q1109" s="6">
        <v>0</v>
      </c>
      <c r="R1109" s="6">
        <v>0</v>
      </c>
      <c r="S1109" s="6">
        <v>0</v>
      </c>
      <c r="T1109" s="7">
        <v>1897.3</v>
      </c>
      <c r="U1109" s="7">
        <v>2650.59</v>
      </c>
      <c r="V1109" s="7">
        <v>3896.76</v>
      </c>
      <c r="W1109" s="4"/>
      <c r="X1109" s="4" t="s">
        <v>95</v>
      </c>
      <c r="Y1109" s="4"/>
    </row>
    <row r="1110" spans="1:25" ht="108">
      <c r="A1110" s="3">
        <v>1109</v>
      </c>
      <c r="B1110" s="4" t="s">
        <v>2362</v>
      </c>
      <c r="C1110" s="4" t="s">
        <v>131</v>
      </c>
      <c r="D1110" s="4" t="s">
        <v>13</v>
      </c>
      <c r="E1110" s="4" t="s">
        <v>98</v>
      </c>
      <c r="F1110" s="4" t="s">
        <v>24</v>
      </c>
      <c r="G1110" s="4" t="s">
        <v>2355</v>
      </c>
      <c r="H1110" s="4" t="s">
        <v>93</v>
      </c>
      <c r="I1110" s="4" t="s">
        <v>11</v>
      </c>
      <c r="J1110" s="4" t="s">
        <v>2361</v>
      </c>
      <c r="K1110" s="5">
        <v>34.367244544428601</v>
      </c>
      <c r="L1110" s="5">
        <v>-103.320252260537</v>
      </c>
      <c r="M1110" s="4" t="s">
        <v>15</v>
      </c>
      <c r="N1110" s="6">
        <v>5</v>
      </c>
      <c r="O1110" s="6">
        <v>29738</v>
      </c>
      <c r="P1110" s="6">
        <v>0</v>
      </c>
      <c r="Q1110" s="6">
        <v>0</v>
      </c>
      <c r="R1110" s="6">
        <v>0</v>
      </c>
      <c r="S1110" s="6">
        <v>0</v>
      </c>
      <c r="T1110" s="7">
        <v>309</v>
      </c>
      <c r="U1110" s="7">
        <v>309</v>
      </c>
      <c r="V1110" s="7">
        <v>135.47999999999999</v>
      </c>
      <c r="W1110" s="4" t="s">
        <v>2363</v>
      </c>
      <c r="X1110" s="4" t="s">
        <v>95</v>
      </c>
      <c r="Y1110" s="4"/>
    </row>
    <row r="1111" spans="1:25">
      <c r="A1111" s="3">
        <v>1110</v>
      </c>
      <c r="B1111" s="4" t="s">
        <v>2364</v>
      </c>
      <c r="C1111" s="4" t="s">
        <v>97</v>
      </c>
      <c r="D1111" s="4" t="s">
        <v>10</v>
      </c>
      <c r="E1111" s="4" t="s">
        <v>98</v>
      </c>
      <c r="F1111" s="4" t="s">
        <v>24</v>
      </c>
      <c r="G1111" s="4" t="s">
        <v>2355</v>
      </c>
      <c r="H1111" s="4" t="s">
        <v>93</v>
      </c>
      <c r="I1111" s="4" t="s">
        <v>11</v>
      </c>
      <c r="J1111" s="4" t="s">
        <v>2365</v>
      </c>
      <c r="K1111" s="5">
        <v>35.515734100000003</v>
      </c>
      <c r="L1111" s="5">
        <v>-108.59004520000001</v>
      </c>
      <c r="M1111" s="4" t="s">
        <v>12</v>
      </c>
      <c r="N1111" s="6">
        <v>766</v>
      </c>
      <c r="O1111" s="6">
        <v>1757603</v>
      </c>
      <c r="P1111" s="6">
        <v>0</v>
      </c>
      <c r="Q1111" s="6">
        <v>0</v>
      </c>
      <c r="R1111" s="6">
        <v>0</v>
      </c>
      <c r="S1111" s="6">
        <v>0</v>
      </c>
      <c r="T1111" s="7">
        <v>0</v>
      </c>
      <c r="U1111" s="7">
        <v>17031.14</v>
      </c>
      <c r="V1111" s="7">
        <v>1391.75</v>
      </c>
      <c r="W1111" s="4"/>
      <c r="X1111" s="4" t="s">
        <v>95</v>
      </c>
      <c r="Y1111" s="4"/>
    </row>
    <row r="1112" spans="1:25">
      <c r="A1112" s="3">
        <v>1111</v>
      </c>
      <c r="B1112" s="4" t="s">
        <v>2366</v>
      </c>
      <c r="C1112" s="4" t="s">
        <v>131</v>
      </c>
      <c r="D1112" s="4" t="s">
        <v>13</v>
      </c>
      <c r="E1112" s="4" t="s">
        <v>98</v>
      </c>
      <c r="F1112" s="4" t="s">
        <v>24</v>
      </c>
      <c r="G1112" s="4" t="s">
        <v>2355</v>
      </c>
      <c r="H1112" s="4" t="s">
        <v>93</v>
      </c>
      <c r="I1112" s="4" t="s">
        <v>11</v>
      </c>
      <c r="J1112" s="4" t="s">
        <v>2356</v>
      </c>
      <c r="K1112" s="5">
        <v>32.8621768</v>
      </c>
      <c r="L1112" s="5">
        <v>-106.105104494681</v>
      </c>
      <c r="M1112" s="4" t="s">
        <v>12</v>
      </c>
      <c r="N1112" s="6">
        <v>467</v>
      </c>
      <c r="O1112" s="6">
        <v>5615799.3200000003</v>
      </c>
      <c r="P1112" s="6">
        <v>0</v>
      </c>
      <c r="Q1112" s="6">
        <v>0</v>
      </c>
      <c r="R1112" s="6">
        <v>16</v>
      </c>
      <c r="S1112" s="6">
        <v>201239</v>
      </c>
      <c r="T1112" s="7">
        <v>8600.82</v>
      </c>
      <c r="U1112" s="7">
        <v>51812.76</v>
      </c>
      <c r="V1112" s="7">
        <v>6477.1</v>
      </c>
      <c r="W1112" s="4"/>
      <c r="X1112" s="4" t="s">
        <v>95</v>
      </c>
      <c r="Y1112" s="4"/>
    </row>
    <row r="1113" spans="1:25">
      <c r="A1113" s="3">
        <v>1112</v>
      </c>
      <c r="B1113" s="4" t="s">
        <v>2367</v>
      </c>
      <c r="C1113" s="4" t="s">
        <v>131</v>
      </c>
      <c r="D1113" s="4" t="s">
        <v>13</v>
      </c>
      <c r="E1113" s="4" t="s">
        <v>98</v>
      </c>
      <c r="F1113" s="4" t="s">
        <v>24</v>
      </c>
      <c r="G1113" s="4" t="s">
        <v>2355</v>
      </c>
      <c r="H1113" s="4" t="s">
        <v>93</v>
      </c>
      <c r="I1113" s="4" t="s">
        <v>11</v>
      </c>
      <c r="J1113" s="4" t="s">
        <v>2368</v>
      </c>
      <c r="K1113" s="5">
        <v>35.001130699999997</v>
      </c>
      <c r="L1113" s="5">
        <v>-106.515725508019</v>
      </c>
      <c r="M1113" s="4" t="s">
        <v>12</v>
      </c>
      <c r="N1113" s="6">
        <v>724</v>
      </c>
      <c r="O1113" s="6">
        <v>7994279.6299999999</v>
      </c>
      <c r="P1113" s="6">
        <v>0</v>
      </c>
      <c r="Q1113" s="6">
        <v>0</v>
      </c>
      <c r="R1113" s="6">
        <v>2</v>
      </c>
      <c r="S1113" s="6">
        <v>4505</v>
      </c>
      <c r="T1113" s="7">
        <v>25473.42</v>
      </c>
      <c r="U1113" s="7">
        <v>43841.61</v>
      </c>
      <c r="V1113" s="7">
        <v>6104.26</v>
      </c>
      <c r="W1113" s="4"/>
      <c r="X1113" s="4" t="s">
        <v>95</v>
      </c>
      <c r="Y1113" s="4"/>
    </row>
    <row r="1114" spans="1:25">
      <c r="A1114" s="3">
        <v>1113</v>
      </c>
      <c r="B1114" s="4" t="s">
        <v>2369</v>
      </c>
      <c r="C1114" s="4" t="s">
        <v>131</v>
      </c>
      <c r="D1114" s="4" t="s">
        <v>13</v>
      </c>
      <c r="E1114" s="4" t="s">
        <v>98</v>
      </c>
      <c r="F1114" s="4" t="s">
        <v>24</v>
      </c>
      <c r="G1114" s="4" t="s">
        <v>2355</v>
      </c>
      <c r="H1114" s="4" t="s">
        <v>93</v>
      </c>
      <c r="I1114" s="4" t="s">
        <v>11</v>
      </c>
      <c r="J1114" s="4" t="s">
        <v>2370</v>
      </c>
      <c r="K1114" s="5">
        <v>34.292220499999999</v>
      </c>
      <c r="L1114" s="5">
        <v>-103.774878997195</v>
      </c>
      <c r="M1114" s="4" t="s">
        <v>12</v>
      </c>
      <c r="N1114" s="6">
        <v>20</v>
      </c>
      <c r="O1114" s="6">
        <v>49298</v>
      </c>
      <c r="P1114" s="6">
        <v>0</v>
      </c>
      <c r="Q1114" s="6">
        <v>0</v>
      </c>
      <c r="R1114" s="6">
        <v>0</v>
      </c>
      <c r="S1114" s="6">
        <v>0</v>
      </c>
      <c r="T1114" s="7">
        <v>51809.94</v>
      </c>
      <c r="U1114" s="7">
        <v>79972.679999999993</v>
      </c>
      <c r="V1114" s="7">
        <v>145.47</v>
      </c>
      <c r="W1114" s="4"/>
      <c r="X1114" s="4" t="s">
        <v>95</v>
      </c>
      <c r="Y1114" s="4"/>
    </row>
    <row r="1115" spans="1:25">
      <c r="A1115" s="3">
        <v>1114</v>
      </c>
      <c r="B1115" s="4" t="s">
        <v>2371</v>
      </c>
      <c r="C1115" s="4" t="s">
        <v>97</v>
      </c>
      <c r="D1115" s="4" t="s">
        <v>10</v>
      </c>
      <c r="E1115" s="4" t="s">
        <v>98</v>
      </c>
      <c r="F1115" s="4" t="s">
        <v>24</v>
      </c>
      <c r="G1115" s="4" t="s">
        <v>2355</v>
      </c>
      <c r="H1115" s="4" t="s">
        <v>93</v>
      </c>
      <c r="I1115" s="4" t="s">
        <v>11</v>
      </c>
      <c r="J1115" s="4" t="s">
        <v>2372</v>
      </c>
      <c r="K1115" s="5">
        <v>33.065845899999999</v>
      </c>
      <c r="L1115" s="5">
        <v>-106.545628042579</v>
      </c>
      <c r="M1115" s="4" t="s">
        <v>12</v>
      </c>
      <c r="N1115" s="6">
        <v>1085</v>
      </c>
      <c r="O1115" s="6">
        <v>4876454.53</v>
      </c>
      <c r="P1115" s="6">
        <v>0</v>
      </c>
      <c r="Q1115" s="6">
        <v>0</v>
      </c>
      <c r="R1115" s="6">
        <v>378</v>
      </c>
      <c r="S1115" s="6">
        <v>749198</v>
      </c>
      <c r="T1115" s="7">
        <v>955040.62</v>
      </c>
      <c r="U1115" s="7">
        <v>3398350.06</v>
      </c>
      <c r="V1115" s="7">
        <v>8964.33</v>
      </c>
      <c r="W1115" s="4"/>
      <c r="X1115" s="4" t="s">
        <v>95</v>
      </c>
      <c r="Y1115" s="4"/>
    </row>
    <row r="1116" spans="1:25" ht="24">
      <c r="A1116" s="3">
        <v>1115</v>
      </c>
      <c r="B1116" s="4" t="s">
        <v>2373</v>
      </c>
      <c r="C1116" s="4" t="s">
        <v>137</v>
      </c>
      <c r="D1116" s="4" t="s">
        <v>19</v>
      </c>
      <c r="E1116" s="4" t="s">
        <v>109</v>
      </c>
      <c r="F1116" s="4" t="s">
        <v>24</v>
      </c>
      <c r="G1116" s="4" t="s">
        <v>2374</v>
      </c>
      <c r="H1116" s="4" t="s">
        <v>93</v>
      </c>
      <c r="I1116" s="4" t="s">
        <v>11</v>
      </c>
      <c r="J1116" s="4" t="s">
        <v>2375</v>
      </c>
      <c r="K1116" s="5">
        <v>40.581888999999997</v>
      </c>
      <c r="L1116" s="5">
        <v>-73.888075000000001</v>
      </c>
      <c r="M1116" s="4" t="s">
        <v>15</v>
      </c>
      <c r="N1116" s="6">
        <v>9</v>
      </c>
      <c r="O1116" s="6">
        <v>118629.6</v>
      </c>
      <c r="P1116" s="6">
        <v>0</v>
      </c>
      <c r="Q1116" s="6">
        <v>0</v>
      </c>
      <c r="R1116" s="6">
        <v>0</v>
      </c>
      <c r="S1116" s="6">
        <v>0</v>
      </c>
      <c r="T1116" s="7">
        <v>72.040000000000006</v>
      </c>
      <c r="U1116" s="7">
        <v>72.69</v>
      </c>
      <c r="V1116" s="7">
        <v>122.61</v>
      </c>
      <c r="W1116" s="4" t="s">
        <v>2376</v>
      </c>
      <c r="X1116" s="4" t="s">
        <v>95</v>
      </c>
      <c r="Y1116" s="4"/>
    </row>
    <row r="1117" spans="1:25" ht="60">
      <c r="A1117" s="3">
        <v>1116</v>
      </c>
      <c r="B1117" s="4" t="s">
        <v>2377</v>
      </c>
      <c r="C1117" s="4" t="s">
        <v>137</v>
      </c>
      <c r="D1117" s="4" t="s">
        <v>19</v>
      </c>
      <c r="E1117" s="4" t="s">
        <v>109</v>
      </c>
      <c r="F1117" s="4" t="s">
        <v>24</v>
      </c>
      <c r="G1117" s="4" t="s">
        <v>2374</v>
      </c>
      <c r="H1117" s="4" t="s">
        <v>93</v>
      </c>
      <c r="I1117" s="4" t="s">
        <v>11</v>
      </c>
      <c r="J1117" s="4" t="s">
        <v>2378</v>
      </c>
      <c r="K1117" s="5">
        <v>41.487165477830402</v>
      </c>
      <c r="L1117" s="5">
        <v>-74.115225606705593</v>
      </c>
      <c r="M1117" s="4" t="s">
        <v>15</v>
      </c>
      <c r="N1117" s="6">
        <v>0</v>
      </c>
      <c r="O1117" s="6">
        <v>0</v>
      </c>
      <c r="P1117" s="6">
        <v>0</v>
      </c>
      <c r="Q1117" s="6">
        <v>0</v>
      </c>
      <c r="R1117" s="6">
        <v>96</v>
      </c>
      <c r="S1117" s="6">
        <v>603732</v>
      </c>
      <c r="T1117" s="7">
        <v>69.87</v>
      </c>
      <c r="U1117" s="7">
        <v>69.87</v>
      </c>
      <c r="V1117" s="7">
        <v>236.2</v>
      </c>
      <c r="W1117" s="4" t="s">
        <v>2379</v>
      </c>
      <c r="X1117" s="4" t="s">
        <v>95</v>
      </c>
      <c r="Y1117" s="4"/>
    </row>
    <row r="1118" spans="1:25" ht="60">
      <c r="A1118" s="3">
        <v>1117</v>
      </c>
      <c r="B1118" s="4" t="s">
        <v>2380</v>
      </c>
      <c r="C1118" s="4" t="s">
        <v>108</v>
      </c>
      <c r="D1118" s="4" t="s">
        <v>10</v>
      </c>
      <c r="E1118" s="4" t="s">
        <v>109</v>
      </c>
      <c r="F1118" s="4" t="s">
        <v>24</v>
      </c>
      <c r="G1118" s="4" t="s">
        <v>2374</v>
      </c>
      <c r="H1118" s="4" t="s">
        <v>93</v>
      </c>
      <c r="I1118" s="4" t="s">
        <v>11</v>
      </c>
      <c r="J1118" s="4" t="s">
        <v>2381</v>
      </c>
      <c r="K1118" s="5">
        <v>42.9641471626339</v>
      </c>
      <c r="L1118" s="5">
        <v>-78.760303213477201</v>
      </c>
      <c r="M1118" s="4" t="s">
        <v>15</v>
      </c>
      <c r="N1118" s="6">
        <v>3</v>
      </c>
      <c r="O1118" s="6">
        <v>49236</v>
      </c>
      <c r="P1118" s="6">
        <v>0</v>
      </c>
      <c r="Q1118" s="6">
        <v>0</v>
      </c>
      <c r="R1118" s="6">
        <v>0</v>
      </c>
      <c r="S1118" s="6">
        <v>0</v>
      </c>
      <c r="T1118" s="7">
        <v>12.6</v>
      </c>
      <c r="U1118" s="7">
        <v>12.6</v>
      </c>
      <c r="V1118" s="7">
        <v>32.840000000000003</v>
      </c>
      <c r="W1118" s="4" t="s">
        <v>2382</v>
      </c>
      <c r="X1118" s="4" t="s">
        <v>95</v>
      </c>
      <c r="Y1118" s="4"/>
    </row>
    <row r="1119" spans="1:25">
      <c r="A1119" s="3">
        <v>1118</v>
      </c>
      <c r="B1119" s="4" t="s">
        <v>2383</v>
      </c>
      <c r="C1119" s="4" t="s">
        <v>108</v>
      </c>
      <c r="D1119" s="4" t="s">
        <v>10</v>
      </c>
      <c r="E1119" s="4" t="s">
        <v>109</v>
      </c>
      <c r="F1119" s="4" t="s">
        <v>24</v>
      </c>
      <c r="G1119" s="4" t="s">
        <v>2374</v>
      </c>
      <c r="H1119" s="4" t="s">
        <v>93</v>
      </c>
      <c r="I1119" s="4" t="s">
        <v>11</v>
      </c>
      <c r="J1119" s="4" t="s">
        <v>2384</v>
      </c>
      <c r="K1119" s="5">
        <v>38.746226</v>
      </c>
      <c r="L1119" s="5">
        <v>-75.944103600000005</v>
      </c>
      <c r="M1119" s="4" t="s">
        <v>12</v>
      </c>
      <c r="N1119" s="6">
        <v>3</v>
      </c>
      <c r="O1119" s="6">
        <v>88703</v>
      </c>
      <c r="P1119" s="6">
        <v>0</v>
      </c>
      <c r="Q1119" s="6">
        <v>0</v>
      </c>
      <c r="R1119" s="6">
        <v>0</v>
      </c>
      <c r="S1119" s="6">
        <v>0</v>
      </c>
      <c r="T1119" s="7">
        <v>10</v>
      </c>
      <c r="U1119" s="7">
        <v>10</v>
      </c>
      <c r="V1119" s="7">
        <v>54.52</v>
      </c>
      <c r="W1119" s="4"/>
      <c r="X1119" s="4" t="s">
        <v>95</v>
      </c>
      <c r="Y1119" s="4"/>
    </row>
    <row r="1120" spans="1:25" ht="60">
      <c r="A1120" s="3">
        <v>1119</v>
      </c>
      <c r="B1120" s="4" t="s">
        <v>2385</v>
      </c>
      <c r="C1120" s="4" t="s">
        <v>108</v>
      </c>
      <c r="D1120" s="4" t="s">
        <v>10</v>
      </c>
      <c r="E1120" s="4" t="s">
        <v>109</v>
      </c>
      <c r="F1120" s="4" t="s">
        <v>24</v>
      </c>
      <c r="G1120" s="4" t="s">
        <v>2374</v>
      </c>
      <c r="H1120" s="4" t="s">
        <v>93</v>
      </c>
      <c r="I1120" s="4" t="s">
        <v>11</v>
      </c>
      <c r="J1120" s="4" t="s">
        <v>2386</v>
      </c>
      <c r="K1120" s="5">
        <v>42.098699738377398</v>
      </c>
      <c r="L1120" s="5">
        <v>-75.917967125453899</v>
      </c>
      <c r="M1120" s="4" t="s">
        <v>15</v>
      </c>
      <c r="N1120" s="6">
        <v>3</v>
      </c>
      <c r="O1120" s="6">
        <v>44233</v>
      </c>
      <c r="P1120" s="6">
        <v>0</v>
      </c>
      <c r="Q1120" s="6">
        <v>0</v>
      </c>
      <c r="R1120" s="6">
        <v>0</v>
      </c>
      <c r="S1120" s="6">
        <v>0</v>
      </c>
      <c r="T1120" s="7">
        <v>15.53</v>
      </c>
      <c r="U1120" s="7">
        <v>15.53</v>
      </c>
      <c r="V1120" s="7">
        <v>39.909999999999997</v>
      </c>
      <c r="W1120" s="4" t="s">
        <v>2387</v>
      </c>
      <c r="X1120" s="4" t="s">
        <v>95</v>
      </c>
      <c r="Y1120" s="4"/>
    </row>
    <row r="1121" spans="1:25" ht="60">
      <c r="A1121" s="3">
        <v>1120</v>
      </c>
      <c r="B1121" s="4" t="s">
        <v>2388</v>
      </c>
      <c r="C1121" s="4" t="s">
        <v>108</v>
      </c>
      <c r="D1121" s="4" t="s">
        <v>10</v>
      </c>
      <c r="E1121" s="4" t="s">
        <v>109</v>
      </c>
      <c r="F1121" s="4" t="s">
        <v>24</v>
      </c>
      <c r="G1121" s="4" t="s">
        <v>2374</v>
      </c>
      <c r="H1121" s="4" t="s">
        <v>93</v>
      </c>
      <c r="I1121" s="4" t="s">
        <v>11</v>
      </c>
      <c r="J1121" s="4" t="s">
        <v>2389</v>
      </c>
      <c r="K1121" s="5">
        <v>43.1151771382888</v>
      </c>
      <c r="L1121" s="5">
        <v>-77.698693794091895</v>
      </c>
      <c r="M1121" s="4" t="s">
        <v>15</v>
      </c>
      <c r="N1121" s="6">
        <v>2</v>
      </c>
      <c r="O1121" s="6">
        <v>44281</v>
      </c>
      <c r="P1121" s="6">
        <v>0</v>
      </c>
      <c r="Q1121" s="6">
        <v>0</v>
      </c>
      <c r="R1121" s="6">
        <v>0</v>
      </c>
      <c r="S1121" s="6">
        <v>0</v>
      </c>
      <c r="T1121" s="7">
        <v>16.5</v>
      </c>
      <c r="U1121" s="7">
        <v>16.5</v>
      </c>
      <c r="V1121" s="7">
        <v>36.090000000000003</v>
      </c>
      <c r="W1121" s="4" t="s">
        <v>2390</v>
      </c>
      <c r="X1121" s="4" t="s">
        <v>95</v>
      </c>
      <c r="Y1121" s="4"/>
    </row>
    <row r="1122" spans="1:25">
      <c r="A1122" s="3">
        <v>1121</v>
      </c>
      <c r="B1122" s="4" t="s">
        <v>2391</v>
      </c>
      <c r="C1122" s="4" t="s">
        <v>97</v>
      </c>
      <c r="D1122" s="4" t="s">
        <v>10</v>
      </c>
      <c r="E1122" s="4" t="s">
        <v>98</v>
      </c>
      <c r="F1122" s="4" t="s">
        <v>24</v>
      </c>
      <c r="G1122" s="4" t="s">
        <v>2374</v>
      </c>
      <c r="H1122" s="4" t="s">
        <v>93</v>
      </c>
      <c r="I1122" s="4" t="s">
        <v>11</v>
      </c>
      <c r="J1122" s="4" t="s">
        <v>2392</v>
      </c>
      <c r="K1122" s="5">
        <v>41.4056031</v>
      </c>
      <c r="L1122" s="5">
        <v>-73.954302839468099</v>
      </c>
      <c r="M1122" s="4" t="s">
        <v>12</v>
      </c>
      <c r="N1122" s="6">
        <v>7</v>
      </c>
      <c r="O1122" s="6">
        <v>11589</v>
      </c>
      <c r="P1122" s="6">
        <v>0</v>
      </c>
      <c r="Q1122" s="6">
        <v>0</v>
      </c>
      <c r="R1122" s="6">
        <v>0</v>
      </c>
      <c r="S1122" s="6">
        <v>0</v>
      </c>
      <c r="T1122" s="7">
        <v>280</v>
      </c>
      <c r="U1122" s="7">
        <v>281.49</v>
      </c>
      <c r="V1122" s="7">
        <v>10.14</v>
      </c>
      <c r="W1122" s="4"/>
      <c r="X1122" s="4" t="s">
        <v>95</v>
      </c>
      <c r="Y1122" s="4"/>
    </row>
    <row r="1123" spans="1:25">
      <c r="A1123" s="3">
        <v>1122</v>
      </c>
      <c r="B1123" s="4" t="s">
        <v>2393</v>
      </c>
      <c r="C1123" s="4" t="s">
        <v>108</v>
      </c>
      <c r="D1123" s="4" t="s">
        <v>10</v>
      </c>
      <c r="E1123" s="4" t="s">
        <v>109</v>
      </c>
      <c r="F1123" s="4" t="s">
        <v>24</v>
      </c>
      <c r="G1123" s="4" t="s">
        <v>2374</v>
      </c>
      <c r="H1123" s="4" t="s">
        <v>93</v>
      </c>
      <c r="I1123" s="4" t="s">
        <v>11</v>
      </c>
      <c r="J1123" s="4" t="s">
        <v>2394</v>
      </c>
      <c r="K1123" s="5">
        <v>40.691432849999998</v>
      </c>
      <c r="L1123" s="5">
        <v>-74.015979869474805</v>
      </c>
      <c r="M1123" s="4" t="s">
        <v>12</v>
      </c>
      <c r="N1123" s="6">
        <v>12</v>
      </c>
      <c r="O1123" s="6">
        <v>296843</v>
      </c>
      <c r="P1123" s="6">
        <v>0</v>
      </c>
      <c r="Q1123" s="6">
        <v>0</v>
      </c>
      <c r="R1123" s="6">
        <v>0</v>
      </c>
      <c r="S1123" s="6">
        <v>0</v>
      </c>
      <c r="T1123" s="7">
        <v>2.62</v>
      </c>
      <c r="U1123" s="7">
        <v>12.5</v>
      </c>
      <c r="V1123" s="7">
        <v>251.33</v>
      </c>
      <c r="W1123" s="4"/>
      <c r="X1123" s="4" t="s">
        <v>95</v>
      </c>
      <c r="Y1123" s="4"/>
    </row>
    <row r="1124" spans="1:25">
      <c r="A1124" s="3">
        <v>1123</v>
      </c>
      <c r="B1124" s="4" t="s">
        <v>2395</v>
      </c>
      <c r="C1124" s="4" t="s">
        <v>97</v>
      </c>
      <c r="D1124" s="4" t="s">
        <v>10</v>
      </c>
      <c r="E1124" s="4" t="s">
        <v>98</v>
      </c>
      <c r="F1124" s="4" t="s">
        <v>24</v>
      </c>
      <c r="G1124" s="4" t="s">
        <v>2374</v>
      </c>
      <c r="H1124" s="4" t="s">
        <v>93</v>
      </c>
      <c r="I1124" s="4" t="s">
        <v>11</v>
      </c>
      <c r="J1124" s="4" t="s">
        <v>2396</v>
      </c>
      <c r="K1124" s="5">
        <v>44.133751199999999</v>
      </c>
      <c r="L1124" s="5">
        <v>-75.576632494565203</v>
      </c>
      <c r="M1124" s="4" t="s">
        <v>12</v>
      </c>
      <c r="N1124" s="6">
        <v>1188</v>
      </c>
      <c r="O1124" s="6">
        <v>12483200.16</v>
      </c>
      <c r="P1124" s="6">
        <v>1</v>
      </c>
      <c r="Q1124" s="6">
        <v>10672</v>
      </c>
      <c r="R1124" s="6">
        <v>1799</v>
      </c>
      <c r="S1124" s="6">
        <v>8356462.5999999996</v>
      </c>
      <c r="T1124" s="7">
        <v>109854.42</v>
      </c>
      <c r="U1124" s="7">
        <v>109855.57</v>
      </c>
      <c r="V1124" s="7">
        <v>15584.74</v>
      </c>
      <c r="W1124" s="4"/>
      <c r="X1124" s="4" t="s">
        <v>95</v>
      </c>
      <c r="Y1124" s="4"/>
    </row>
    <row r="1125" spans="1:25">
      <c r="A1125" s="3">
        <v>1124</v>
      </c>
      <c r="B1125" s="4" t="s">
        <v>2397</v>
      </c>
      <c r="C1125" s="4" t="s">
        <v>97</v>
      </c>
      <c r="D1125" s="4" t="s">
        <v>10</v>
      </c>
      <c r="E1125" s="4" t="s">
        <v>98</v>
      </c>
      <c r="F1125" s="4" t="s">
        <v>24</v>
      </c>
      <c r="G1125" s="4" t="s">
        <v>2374</v>
      </c>
      <c r="H1125" s="4" t="s">
        <v>93</v>
      </c>
      <c r="I1125" s="4" t="s">
        <v>11</v>
      </c>
      <c r="J1125" s="4" t="s">
        <v>2375</v>
      </c>
      <c r="K1125" s="5">
        <v>40.618715399999999</v>
      </c>
      <c r="L1125" s="5">
        <v>-74.033195699999993</v>
      </c>
      <c r="M1125" s="4" t="s">
        <v>12</v>
      </c>
      <c r="N1125" s="6">
        <v>47</v>
      </c>
      <c r="O1125" s="6">
        <v>745435.22</v>
      </c>
      <c r="P1125" s="6">
        <v>0</v>
      </c>
      <c r="Q1125" s="6">
        <v>0</v>
      </c>
      <c r="R1125" s="6">
        <v>28</v>
      </c>
      <c r="S1125" s="6">
        <v>489011</v>
      </c>
      <c r="T1125" s="7">
        <v>364.52</v>
      </c>
      <c r="U1125" s="7">
        <v>374.92</v>
      </c>
      <c r="V1125" s="7">
        <v>888.15</v>
      </c>
      <c r="W1125" s="4"/>
      <c r="X1125" s="4" t="s">
        <v>95</v>
      </c>
      <c r="Y1125" s="4"/>
    </row>
    <row r="1126" spans="1:25">
      <c r="A1126" s="3">
        <v>1125</v>
      </c>
      <c r="B1126" s="4" t="s">
        <v>2398</v>
      </c>
      <c r="C1126" s="4" t="s">
        <v>90</v>
      </c>
      <c r="D1126" s="4" t="s">
        <v>13</v>
      </c>
      <c r="E1126" s="4" t="s">
        <v>91</v>
      </c>
      <c r="F1126" s="4" t="s">
        <v>24</v>
      </c>
      <c r="G1126" s="4" t="s">
        <v>2374</v>
      </c>
      <c r="H1126" s="4" t="s">
        <v>93</v>
      </c>
      <c r="I1126" s="4" t="s">
        <v>11</v>
      </c>
      <c r="J1126" s="4" t="s">
        <v>2399</v>
      </c>
      <c r="K1126" s="5">
        <v>40.844747599999998</v>
      </c>
      <c r="L1126" s="5">
        <v>-72.632326886403604</v>
      </c>
      <c r="M1126" s="4" t="s">
        <v>12</v>
      </c>
      <c r="N1126" s="6">
        <v>33</v>
      </c>
      <c r="O1126" s="6">
        <v>376653.05</v>
      </c>
      <c r="P1126" s="6">
        <v>0</v>
      </c>
      <c r="Q1126" s="6">
        <v>0</v>
      </c>
      <c r="R1126" s="6">
        <v>1</v>
      </c>
      <c r="S1126" s="6">
        <v>2751</v>
      </c>
      <c r="T1126" s="7">
        <v>0</v>
      </c>
      <c r="U1126" s="7">
        <v>81.77</v>
      </c>
      <c r="V1126" s="7">
        <v>414.04</v>
      </c>
      <c r="W1126" s="4"/>
      <c r="X1126" s="4" t="s">
        <v>95</v>
      </c>
      <c r="Y1126" s="4"/>
    </row>
    <row r="1127" spans="1:25">
      <c r="A1127" s="3">
        <v>1126</v>
      </c>
      <c r="B1127" s="4" t="s">
        <v>2400</v>
      </c>
      <c r="C1127" s="4" t="s">
        <v>108</v>
      </c>
      <c r="D1127" s="4" t="s">
        <v>10</v>
      </c>
      <c r="E1127" s="4" t="s">
        <v>109</v>
      </c>
      <c r="F1127" s="4" t="s">
        <v>24</v>
      </c>
      <c r="G1127" s="4" t="s">
        <v>2374</v>
      </c>
      <c r="H1127" s="4" t="s">
        <v>93</v>
      </c>
      <c r="I1127" s="4" t="s">
        <v>11</v>
      </c>
      <c r="J1127" s="4" t="s">
        <v>2401</v>
      </c>
      <c r="K1127" s="5">
        <v>42.191376598182302</v>
      </c>
      <c r="L1127" s="5">
        <v>-79.247190083459103</v>
      </c>
      <c r="M1127" s="4" t="s">
        <v>15</v>
      </c>
      <c r="N1127" s="6">
        <v>2</v>
      </c>
      <c r="O1127" s="6">
        <v>16600</v>
      </c>
      <c r="P1127" s="6">
        <v>0</v>
      </c>
      <c r="Q1127" s="6">
        <v>0</v>
      </c>
      <c r="R1127" s="6">
        <v>0</v>
      </c>
      <c r="S1127" s="6">
        <v>0</v>
      </c>
      <c r="T1127" s="7">
        <v>13.41</v>
      </c>
      <c r="U1127" s="7">
        <v>13.41</v>
      </c>
      <c r="V1127" s="7">
        <v>10.53</v>
      </c>
      <c r="W1127" s="4" t="s">
        <v>2402</v>
      </c>
      <c r="X1127" s="4" t="s">
        <v>95</v>
      </c>
      <c r="Y1127" s="4"/>
    </row>
    <row r="1128" spans="1:25">
      <c r="A1128" s="3">
        <v>1127</v>
      </c>
      <c r="B1128" s="4" t="s">
        <v>2403</v>
      </c>
      <c r="C1128" s="4" t="s">
        <v>90</v>
      </c>
      <c r="D1128" s="4" t="s">
        <v>13</v>
      </c>
      <c r="E1128" s="4" t="s">
        <v>91</v>
      </c>
      <c r="F1128" s="4" t="s">
        <v>24</v>
      </c>
      <c r="G1128" s="4" t="s">
        <v>2374</v>
      </c>
      <c r="H1128" s="4" t="s">
        <v>93</v>
      </c>
      <c r="I1128" s="4" t="s">
        <v>11</v>
      </c>
      <c r="J1128" s="4" t="s">
        <v>2384</v>
      </c>
      <c r="K1128" s="5">
        <v>43.101987299999998</v>
      </c>
      <c r="L1128" s="5">
        <v>-76.1049572156181</v>
      </c>
      <c r="M1128" s="4" t="s">
        <v>12</v>
      </c>
      <c r="N1128" s="6">
        <v>50</v>
      </c>
      <c r="O1128" s="6">
        <v>618476</v>
      </c>
      <c r="P1128" s="6">
        <v>0</v>
      </c>
      <c r="Q1128" s="6">
        <v>0</v>
      </c>
      <c r="R1128" s="6">
        <v>1</v>
      </c>
      <c r="S1128" s="6">
        <v>3000</v>
      </c>
      <c r="T1128" s="7">
        <v>269.97000000000003</v>
      </c>
      <c r="U1128" s="7">
        <v>321.64999999999998</v>
      </c>
      <c r="V1128" s="7">
        <v>657.26</v>
      </c>
      <c r="W1128" s="4"/>
      <c r="X1128" s="4" t="s">
        <v>95</v>
      </c>
      <c r="Y1128" s="4"/>
    </row>
    <row r="1129" spans="1:25" ht="96">
      <c r="A1129" s="3">
        <v>1128</v>
      </c>
      <c r="B1129" s="4" t="s">
        <v>2404</v>
      </c>
      <c r="C1129" s="4" t="s">
        <v>105</v>
      </c>
      <c r="D1129" s="4" t="s">
        <v>16</v>
      </c>
      <c r="E1129" s="4" t="s">
        <v>98</v>
      </c>
      <c r="F1129" s="4" t="s">
        <v>24</v>
      </c>
      <c r="G1129" s="4" t="s">
        <v>2374</v>
      </c>
      <c r="H1129" s="4" t="s">
        <v>93</v>
      </c>
      <c r="I1129" s="4" t="s">
        <v>11</v>
      </c>
      <c r="J1129" s="4" t="s">
        <v>2405</v>
      </c>
      <c r="K1129" s="5">
        <v>43.078810317885697</v>
      </c>
      <c r="L1129" s="5">
        <v>-73.826400604056801</v>
      </c>
      <c r="M1129" s="4" t="s">
        <v>15</v>
      </c>
      <c r="N1129" s="6">
        <v>0</v>
      </c>
      <c r="O1129" s="6">
        <v>0</v>
      </c>
      <c r="P1129" s="6">
        <v>0</v>
      </c>
      <c r="Q1129" s="6">
        <v>0</v>
      </c>
      <c r="R1129" s="6">
        <v>48</v>
      </c>
      <c r="S1129" s="6">
        <v>160590</v>
      </c>
      <c r="T1129" s="7">
        <v>30.6</v>
      </c>
      <c r="U1129" s="7">
        <v>30.6</v>
      </c>
      <c r="V1129" s="7">
        <v>55.5</v>
      </c>
      <c r="W1129" s="4" t="s">
        <v>2406</v>
      </c>
      <c r="X1129" s="4" t="s">
        <v>95</v>
      </c>
      <c r="Y1129" s="4" t="s">
        <v>2407</v>
      </c>
    </row>
    <row r="1130" spans="1:25" ht="84">
      <c r="A1130" s="3">
        <v>1129</v>
      </c>
      <c r="B1130" s="4" t="s">
        <v>2408</v>
      </c>
      <c r="C1130" s="4" t="s">
        <v>108</v>
      </c>
      <c r="D1130" s="4" t="s">
        <v>10</v>
      </c>
      <c r="E1130" s="4" t="s">
        <v>109</v>
      </c>
      <c r="F1130" s="4" t="s">
        <v>24</v>
      </c>
      <c r="G1130" s="4" t="s">
        <v>2374</v>
      </c>
      <c r="H1130" s="4" t="s">
        <v>93</v>
      </c>
      <c r="I1130" s="4" t="s">
        <v>11</v>
      </c>
      <c r="J1130" s="4" t="s">
        <v>2409</v>
      </c>
      <c r="K1130" s="5">
        <v>43.204399437351498</v>
      </c>
      <c r="L1130" s="5">
        <v>-77.503799338000107</v>
      </c>
      <c r="M1130" s="4" t="s">
        <v>15</v>
      </c>
      <c r="N1130" s="6">
        <v>4</v>
      </c>
      <c r="O1130" s="6">
        <v>70059</v>
      </c>
      <c r="P1130" s="6">
        <v>0</v>
      </c>
      <c r="Q1130" s="6">
        <v>0</v>
      </c>
      <c r="R1130" s="6">
        <v>0</v>
      </c>
      <c r="S1130" s="6">
        <v>0</v>
      </c>
      <c r="T1130" s="7">
        <v>12.5</v>
      </c>
      <c r="U1130" s="7">
        <v>12.5</v>
      </c>
      <c r="V1130" s="7">
        <v>54.66</v>
      </c>
      <c r="W1130" s="4" t="s">
        <v>2410</v>
      </c>
      <c r="X1130" s="4" t="s">
        <v>95</v>
      </c>
      <c r="Y1130" s="4"/>
    </row>
    <row r="1131" spans="1:25">
      <c r="A1131" s="3">
        <v>1130</v>
      </c>
      <c r="B1131" s="4" t="s">
        <v>2411</v>
      </c>
      <c r="C1131" s="4" t="s">
        <v>137</v>
      </c>
      <c r="D1131" s="4" t="s">
        <v>19</v>
      </c>
      <c r="E1131" s="4" t="s">
        <v>109</v>
      </c>
      <c r="F1131" s="4" t="s">
        <v>24</v>
      </c>
      <c r="G1131" s="4" t="s">
        <v>2374</v>
      </c>
      <c r="H1131" s="4" t="s">
        <v>93</v>
      </c>
      <c r="I1131" s="4" t="s">
        <v>11</v>
      </c>
      <c r="J1131" s="4" t="s">
        <v>2384</v>
      </c>
      <c r="K1131" s="5">
        <v>43.099678349999998</v>
      </c>
      <c r="L1131" s="5">
        <v>-76.121363049277406</v>
      </c>
      <c r="M1131" s="4" t="s">
        <v>12</v>
      </c>
      <c r="N1131" s="6">
        <v>8</v>
      </c>
      <c r="O1131" s="6">
        <v>107879</v>
      </c>
      <c r="P1131" s="6">
        <v>0</v>
      </c>
      <c r="Q1131" s="6">
        <v>0</v>
      </c>
      <c r="R1131" s="6">
        <v>0</v>
      </c>
      <c r="S1131" s="6">
        <v>0</v>
      </c>
      <c r="T1131" s="7">
        <v>262.61</v>
      </c>
      <c r="U1131" s="7">
        <v>262.61</v>
      </c>
      <c r="V1131" s="7">
        <v>151.76</v>
      </c>
      <c r="W1131" s="4"/>
      <c r="X1131" s="4" t="s">
        <v>95</v>
      </c>
      <c r="Y1131" s="4"/>
    </row>
    <row r="1132" spans="1:25">
      <c r="A1132" s="3">
        <v>1131</v>
      </c>
      <c r="B1132" s="4" t="s">
        <v>2412</v>
      </c>
      <c r="C1132" s="4" t="s">
        <v>105</v>
      </c>
      <c r="D1132" s="4" t="s">
        <v>16</v>
      </c>
      <c r="E1132" s="4" t="s">
        <v>98</v>
      </c>
      <c r="F1132" s="4" t="s">
        <v>24</v>
      </c>
      <c r="G1132" s="4" t="s">
        <v>2374</v>
      </c>
      <c r="H1132" s="4" t="s">
        <v>93</v>
      </c>
      <c r="I1132" s="4" t="s">
        <v>11</v>
      </c>
      <c r="J1132" s="4" t="s">
        <v>2405</v>
      </c>
      <c r="K1132" s="5">
        <v>43.079186350000001</v>
      </c>
      <c r="L1132" s="5">
        <v>-73.820777002513196</v>
      </c>
      <c r="M1132" s="4" t="s">
        <v>12</v>
      </c>
      <c r="N1132" s="6">
        <v>9</v>
      </c>
      <c r="O1132" s="6">
        <v>58632</v>
      </c>
      <c r="P1132" s="6">
        <v>0</v>
      </c>
      <c r="Q1132" s="6">
        <v>0</v>
      </c>
      <c r="R1132" s="6">
        <v>20</v>
      </c>
      <c r="S1132" s="6">
        <v>203550</v>
      </c>
      <c r="T1132" s="7">
        <v>39.44</v>
      </c>
      <c r="U1132" s="7">
        <v>39.44</v>
      </c>
      <c r="V1132" s="7">
        <v>118.79</v>
      </c>
      <c r="W1132" s="4"/>
      <c r="X1132" s="4" t="s">
        <v>95</v>
      </c>
      <c r="Y1132" s="4"/>
    </row>
    <row r="1133" spans="1:25">
      <c r="A1133" s="3">
        <v>1132</v>
      </c>
      <c r="B1133" s="4" t="s">
        <v>2413</v>
      </c>
      <c r="C1133" s="4" t="s">
        <v>105</v>
      </c>
      <c r="D1133" s="4" t="s">
        <v>16</v>
      </c>
      <c r="E1133" s="4" t="s">
        <v>98</v>
      </c>
      <c r="F1133" s="4" t="s">
        <v>24</v>
      </c>
      <c r="G1133" s="4" t="s">
        <v>2374</v>
      </c>
      <c r="H1133" s="4" t="s">
        <v>93</v>
      </c>
      <c r="I1133" s="4" t="s">
        <v>11</v>
      </c>
      <c r="J1133" s="4" t="s">
        <v>2414</v>
      </c>
      <c r="K1133" s="5">
        <v>41.398238450000001</v>
      </c>
      <c r="L1133" s="5">
        <v>-72.086223213357599</v>
      </c>
      <c r="M1133" s="4" t="s">
        <v>12</v>
      </c>
      <c r="N1133" s="6">
        <v>3</v>
      </c>
      <c r="O1133" s="6">
        <v>55642.5</v>
      </c>
      <c r="P1133" s="6">
        <v>0</v>
      </c>
      <c r="Q1133" s="6">
        <v>0</v>
      </c>
      <c r="R1133" s="6">
        <v>0</v>
      </c>
      <c r="S1133" s="6">
        <v>0</v>
      </c>
      <c r="T1133" s="7">
        <v>44.99</v>
      </c>
      <c r="U1133" s="7">
        <v>44.99</v>
      </c>
      <c r="V1133" s="7">
        <v>20.010000000000002</v>
      </c>
      <c r="W1133" s="4"/>
      <c r="X1133" s="4" t="s">
        <v>95</v>
      </c>
      <c r="Y1133" s="4"/>
    </row>
    <row r="1134" spans="1:25">
      <c r="A1134" s="3">
        <v>1133</v>
      </c>
      <c r="B1134" s="4" t="s">
        <v>2415</v>
      </c>
      <c r="C1134" s="4" t="s">
        <v>105</v>
      </c>
      <c r="D1134" s="4" t="s">
        <v>16</v>
      </c>
      <c r="E1134" s="4" t="s">
        <v>98</v>
      </c>
      <c r="F1134" s="4" t="s">
        <v>24</v>
      </c>
      <c r="G1134" s="4" t="s">
        <v>2374</v>
      </c>
      <c r="H1134" s="4" t="s">
        <v>93</v>
      </c>
      <c r="I1134" s="4" t="s">
        <v>11</v>
      </c>
      <c r="J1134" s="4" t="s">
        <v>2414</v>
      </c>
      <c r="K1134" s="5">
        <v>41.398238450000001</v>
      </c>
      <c r="L1134" s="5">
        <v>-72.086223213357599</v>
      </c>
      <c r="M1134" s="4" t="s">
        <v>12</v>
      </c>
      <c r="N1134" s="6">
        <v>0</v>
      </c>
      <c r="O1134" s="6">
        <v>0</v>
      </c>
      <c r="P1134" s="6">
        <v>0</v>
      </c>
      <c r="Q1134" s="6">
        <v>0</v>
      </c>
      <c r="R1134" s="6">
        <v>28</v>
      </c>
      <c r="S1134" s="6">
        <v>408621</v>
      </c>
      <c r="T1134" s="7">
        <v>29.6</v>
      </c>
      <c r="U1134" s="7">
        <v>29.6</v>
      </c>
      <c r="V1134" s="7">
        <v>148.5</v>
      </c>
      <c r="W1134" s="4"/>
      <c r="X1134" s="4" t="s">
        <v>95</v>
      </c>
      <c r="Y1134" s="4"/>
    </row>
    <row r="1135" spans="1:25" ht="24">
      <c r="A1135" s="3">
        <v>1134</v>
      </c>
      <c r="B1135" s="4" t="s">
        <v>2416</v>
      </c>
      <c r="C1135" s="4" t="s">
        <v>90</v>
      </c>
      <c r="D1135" s="4" t="s">
        <v>13</v>
      </c>
      <c r="E1135" s="4" t="s">
        <v>91</v>
      </c>
      <c r="F1135" s="4" t="s">
        <v>24</v>
      </c>
      <c r="G1135" s="4" t="s">
        <v>2374</v>
      </c>
      <c r="H1135" s="4" t="s">
        <v>93</v>
      </c>
      <c r="I1135" s="4" t="s">
        <v>11</v>
      </c>
      <c r="J1135" s="4" t="s">
        <v>2417</v>
      </c>
      <c r="K1135" s="5">
        <v>43.216198050000003</v>
      </c>
      <c r="L1135" s="5">
        <v>-75.404172673616003</v>
      </c>
      <c r="M1135" s="4" t="s">
        <v>12</v>
      </c>
      <c r="N1135" s="6">
        <v>5</v>
      </c>
      <c r="O1135" s="6">
        <v>63089</v>
      </c>
      <c r="P1135" s="6">
        <v>0</v>
      </c>
      <c r="Q1135" s="6">
        <v>0</v>
      </c>
      <c r="R1135" s="6">
        <v>0</v>
      </c>
      <c r="S1135" s="6">
        <v>0</v>
      </c>
      <c r="T1135" s="7">
        <v>42.98</v>
      </c>
      <c r="U1135" s="7">
        <v>42.98</v>
      </c>
      <c r="V1135" s="7">
        <v>52.45</v>
      </c>
      <c r="W1135" s="4"/>
      <c r="X1135" s="4" t="s">
        <v>95</v>
      </c>
      <c r="Y1135" s="4" t="s">
        <v>2418</v>
      </c>
    </row>
    <row r="1136" spans="1:25">
      <c r="A1136" s="3">
        <v>1135</v>
      </c>
      <c r="B1136" s="4" t="s">
        <v>2419</v>
      </c>
      <c r="C1136" s="4" t="s">
        <v>131</v>
      </c>
      <c r="D1136" s="4" t="s">
        <v>13</v>
      </c>
      <c r="E1136" s="4" t="s">
        <v>98</v>
      </c>
      <c r="F1136" s="4" t="s">
        <v>24</v>
      </c>
      <c r="G1136" s="4" t="s">
        <v>2374</v>
      </c>
      <c r="H1136" s="4" t="s">
        <v>93</v>
      </c>
      <c r="I1136" s="4" t="s">
        <v>11</v>
      </c>
      <c r="J1136" s="4" t="s">
        <v>2420</v>
      </c>
      <c r="K1136" s="5">
        <v>43.149038099999999</v>
      </c>
      <c r="L1136" s="5">
        <v>-75.046231333123899</v>
      </c>
      <c r="M1136" s="4" t="s">
        <v>12</v>
      </c>
      <c r="N1136" s="6">
        <v>5</v>
      </c>
      <c r="O1136" s="6">
        <v>14642</v>
      </c>
      <c r="P1136" s="6">
        <v>0</v>
      </c>
      <c r="Q1136" s="6">
        <v>0</v>
      </c>
      <c r="R1136" s="6">
        <v>0</v>
      </c>
      <c r="S1136" s="6">
        <v>0</v>
      </c>
      <c r="T1136" s="7">
        <v>124.47</v>
      </c>
      <c r="U1136" s="7">
        <v>133.66999999999999</v>
      </c>
      <c r="V1136" s="7">
        <v>12.45</v>
      </c>
      <c r="W1136" s="4"/>
      <c r="X1136" s="4" t="s">
        <v>95</v>
      </c>
      <c r="Y1136" s="4"/>
    </row>
    <row r="1137" spans="1:25" ht="24">
      <c r="A1137" s="3">
        <v>1136</v>
      </c>
      <c r="B1137" s="4" t="s">
        <v>2421</v>
      </c>
      <c r="C1137" s="4" t="s">
        <v>118</v>
      </c>
      <c r="D1137" s="4" t="s">
        <v>10</v>
      </c>
      <c r="E1137" s="4" t="s">
        <v>91</v>
      </c>
      <c r="F1137" s="4" t="s">
        <v>24</v>
      </c>
      <c r="G1137" s="4" t="s">
        <v>2374</v>
      </c>
      <c r="H1137" s="4" t="s">
        <v>93</v>
      </c>
      <c r="I1137" s="4" t="s">
        <v>11</v>
      </c>
      <c r="J1137" s="4" t="s">
        <v>2422</v>
      </c>
      <c r="K1137" s="5">
        <v>43.235300585680299</v>
      </c>
      <c r="L1137" s="5">
        <v>-78.973277128726707</v>
      </c>
      <c r="M1137" s="4" t="s">
        <v>18</v>
      </c>
      <c r="N1137" s="6">
        <v>49</v>
      </c>
      <c r="O1137" s="6">
        <v>72379</v>
      </c>
      <c r="P1137" s="6">
        <v>0</v>
      </c>
      <c r="Q1137" s="6">
        <v>0</v>
      </c>
      <c r="R1137" s="6">
        <v>0</v>
      </c>
      <c r="S1137" s="6">
        <v>0</v>
      </c>
      <c r="T1137" s="7">
        <v>331.78</v>
      </c>
      <c r="U1137" s="7">
        <v>331.78</v>
      </c>
      <c r="V1137" s="7">
        <v>103.73</v>
      </c>
      <c r="W1137" s="4" t="s">
        <v>2423</v>
      </c>
      <c r="X1137" s="4" t="s">
        <v>95</v>
      </c>
      <c r="Y1137" s="4" t="s">
        <v>369</v>
      </c>
    </row>
    <row r="1138" spans="1:25">
      <c r="A1138" s="3">
        <v>1137</v>
      </c>
      <c r="B1138" s="4" t="s">
        <v>2424</v>
      </c>
      <c r="C1138" s="4" t="s">
        <v>478</v>
      </c>
      <c r="D1138" s="4" t="s">
        <v>13</v>
      </c>
      <c r="E1138" s="4" t="s">
        <v>109</v>
      </c>
      <c r="F1138" s="4" t="s">
        <v>24</v>
      </c>
      <c r="G1138" s="4" t="s">
        <v>2374</v>
      </c>
      <c r="H1138" s="4" t="s">
        <v>93</v>
      </c>
      <c r="I1138" s="4" t="s">
        <v>11</v>
      </c>
      <c r="J1138" s="4" t="s">
        <v>2424</v>
      </c>
      <c r="K1138" s="5">
        <v>43.116092699999903</v>
      </c>
      <c r="L1138" s="5">
        <v>-78.940376298178506</v>
      </c>
      <c r="M1138" s="4" t="s">
        <v>12</v>
      </c>
      <c r="N1138" s="6">
        <v>98</v>
      </c>
      <c r="O1138" s="6">
        <v>1067057</v>
      </c>
      <c r="P1138" s="6">
        <v>0</v>
      </c>
      <c r="Q1138" s="6">
        <v>0</v>
      </c>
      <c r="R1138" s="6">
        <v>0</v>
      </c>
      <c r="S1138" s="6">
        <v>0</v>
      </c>
      <c r="T1138" s="7">
        <v>547.6</v>
      </c>
      <c r="U1138" s="7">
        <v>985.57</v>
      </c>
      <c r="V1138" s="7">
        <v>990.56</v>
      </c>
      <c r="W1138" s="4"/>
      <c r="X1138" s="4" t="s">
        <v>95</v>
      </c>
      <c r="Y1138" s="4"/>
    </row>
    <row r="1139" spans="1:25">
      <c r="A1139" s="3">
        <v>1138</v>
      </c>
      <c r="B1139" s="4" t="s">
        <v>2425</v>
      </c>
      <c r="C1139" s="4" t="s">
        <v>155</v>
      </c>
      <c r="D1139" s="4" t="s">
        <v>16</v>
      </c>
      <c r="E1139" s="4" t="s">
        <v>109</v>
      </c>
      <c r="F1139" s="4" t="s">
        <v>24</v>
      </c>
      <c r="G1139" s="4" t="s">
        <v>2374</v>
      </c>
      <c r="H1139" s="4" t="s">
        <v>93</v>
      </c>
      <c r="I1139" s="4" t="s">
        <v>11</v>
      </c>
      <c r="J1139" s="4" t="s">
        <v>2389</v>
      </c>
      <c r="K1139" s="5">
        <v>43.105158149999902</v>
      </c>
      <c r="L1139" s="5">
        <v>-77.712211102730706</v>
      </c>
      <c r="M1139" s="4" t="s">
        <v>12</v>
      </c>
      <c r="N1139" s="6">
        <v>1</v>
      </c>
      <c r="O1139" s="6">
        <v>52658</v>
      </c>
      <c r="P1139" s="6">
        <v>0</v>
      </c>
      <c r="Q1139" s="6">
        <v>0</v>
      </c>
      <c r="R1139" s="6">
        <v>0</v>
      </c>
      <c r="S1139" s="6">
        <v>0</v>
      </c>
      <c r="T1139" s="7">
        <v>10</v>
      </c>
      <c r="U1139" s="7">
        <v>10</v>
      </c>
      <c r="V1139" s="7">
        <v>36.49</v>
      </c>
      <c r="W1139" s="4"/>
      <c r="X1139" s="4" t="s">
        <v>95</v>
      </c>
      <c r="Y1139" s="4"/>
    </row>
    <row r="1140" spans="1:25" ht="60">
      <c r="A1140" s="3">
        <v>1139</v>
      </c>
      <c r="B1140" s="4" t="s">
        <v>2426</v>
      </c>
      <c r="C1140" s="4" t="s">
        <v>105</v>
      </c>
      <c r="D1140" s="4" t="s">
        <v>16</v>
      </c>
      <c r="E1140" s="4" t="s">
        <v>98</v>
      </c>
      <c r="F1140" s="4" t="s">
        <v>24</v>
      </c>
      <c r="G1140" s="4" t="s">
        <v>2374</v>
      </c>
      <c r="H1140" s="4" t="s">
        <v>93</v>
      </c>
      <c r="I1140" s="4" t="s">
        <v>11</v>
      </c>
      <c r="J1140" s="4" t="s">
        <v>2427</v>
      </c>
      <c r="K1140" s="5">
        <v>42.857311647737902</v>
      </c>
      <c r="L1140" s="5">
        <v>-73.931593919630899</v>
      </c>
      <c r="M1140" s="4" t="s">
        <v>15</v>
      </c>
      <c r="N1140" s="6">
        <v>2</v>
      </c>
      <c r="O1140" s="6">
        <v>81756</v>
      </c>
      <c r="P1140" s="6">
        <v>0</v>
      </c>
      <c r="Q1140" s="6">
        <v>0</v>
      </c>
      <c r="R1140" s="6">
        <v>0</v>
      </c>
      <c r="S1140" s="6">
        <v>0</v>
      </c>
      <c r="T1140" s="7">
        <v>0</v>
      </c>
      <c r="U1140" s="7">
        <v>20</v>
      </c>
      <c r="V1140" s="7">
        <v>52.35</v>
      </c>
      <c r="W1140" s="4" t="s">
        <v>2428</v>
      </c>
      <c r="X1140" s="4" t="s">
        <v>95</v>
      </c>
      <c r="Y1140" s="4"/>
    </row>
    <row r="1141" spans="1:25" ht="60">
      <c r="A1141" s="3">
        <v>1140</v>
      </c>
      <c r="B1141" s="4" t="s">
        <v>2429</v>
      </c>
      <c r="C1141" s="4" t="s">
        <v>105</v>
      </c>
      <c r="D1141" s="4" t="s">
        <v>16</v>
      </c>
      <c r="E1141" s="4" t="s">
        <v>98</v>
      </c>
      <c r="F1141" s="4" t="s">
        <v>24</v>
      </c>
      <c r="G1141" s="4" t="s">
        <v>2374</v>
      </c>
      <c r="H1141" s="4" t="s">
        <v>93</v>
      </c>
      <c r="I1141" s="4" t="s">
        <v>11</v>
      </c>
      <c r="J1141" s="4" t="s">
        <v>2430</v>
      </c>
      <c r="K1141" s="5">
        <v>41.257038820396602</v>
      </c>
      <c r="L1141" s="5">
        <v>-72.023963143610601</v>
      </c>
      <c r="M1141" s="4" t="s">
        <v>15</v>
      </c>
      <c r="N1141" s="6">
        <v>9</v>
      </c>
      <c r="O1141" s="6">
        <v>22754</v>
      </c>
      <c r="P1141" s="6">
        <v>0</v>
      </c>
      <c r="Q1141" s="6">
        <v>0</v>
      </c>
      <c r="R1141" s="6">
        <v>0</v>
      </c>
      <c r="S1141" s="6">
        <v>0</v>
      </c>
      <c r="T1141" s="7">
        <v>72.28</v>
      </c>
      <c r="U1141" s="7">
        <v>72.3</v>
      </c>
      <c r="V1141" s="7">
        <v>14.53</v>
      </c>
      <c r="W1141" s="4" t="s">
        <v>2431</v>
      </c>
      <c r="X1141" s="4" t="s">
        <v>95</v>
      </c>
      <c r="Y1141" s="4"/>
    </row>
    <row r="1142" spans="1:25" ht="60">
      <c r="A1142" s="3">
        <v>1141</v>
      </c>
      <c r="B1142" s="4" t="s">
        <v>2432</v>
      </c>
      <c r="C1142" s="4" t="s">
        <v>108</v>
      </c>
      <c r="D1142" s="4" t="s">
        <v>10</v>
      </c>
      <c r="E1142" s="4" t="s">
        <v>109</v>
      </c>
      <c r="F1142" s="4" t="s">
        <v>24</v>
      </c>
      <c r="G1142" s="4" t="s">
        <v>2374</v>
      </c>
      <c r="H1142" s="4" t="s">
        <v>93</v>
      </c>
      <c r="I1142" s="4" t="s">
        <v>11</v>
      </c>
      <c r="J1142" s="4" t="s">
        <v>2433</v>
      </c>
      <c r="K1142" s="5">
        <v>41.038005881711101</v>
      </c>
      <c r="L1142" s="5">
        <v>-73.942080525912203</v>
      </c>
      <c r="M1142" s="4" t="s">
        <v>15</v>
      </c>
      <c r="N1142" s="6">
        <v>8</v>
      </c>
      <c r="O1142" s="6">
        <v>54703</v>
      </c>
      <c r="P1142" s="6">
        <v>0</v>
      </c>
      <c r="Q1142" s="6">
        <v>0</v>
      </c>
      <c r="R1142" s="6">
        <v>0</v>
      </c>
      <c r="S1142" s="6">
        <v>0</v>
      </c>
      <c r="T1142" s="7">
        <v>20.399999999999999</v>
      </c>
      <c r="U1142" s="7">
        <v>20.399999999999999</v>
      </c>
      <c r="V1142" s="7">
        <v>43.94</v>
      </c>
      <c r="W1142" s="4" t="s">
        <v>2434</v>
      </c>
      <c r="X1142" s="4" t="s">
        <v>95</v>
      </c>
      <c r="Y1142" s="4"/>
    </row>
    <row r="1143" spans="1:25" ht="60">
      <c r="A1143" s="3">
        <v>1142</v>
      </c>
      <c r="B1143" s="4" t="s">
        <v>2435</v>
      </c>
      <c r="C1143" s="4" t="s">
        <v>105</v>
      </c>
      <c r="D1143" s="4" t="s">
        <v>16</v>
      </c>
      <c r="E1143" s="4" t="s">
        <v>98</v>
      </c>
      <c r="F1143" s="4" t="s">
        <v>24</v>
      </c>
      <c r="G1143" s="4" t="s">
        <v>2374</v>
      </c>
      <c r="H1143" s="4" t="s">
        <v>93</v>
      </c>
      <c r="I1143" s="4" t="s">
        <v>11</v>
      </c>
      <c r="J1143" s="4" t="s">
        <v>2436</v>
      </c>
      <c r="K1143" s="5">
        <v>43.028762432172002</v>
      </c>
      <c r="L1143" s="5">
        <v>-73.897258454229799</v>
      </c>
      <c r="M1143" s="4" t="s">
        <v>15</v>
      </c>
      <c r="N1143" s="6">
        <v>5</v>
      </c>
      <c r="O1143" s="6">
        <v>12134</v>
      </c>
      <c r="P1143" s="6">
        <v>0</v>
      </c>
      <c r="Q1143" s="6">
        <v>0</v>
      </c>
      <c r="R1143" s="6">
        <v>0</v>
      </c>
      <c r="S1143" s="6">
        <v>0</v>
      </c>
      <c r="T1143" s="7">
        <v>39.869999999999997</v>
      </c>
      <c r="U1143" s="7">
        <v>39.869999999999997</v>
      </c>
      <c r="V1143" s="7">
        <v>11.48</v>
      </c>
      <c r="W1143" s="4" t="s">
        <v>2437</v>
      </c>
      <c r="X1143" s="4" t="s">
        <v>95</v>
      </c>
      <c r="Y1143" s="4" t="s">
        <v>2438</v>
      </c>
    </row>
    <row r="1144" spans="1:25">
      <c r="A1144" s="3">
        <v>1143</v>
      </c>
      <c r="B1144" s="4" t="s">
        <v>2439</v>
      </c>
      <c r="C1144" s="4" t="s">
        <v>131</v>
      </c>
      <c r="D1144" s="4" t="s">
        <v>13</v>
      </c>
      <c r="E1144" s="4" t="s">
        <v>98</v>
      </c>
      <c r="F1144" s="4" t="s">
        <v>24</v>
      </c>
      <c r="G1144" s="4" t="s">
        <v>2374</v>
      </c>
      <c r="H1144" s="4" t="s">
        <v>93</v>
      </c>
      <c r="I1144" s="4" t="s">
        <v>11</v>
      </c>
      <c r="J1144" s="4" t="s">
        <v>2417</v>
      </c>
      <c r="K1144" s="5">
        <v>43.221556399999997</v>
      </c>
      <c r="L1144" s="5">
        <v>-75.410946012323606</v>
      </c>
      <c r="M1144" s="4" t="s">
        <v>12</v>
      </c>
      <c r="N1144" s="6">
        <v>10</v>
      </c>
      <c r="O1144" s="6">
        <v>1247413</v>
      </c>
      <c r="P1144" s="6">
        <v>0</v>
      </c>
      <c r="Q1144" s="6">
        <v>0</v>
      </c>
      <c r="R1144" s="6">
        <v>0</v>
      </c>
      <c r="S1144" s="6">
        <v>0</v>
      </c>
      <c r="T1144" s="7">
        <v>100.23</v>
      </c>
      <c r="U1144" s="7">
        <v>100.23</v>
      </c>
      <c r="V1144" s="7">
        <v>660.08</v>
      </c>
      <c r="W1144" s="4"/>
      <c r="X1144" s="4" t="s">
        <v>95</v>
      </c>
      <c r="Y1144" s="4"/>
    </row>
    <row r="1145" spans="1:25" ht="60">
      <c r="A1145" s="3">
        <v>1144</v>
      </c>
      <c r="B1145" s="4" t="s">
        <v>2440</v>
      </c>
      <c r="C1145" s="4" t="s">
        <v>108</v>
      </c>
      <c r="D1145" s="4" t="s">
        <v>10</v>
      </c>
      <c r="E1145" s="4" t="s">
        <v>109</v>
      </c>
      <c r="F1145" s="4" t="s">
        <v>24</v>
      </c>
      <c r="G1145" s="4" t="s">
        <v>2374</v>
      </c>
      <c r="H1145" s="4" t="s">
        <v>93</v>
      </c>
      <c r="I1145" s="4" t="s">
        <v>11</v>
      </c>
      <c r="J1145" s="4" t="s">
        <v>2441</v>
      </c>
      <c r="K1145" s="5">
        <v>42.057460902976501</v>
      </c>
      <c r="L1145" s="5">
        <v>-73.980251194362694</v>
      </c>
      <c r="M1145" s="4" t="s">
        <v>15</v>
      </c>
      <c r="N1145" s="6">
        <v>3</v>
      </c>
      <c r="O1145" s="6">
        <v>47476</v>
      </c>
      <c r="P1145" s="6">
        <v>0</v>
      </c>
      <c r="Q1145" s="6">
        <v>0</v>
      </c>
      <c r="R1145" s="6">
        <v>0</v>
      </c>
      <c r="S1145" s="6">
        <v>0</v>
      </c>
      <c r="T1145" s="7">
        <v>14.9</v>
      </c>
      <c r="U1145" s="7">
        <v>14.9</v>
      </c>
      <c r="V1145" s="7">
        <v>37.43</v>
      </c>
      <c r="W1145" s="4" t="s">
        <v>2442</v>
      </c>
      <c r="X1145" s="4" t="s">
        <v>95</v>
      </c>
      <c r="Y1145" s="4"/>
    </row>
    <row r="1146" spans="1:25" ht="96">
      <c r="A1146" s="3">
        <v>1145</v>
      </c>
      <c r="B1146" s="4" t="s">
        <v>2443</v>
      </c>
      <c r="C1146" s="4" t="s">
        <v>90</v>
      </c>
      <c r="D1146" s="4" t="s">
        <v>13</v>
      </c>
      <c r="E1146" s="4" t="s">
        <v>91</v>
      </c>
      <c r="F1146" s="4" t="s">
        <v>24</v>
      </c>
      <c r="G1146" s="4" t="s">
        <v>2374</v>
      </c>
      <c r="H1146" s="4" t="s">
        <v>93</v>
      </c>
      <c r="I1146" s="4" t="s">
        <v>11</v>
      </c>
      <c r="J1146" s="4" t="s">
        <v>2444</v>
      </c>
      <c r="K1146" s="5">
        <v>42.851809824381398</v>
      </c>
      <c r="L1146" s="5">
        <v>-73.921475871857993</v>
      </c>
      <c r="M1146" s="4" t="s">
        <v>15</v>
      </c>
      <c r="N1146" s="6">
        <v>37</v>
      </c>
      <c r="O1146" s="6">
        <v>414082</v>
      </c>
      <c r="P1146" s="6">
        <v>0</v>
      </c>
      <c r="Q1146" s="6">
        <v>0</v>
      </c>
      <c r="R1146" s="6">
        <v>1</v>
      </c>
      <c r="S1146" s="6">
        <v>3000</v>
      </c>
      <c r="T1146" s="7">
        <v>0</v>
      </c>
      <c r="U1146" s="7">
        <v>128.99</v>
      </c>
      <c r="V1146" s="7">
        <v>453.82</v>
      </c>
      <c r="W1146" s="4" t="s">
        <v>2445</v>
      </c>
      <c r="X1146" s="4" t="s">
        <v>95</v>
      </c>
      <c r="Y1146" s="4"/>
    </row>
    <row r="1147" spans="1:25" ht="96">
      <c r="A1147" s="3">
        <v>1146</v>
      </c>
      <c r="B1147" s="4" t="s">
        <v>2446</v>
      </c>
      <c r="C1147" s="4" t="s">
        <v>108</v>
      </c>
      <c r="D1147" s="4" t="s">
        <v>10</v>
      </c>
      <c r="E1147" s="4" t="s">
        <v>109</v>
      </c>
      <c r="F1147" s="4" t="s">
        <v>24</v>
      </c>
      <c r="G1147" s="4" t="s">
        <v>2374</v>
      </c>
      <c r="H1147" s="4" t="s">
        <v>93</v>
      </c>
      <c r="I1147" s="4" t="s">
        <v>11</v>
      </c>
      <c r="J1147" s="4" t="s">
        <v>2427</v>
      </c>
      <c r="K1147" s="5">
        <v>42.8333906346706</v>
      </c>
      <c r="L1147" s="5">
        <v>-73.905963111761494</v>
      </c>
      <c r="M1147" s="4" t="s">
        <v>15</v>
      </c>
      <c r="N1147" s="6">
        <v>4</v>
      </c>
      <c r="O1147" s="6">
        <v>68576</v>
      </c>
      <c r="P1147" s="6">
        <v>0</v>
      </c>
      <c r="Q1147" s="6">
        <v>0</v>
      </c>
      <c r="R1147" s="6">
        <v>0</v>
      </c>
      <c r="S1147" s="6">
        <v>0</v>
      </c>
      <c r="T1147" s="7">
        <v>17.27</v>
      </c>
      <c r="U1147" s="7">
        <v>17.27</v>
      </c>
      <c r="V1147" s="7">
        <v>56.48</v>
      </c>
      <c r="W1147" s="4" t="s">
        <v>2447</v>
      </c>
      <c r="X1147" s="4" t="s">
        <v>95</v>
      </c>
      <c r="Y1147" s="4"/>
    </row>
    <row r="1148" spans="1:25" ht="72">
      <c r="A1148" s="3">
        <v>1147</v>
      </c>
      <c r="B1148" s="4" t="s">
        <v>2448</v>
      </c>
      <c r="C1148" s="4" t="s">
        <v>108</v>
      </c>
      <c r="D1148" s="4" t="s">
        <v>10</v>
      </c>
      <c r="E1148" s="4" t="s">
        <v>109</v>
      </c>
      <c r="F1148" s="4" t="s">
        <v>24</v>
      </c>
      <c r="G1148" s="4" t="s">
        <v>2374</v>
      </c>
      <c r="H1148" s="4" t="s">
        <v>93</v>
      </c>
      <c r="I1148" s="4" t="s">
        <v>11</v>
      </c>
      <c r="J1148" s="4" t="s">
        <v>2449</v>
      </c>
      <c r="K1148" s="5">
        <v>41.542209424606298</v>
      </c>
      <c r="L1148" s="5">
        <v>-74.3417023733859</v>
      </c>
      <c r="M1148" s="4" t="s">
        <v>15</v>
      </c>
      <c r="N1148" s="6">
        <v>9</v>
      </c>
      <c r="O1148" s="6">
        <v>54810</v>
      </c>
      <c r="P1148" s="6">
        <v>0</v>
      </c>
      <c r="Q1148" s="6">
        <v>0</v>
      </c>
      <c r="R1148" s="6">
        <v>0</v>
      </c>
      <c r="S1148" s="6">
        <v>0</v>
      </c>
      <c r="T1148" s="7">
        <v>305.83999999999997</v>
      </c>
      <c r="U1148" s="7">
        <v>305.83999999999997</v>
      </c>
      <c r="V1148" s="7">
        <v>49.03</v>
      </c>
      <c r="W1148" s="4" t="s">
        <v>2450</v>
      </c>
      <c r="X1148" s="4" t="s">
        <v>95</v>
      </c>
      <c r="Y1148" s="4"/>
    </row>
    <row r="1149" spans="1:25" ht="96">
      <c r="A1149" s="3">
        <v>1148</v>
      </c>
      <c r="B1149" s="4" t="s">
        <v>2451</v>
      </c>
      <c r="C1149" s="4" t="s">
        <v>108</v>
      </c>
      <c r="D1149" s="4" t="s">
        <v>10</v>
      </c>
      <c r="E1149" s="4" t="s">
        <v>109</v>
      </c>
      <c r="F1149" s="4" t="s">
        <v>24</v>
      </c>
      <c r="G1149" s="4" t="s">
        <v>2374</v>
      </c>
      <c r="H1149" s="4" t="s">
        <v>93</v>
      </c>
      <c r="I1149" s="4" t="s">
        <v>11</v>
      </c>
      <c r="J1149" s="4" t="s">
        <v>2375</v>
      </c>
      <c r="K1149" s="5">
        <v>40.601043402699503</v>
      </c>
      <c r="L1149" s="5">
        <v>-74.058672959828996</v>
      </c>
      <c r="M1149" s="4" t="s">
        <v>15</v>
      </c>
      <c r="N1149" s="6">
        <v>4</v>
      </c>
      <c r="O1149" s="6">
        <v>86975</v>
      </c>
      <c r="P1149" s="6">
        <v>0</v>
      </c>
      <c r="Q1149" s="6">
        <v>0</v>
      </c>
      <c r="R1149" s="6">
        <v>0</v>
      </c>
      <c r="S1149" s="6">
        <v>0</v>
      </c>
      <c r="T1149" s="7">
        <v>14.11</v>
      </c>
      <c r="U1149" s="7">
        <v>14.11</v>
      </c>
      <c r="V1149" s="7">
        <v>83.62</v>
      </c>
      <c r="W1149" s="4" t="s">
        <v>2452</v>
      </c>
      <c r="X1149" s="4" t="s">
        <v>95</v>
      </c>
      <c r="Y1149" s="4"/>
    </row>
    <row r="1150" spans="1:25">
      <c r="A1150" s="3">
        <v>1149</v>
      </c>
      <c r="B1150" s="4" t="s">
        <v>2453</v>
      </c>
      <c r="C1150" s="4" t="s">
        <v>97</v>
      </c>
      <c r="D1150" s="4" t="s">
        <v>10</v>
      </c>
      <c r="E1150" s="4" t="s">
        <v>98</v>
      </c>
      <c r="F1150" s="4" t="s">
        <v>24</v>
      </c>
      <c r="G1150" s="4" t="s">
        <v>2374</v>
      </c>
      <c r="H1150" s="4" t="s">
        <v>93</v>
      </c>
      <c r="I1150" s="4" t="s">
        <v>11</v>
      </c>
      <c r="J1150" s="4" t="s">
        <v>2454</v>
      </c>
      <c r="K1150" s="5">
        <v>40.735439650000004</v>
      </c>
      <c r="L1150" s="5">
        <v>-73.754944948559995</v>
      </c>
      <c r="M1150" s="4" t="s">
        <v>12</v>
      </c>
      <c r="N1150" s="6">
        <v>4</v>
      </c>
      <c r="O1150" s="6">
        <v>70276.7</v>
      </c>
      <c r="P1150" s="6">
        <v>0</v>
      </c>
      <c r="Q1150" s="6">
        <v>0</v>
      </c>
      <c r="R1150" s="6">
        <v>0</v>
      </c>
      <c r="S1150" s="6">
        <v>0</v>
      </c>
      <c r="T1150" s="7">
        <v>85.91</v>
      </c>
      <c r="U1150" s="7">
        <v>97.79</v>
      </c>
      <c r="V1150" s="7">
        <v>59.64</v>
      </c>
      <c r="W1150" s="4"/>
      <c r="X1150" s="4" t="s">
        <v>95</v>
      </c>
      <c r="Y1150" s="4"/>
    </row>
    <row r="1151" spans="1:25">
      <c r="A1151" s="3">
        <v>1150</v>
      </c>
      <c r="B1151" s="4" t="s">
        <v>2455</v>
      </c>
      <c r="C1151" s="4" t="s">
        <v>90</v>
      </c>
      <c r="D1151" s="4" t="s">
        <v>13</v>
      </c>
      <c r="E1151" s="4" t="s">
        <v>91</v>
      </c>
      <c r="F1151" s="4" t="s">
        <v>24</v>
      </c>
      <c r="G1151" s="4" t="s">
        <v>2374</v>
      </c>
      <c r="H1151" s="4" t="s">
        <v>93</v>
      </c>
      <c r="I1151" s="4" t="s">
        <v>11</v>
      </c>
      <c r="J1151" s="4" t="s">
        <v>2456</v>
      </c>
      <c r="K1151" s="5">
        <v>41.502053199999999</v>
      </c>
      <c r="L1151" s="5">
        <v>-74.121202880165797</v>
      </c>
      <c r="M1151" s="4" t="s">
        <v>12</v>
      </c>
      <c r="N1151" s="6">
        <v>50</v>
      </c>
      <c r="O1151" s="6">
        <v>850101</v>
      </c>
      <c r="P1151" s="6">
        <v>0</v>
      </c>
      <c r="Q1151" s="6">
        <v>0</v>
      </c>
      <c r="R1151" s="6">
        <v>1</v>
      </c>
      <c r="S1151" s="6">
        <v>3000</v>
      </c>
      <c r="T1151" s="7">
        <v>41.3</v>
      </c>
      <c r="U1151" s="7">
        <v>307.83999999999997</v>
      </c>
      <c r="V1151" s="7">
        <v>1097.33</v>
      </c>
      <c r="W1151" s="4"/>
      <c r="X1151" s="4" t="s">
        <v>95</v>
      </c>
      <c r="Y1151" s="4"/>
    </row>
    <row r="1152" spans="1:25">
      <c r="A1152" s="3">
        <v>1151</v>
      </c>
      <c r="B1152" s="4" t="s">
        <v>2457</v>
      </c>
      <c r="C1152" s="4" t="s">
        <v>131</v>
      </c>
      <c r="D1152" s="4" t="s">
        <v>13</v>
      </c>
      <c r="E1152" s="4" t="s">
        <v>98</v>
      </c>
      <c r="F1152" s="4" t="s">
        <v>24</v>
      </c>
      <c r="G1152" s="4" t="s">
        <v>2374</v>
      </c>
      <c r="H1152" s="4" t="s">
        <v>93</v>
      </c>
      <c r="I1152" s="4" t="s">
        <v>11</v>
      </c>
      <c r="J1152" s="4" t="s">
        <v>2458</v>
      </c>
      <c r="K1152" s="5">
        <v>43.035457549999997</v>
      </c>
      <c r="L1152" s="5">
        <v>-75.651183270721006</v>
      </c>
      <c r="M1152" s="4" t="s">
        <v>12</v>
      </c>
      <c r="N1152" s="6">
        <v>3</v>
      </c>
      <c r="O1152" s="6">
        <v>13583</v>
      </c>
      <c r="P1152" s="6">
        <v>0</v>
      </c>
      <c r="Q1152" s="6">
        <v>0</v>
      </c>
      <c r="R1152" s="6">
        <v>0</v>
      </c>
      <c r="S1152" s="6">
        <v>0</v>
      </c>
      <c r="T1152" s="7">
        <v>295</v>
      </c>
      <c r="U1152" s="7">
        <v>295</v>
      </c>
      <c r="V1152" s="7">
        <v>14.4</v>
      </c>
      <c r="W1152" s="4"/>
      <c r="X1152" s="4" t="s">
        <v>95</v>
      </c>
      <c r="Y1152" s="4"/>
    </row>
    <row r="1153" spans="1:25">
      <c r="A1153" s="3">
        <v>1152</v>
      </c>
      <c r="B1153" s="4" t="s">
        <v>2459</v>
      </c>
      <c r="C1153" s="4" t="s">
        <v>131</v>
      </c>
      <c r="D1153" s="4" t="s">
        <v>13</v>
      </c>
      <c r="E1153" s="4" t="s">
        <v>98</v>
      </c>
      <c r="F1153" s="4" t="s">
        <v>24</v>
      </c>
      <c r="G1153" s="4" t="s">
        <v>2374</v>
      </c>
      <c r="H1153" s="4" t="s">
        <v>93</v>
      </c>
      <c r="I1153" s="4" t="s">
        <v>11</v>
      </c>
      <c r="J1153" s="4" t="s">
        <v>2460</v>
      </c>
      <c r="K1153" s="5">
        <v>43.126951050000002</v>
      </c>
      <c r="L1153" s="5">
        <v>-75.591228089643593</v>
      </c>
      <c r="M1153" s="4" t="s">
        <v>12</v>
      </c>
      <c r="N1153" s="6">
        <v>5</v>
      </c>
      <c r="O1153" s="6">
        <v>5147</v>
      </c>
      <c r="P1153" s="6">
        <v>0</v>
      </c>
      <c r="Q1153" s="6">
        <v>0</v>
      </c>
      <c r="R1153" s="6">
        <v>0</v>
      </c>
      <c r="S1153" s="6">
        <v>0</v>
      </c>
      <c r="T1153" s="7">
        <v>35</v>
      </c>
      <c r="U1153" s="7">
        <v>35</v>
      </c>
      <c r="V1153" s="7">
        <v>51.52</v>
      </c>
      <c r="W1153" s="4"/>
      <c r="X1153" s="4" t="s">
        <v>95</v>
      </c>
      <c r="Y1153" s="4"/>
    </row>
    <row r="1154" spans="1:25">
      <c r="A1154" s="3">
        <v>1153</v>
      </c>
      <c r="B1154" s="4" t="s">
        <v>2461</v>
      </c>
      <c r="C1154" s="4" t="s">
        <v>131</v>
      </c>
      <c r="D1154" s="4" t="s">
        <v>13</v>
      </c>
      <c r="E1154" s="4" t="s">
        <v>98</v>
      </c>
      <c r="F1154" s="4" t="s">
        <v>24</v>
      </c>
      <c r="G1154" s="4" t="s">
        <v>2374</v>
      </c>
      <c r="H1154" s="4" t="s">
        <v>93</v>
      </c>
      <c r="I1154" s="4" t="s">
        <v>11</v>
      </c>
      <c r="J1154" s="4" t="s">
        <v>2462</v>
      </c>
      <c r="K1154" s="5">
        <v>43.14516845</v>
      </c>
      <c r="L1154" s="5">
        <v>-75.612622183051599</v>
      </c>
      <c r="M1154" s="4" t="s">
        <v>12</v>
      </c>
      <c r="N1154" s="6">
        <v>17</v>
      </c>
      <c r="O1154" s="6">
        <v>60411</v>
      </c>
      <c r="P1154" s="6">
        <v>0</v>
      </c>
      <c r="Q1154" s="6">
        <v>0</v>
      </c>
      <c r="R1154" s="6">
        <v>0</v>
      </c>
      <c r="S1154" s="6">
        <v>0</v>
      </c>
      <c r="T1154" s="7">
        <v>494</v>
      </c>
      <c r="U1154" s="7">
        <v>495</v>
      </c>
      <c r="V1154" s="7">
        <v>58.04</v>
      </c>
      <c r="W1154" s="4"/>
      <c r="X1154" s="4" t="s">
        <v>95</v>
      </c>
      <c r="Y1154" s="4"/>
    </row>
    <row r="1155" spans="1:25">
      <c r="A1155" s="3">
        <v>1154</v>
      </c>
      <c r="B1155" s="4" t="s">
        <v>2463</v>
      </c>
      <c r="C1155" s="4" t="s">
        <v>97</v>
      </c>
      <c r="D1155" s="4" t="s">
        <v>10</v>
      </c>
      <c r="E1155" s="4" t="s">
        <v>98</v>
      </c>
      <c r="F1155" s="4" t="s">
        <v>24</v>
      </c>
      <c r="G1155" s="4" t="s">
        <v>2374</v>
      </c>
      <c r="H1155" s="4" t="s">
        <v>93</v>
      </c>
      <c r="I1155" s="4" t="s">
        <v>11</v>
      </c>
      <c r="J1155" s="4" t="s">
        <v>2464</v>
      </c>
      <c r="K1155" s="5">
        <v>42.719658799999998</v>
      </c>
      <c r="L1155" s="5">
        <v>-73.708837039779695</v>
      </c>
      <c r="M1155" s="4" t="s">
        <v>12</v>
      </c>
      <c r="N1155" s="6">
        <v>73</v>
      </c>
      <c r="O1155" s="6">
        <v>2222703</v>
      </c>
      <c r="P1155" s="6">
        <v>0</v>
      </c>
      <c r="Q1155" s="6">
        <v>0</v>
      </c>
      <c r="R1155" s="6">
        <v>0</v>
      </c>
      <c r="S1155" s="6">
        <v>0</v>
      </c>
      <c r="T1155" s="7">
        <v>40.909999999999997</v>
      </c>
      <c r="U1155" s="7">
        <v>42.3</v>
      </c>
      <c r="V1155" s="7">
        <v>1314.13</v>
      </c>
      <c r="W1155" s="4"/>
      <c r="X1155" s="4" t="s">
        <v>95</v>
      </c>
      <c r="Y1155" s="4"/>
    </row>
    <row r="1156" spans="1:25">
      <c r="A1156" s="3">
        <v>1155</v>
      </c>
      <c r="B1156" s="4" t="s">
        <v>2465</v>
      </c>
      <c r="C1156" s="4" t="s">
        <v>97</v>
      </c>
      <c r="D1156" s="4" t="s">
        <v>10</v>
      </c>
      <c r="E1156" s="4" t="s">
        <v>98</v>
      </c>
      <c r="F1156" s="4" t="s">
        <v>24</v>
      </c>
      <c r="G1156" s="4" t="s">
        <v>2374</v>
      </c>
      <c r="H1156" s="4" t="s">
        <v>93</v>
      </c>
      <c r="I1156" s="4" t="s">
        <v>11</v>
      </c>
      <c r="J1156" s="4" t="s">
        <v>2454</v>
      </c>
      <c r="K1156" s="5">
        <v>41.353518700000002</v>
      </c>
      <c r="L1156" s="5">
        <v>-74.028310000000005</v>
      </c>
      <c r="M1156" s="4" t="s">
        <v>12</v>
      </c>
      <c r="N1156" s="6">
        <v>463</v>
      </c>
      <c r="O1156" s="6">
        <v>8152525.9100000001</v>
      </c>
      <c r="P1156" s="6">
        <v>1</v>
      </c>
      <c r="Q1156" s="6">
        <v>22660</v>
      </c>
      <c r="R1156" s="6">
        <v>539</v>
      </c>
      <c r="S1156" s="6">
        <v>2994625</v>
      </c>
      <c r="T1156" s="7">
        <v>16345.56</v>
      </c>
      <c r="U1156" s="7">
        <v>16346.74</v>
      </c>
      <c r="V1156" s="7">
        <v>8983.42</v>
      </c>
      <c r="W1156" s="4"/>
      <c r="X1156" s="4" t="s">
        <v>95</v>
      </c>
      <c r="Y1156" s="4"/>
    </row>
    <row r="1157" spans="1:25" ht="36">
      <c r="A1157" s="3">
        <v>1156</v>
      </c>
      <c r="B1157" s="4" t="s">
        <v>2466</v>
      </c>
      <c r="C1157" s="4" t="s">
        <v>131</v>
      </c>
      <c r="D1157" s="4" t="s">
        <v>13</v>
      </c>
      <c r="E1157" s="4" t="s">
        <v>98</v>
      </c>
      <c r="F1157" s="4" t="s">
        <v>59</v>
      </c>
      <c r="G1157" s="4" t="s">
        <v>59</v>
      </c>
      <c r="H1157" s="4" t="s">
        <v>348</v>
      </c>
      <c r="I1157" s="4" t="s">
        <v>14</v>
      </c>
      <c r="J1157" s="4" t="s">
        <v>364</v>
      </c>
      <c r="K1157" s="5">
        <v>16.950278000000001</v>
      </c>
      <c r="L1157" s="5">
        <v>8.0138890000000007</v>
      </c>
      <c r="M1157" s="4" t="s">
        <v>15</v>
      </c>
      <c r="N1157" s="6">
        <v>45</v>
      </c>
      <c r="O1157" s="6">
        <v>116270.15</v>
      </c>
      <c r="P1157" s="6">
        <v>0</v>
      </c>
      <c r="Q1157" s="6">
        <v>0</v>
      </c>
      <c r="R1157" s="6">
        <v>0</v>
      </c>
      <c r="S1157" s="6">
        <v>0</v>
      </c>
      <c r="T1157" s="7">
        <v>0</v>
      </c>
      <c r="U1157" s="7">
        <v>0</v>
      </c>
      <c r="V1157" s="7">
        <v>232.04</v>
      </c>
      <c r="W1157" s="4" t="s">
        <v>2467</v>
      </c>
      <c r="X1157" s="4" t="s">
        <v>95</v>
      </c>
      <c r="Y1157" s="4"/>
    </row>
    <row r="1158" spans="1:25" ht="60">
      <c r="A1158" s="3">
        <v>1157</v>
      </c>
      <c r="B1158" s="4" t="s">
        <v>2468</v>
      </c>
      <c r="C1158" s="4" t="s">
        <v>108</v>
      </c>
      <c r="D1158" s="4" t="s">
        <v>10</v>
      </c>
      <c r="E1158" s="4" t="s">
        <v>109</v>
      </c>
      <c r="F1158" s="4" t="s">
        <v>24</v>
      </c>
      <c r="G1158" s="4" t="s">
        <v>2469</v>
      </c>
      <c r="H1158" s="4" t="s">
        <v>93</v>
      </c>
      <c r="I1158" s="4" t="s">
        <v>11</v>
      </c>
      <c r="J1158" s="4" t="s">
        <v>2470</v>
      </c>
      <c r="K1158" s="5">
        <v>35.810951736712099</v>
      </c>
      <c r="L1158" s="5">
        <v>-78.874155331861999</v>
      </c>
      <c r="M1158" s="4" t="s">
        <v>15</v>
      </c>
      <c r="N1158" s="6">
        <v>4</v>
      </c>
      <c r="O1158" s="6">
        <v>67979</v>
      </c>
      <c r="P1158" s="6">
        <v>0</v>
      </c>
      <c r="Q1158" s="6">
        <v>0</v>
      </c>
      <c r="R1158" s="6">
        <v>0</v>
      </c>
      <c r="S1158" s="6">
        <v>0</v>
      </c>
      <c r="T1158" s="7">
        <v>0</v>
      </c>
      <c r="U1158" s="7">
        <v>18.63</v>
      </c>
      <c r="V1158" s="7">
        <v>38.42</v>
      </c>
      <c r="W1158" s="4" t="s">
        <v>2471</v>
      </c>
      <c r="X1158" s="4" t="s">
        <v>95</v>
      </c>
      <c r="Y1158" s="4"/>
    </row>
    <row r="1159" spans="1:25">
      <c r="A1159" s="3">
        <v>1158</v>
      </c>
      <c r="B1159" s="4" t="s">
        <v>2472</v>
      </c>
      <c r="C1159" s="4" t="s">
        <v>289</v>
      </c>
      <c r="D1159" s="4" t="s">
        <v>19</v>
      </c>
      <c r="E1159" s="4" t="s">
        <v>98</v>
      </c>
      <c r="F1159" s="4" t="s">
        <v>24</v>
      </c>
      <c r="G1159" s="4" t="s">
        <v>2469</v>
      </c>
      <c r="H1159" s="4" t="s">
        <v>93</v>
      </c>
      <c r="I1159" s="4" t="s">
        <v>11</v>
      </c>
      <c r="J1159" s="4" t="s">
        <v>2473</v>
      </c>
      <c r="K1159" s="5">
        <v>34.6920571</v>
      </c>
      <c r="L1159" s="5">
        <v>-77.029164569291794</v>
      </c>
      <c r="M1159" s="4" t="s">
        <v>12</v>
      </c>
      <c r="N1159" s="6">
        <v>38</v>
      </c>
      <c r="O1159" s="6">
        <v>77316</v>
      </c>
      <c r="P1159" s="6">
        <v>0</v>
      </c>
      <c r="Q1159" s="6">
        <v>0</v>
      </c>
      <c r="R1159" s="6">
        <v>0</v>
      </c>
      <c r="S1159" s="6">
        <v>0</v>
      </c>
      <c r="T1159" s="7">
        <v>843.82</v>
      </c>
      <c r="U1159" s="7">
        <v>893.82</v>
      </c>
      <c r="V1159" s="7">
        <v>163.04</v>
      </c>
      <c r="W1159" s="4"/>
      <c r="X1159" s="4" t="s">
        <v>95</v>
      </c>
      <c r="Y1159" s="4"/>
    </row>
    <row r="1160" spans="1:25">
      <c r="A1160" s="3">
        <v>1159</v>
      </c>
      <c r="B1160" s="4" t="s">
        <v>2474</v>
      </c>
      <c r="C1160" s="4" t="s">
        <v>97</v>
      </c>
      <c r="D1160" s="4" t="s">
        <v>10</v>
      </c>
      <c r="E1160" s="4" t="s">
        <v>98</v>
      </c>
      <c r="F1160" s="4" t="s">
        <v>24</v>
      </c>
      <c r="G1160" s="4" t="s">
        <v>2469</v>
      </c>
      <c r="H1160" s="4" t="s">
        <v>93</v>
      </c>
      <c r="I1160" s="4" t="s">
        <v>11</v>
      </c>
      <c r="J1160" s="4" t="s">
        <v>2475</v>
      </c>
      <c r="K1160" s="5">
        <v>35.034669600000001</v>
      </c>
      <c r="L1160" s="5">
        <v>-79.489104532533304</v>
      </c>
      <c r="M1160" s="4" t="s">
        <v>12</v>
      </c>
      <c r="N1160" s="6">
        <v>72</v>
      </c>
      <c r="O1160" s="6">
        <v>554687.87</v>
      </c>
      <c r="P1160" s="6">
        <v>0</v>
      </c>
      <c r="Q1160" s="6">
        <v>0</v>
      </c>
      <c r="R1160" s="6">
        <v>0</v>
      </c>
      <c r="S1160" s="6">
        <v>0</v>
      </c>
      <c r="T1160" s="7">
        <v>7793.11</v>
      </c>
      <c r="U1160" s="7">
        <v>7793.11</v>
      </c>
      <c r="V1160" s="7">
        <v>525.05999999999995</v>
      </c>
      <c r="W1160" s="4"/>
      <c r="X1160" s="4" t="s">
        <v>95</v>
      </c>
      <c r="Y1160" s="4"/>
    </row>
    <row r="1161" spans="1:25" ht="60">
      <c r="A1161" s="3">
        <v>1160</v>
      </c>
      <c r="B1161" s="4" t="s">
        <v>2476</v>
      </c>
      <c r="C1161" s="4" t="s">
        <v>108</v>
      </c>
      <c r="D1161" s="4" t="s">
        <v>10</v>
      </c>
      <c r="E1161" s="4" t="s">
        <v>109</v>
      </c>
      <c r="F1161" s="4" t="s">
        <v>24</v>
      </c>
      <c r="G1161" s="4" t="s">
        <v>2469</v>
      </c>
      <c r="H1161" s="4" t="s">
        <v>93</v>
      </c>
      <c r="I1161" s="4" t="s">
        <v>11</v>
      </c>
      <c r="J1161" s="4" t="s">
        <v>2477</v>
      </c>
      <c r="K1161" s="5">
        <v>35.218537651394698</v>
      </c>
      <c r="L1161" s="5">
        <v>-80.806177570240493</v>
      </c>
      <c r="M1161" s="4" t="s">
        <v>15</v>
      </c>
      <c r="N1161" s="6">
        <v>10</v>
      </c>
      <c r="O1161" s="6">
        <v>87324</v>
      </c>
      <c r="P1161" s="6">
        <v>0</v>
      </c>
      <c r="Q1161" s="6">
        <v>0</v>
      </c>
      <c r="R1161" s="6">
        <v>0</v>
      </c>
      <c r="S1161" s="6">
        <v>0</v>
      </c>
      <c r="T1161" s="7">
        <v>11.46</v>
      </c>
      <c r="U1161" s="7">
        <v>11.46</v>
      </c>
      <c r="V1161" s="7">
        <v>48.46</v>
      </c>
      <c r="W1161" s="4" t="s">
        <v>2478</v>
      </c>
      <c r="X1161" s="4" t="s">
        <v>95</v>
      </c>
      <c r="Y1161" s="4"/>
    </row>
    <row r="1162" spans="1:25">
      <c r="A1162" s="3">
        <v>1161</v>
      </c>
      <c r="B1162" s="4" t="s">
        <v>2479</v>
      </c>
      <c r="C1162" s="4" t="s">
        <v>90</v>
      </c>
      <c r="D1162" s="4" t="s">
        <v>13</v>
      </c>
      <c r="E1162" s="4" t="s">
        <v>91</v>
      </c>
      <c r="F1162" s="4" t="s">
        <v>24</v>
      </c>
      <c r="G1162" s="4" t="s">
        <v>2469</v>
      </c>
      <c r="H1162" s="4" t="s">
        <v>93</v>
      </c>
      <c r="I1162" s="4" t="s">
        <v>11</v>
      </c>
      <c r="J1162" s="4" t="s">
        <v>2477</v>
      </c>
      <c r="K1162" s="5">
        <v>35.21074145</v>
      </c>
      <c r="L1162" s="5">
        <v>-80.945743522601305</v>
      </c>
      <c r="M1162" s="4" t="s">
        <v>12</v>
      </c>
      <c r="N1162" s="6">
        <v>30</v>
      </c>
      <c r="O1162" s="6">
        <v>419226</v>
      </c>
      <c r="P1162" s="6">
        <v>0</v>
      </c>
      <c r="Q1162" s="6">
        <v>0</v>
      </c>
      <c r="R1162" s="6">
        <v>0</v>
      </c>
      <c r="S1162" s="6">
        <v>0</v>
      </c>
      <c r="T1162" s="7">
        <v>0</v>
      </c>
      <c r="U1162" s="7">
        <v>110.24</v>
      </c>
      <c r="V1162" s="7">
        <v>293.29000000000002</v>
      </c>
      <c r="W1162" s="4"/>
      <c r="X1162" s="4" t="s">
        <v>95</v>
      </c>
      <c r="Y1162" s="4"/>
    </row>
    <row r="1163" spans="1:25">
      <c r="A1163" s="3">
        <v>1162</v>
      </c>
      <c r="B1163" s="4" t="s">
        <v>2480</v>
      </c>
      <c r="C1163" s="4" t="s">
        <v>131</v>
      </c>
      <c r="D1163" s="4" t="s">
        <v>13</v>
      </c>
      <c r="E1163" s="4" t="s">
        <v>98</v>
      </c>
      <c r="F1163" s="4" t="s">
        <v>24</v>
      </c>
      <c r="G1163" s="4" t="s">
        <v>2469</v>
      </c>
      <c r="H1163" s="4" t="s">
        <v>93</v>
      </c>
      <c r="I1163" s="4" t="s">
        <v>11</v>
      </c>
      <c r="J1163" s="4" t="s">
        <v>2481</v>
      </c>
      <c r="K1163" s="5">
        <v>35.718299950000002</v>
      </c>
      <c r="L1163" s="5">
        <v>-75.881528012608499</v>
      </c>
      <c r="M1163" s="4" t="s">
        <v>12</v>
      </c>
      <c r="N1163" s="6">
        <v>23</v>
      </c>
      <c r="O1163" s="6">
        <v>19552</v>
      </c>
      <c r="P1163" s="6">
        <v>0</v>
      </c>
      <c r="Q1163" s="6">
        <v>0</v>
      </c>
      <c r="R1163" s="6">
        <v>0</v>
      </c>
      <c r="S1163" s="6">
        <v>0</v>
      </c>
      <c r="T1163" s="7">
        <v>46594.85</v>
      </c>
      <c r="U1163" s="7">
        <v>46603.68</v>
      </c>
      <c r="V1163" s="7">
        <v>109.84</v>
      </c>
      <c r="W1163" s="4"/>
      <c r="X1163" s="4" t="s">
        <v>95</v>
      </c>
      <c r="Y1163" s="4"/>
    </row>
    <row r="1164" spans="1:25">
      <c r="A1164" s="3">
        <v>1163</v>
      </c>
      <c r="B1164" s="4" t="s">
        <v>2482</v>
      </c>
      <c r="C1164" s="4" t="s">
        <v>97</v>
      </c>
      <c r="D1164" s="4" t="s">
        <v>10</v>
      </c>
      <c r="E1164" s="4" t="s">
        <v>98</v>
      </c>
      <c r="F1164" s="4" t="s">
        <v>24</v>
      </c>
      <c r="G1164" s="4" t="s">
        <v>2469</v>
      </c>
      <c r="H1164" s="4" t="s">
        <v>93</v>
      </c>
      <c r="I1164" s="4" t="s">
        <v>11</v>
      </c>
      <c r="J1164" s="4" t="s">
        <v>2483</v>
      </c>
      <c r="K1164" s="5">
        <v>35.140310999999997</v>
      </c>
      <c r="L1164" s="5">
        <v>-79.154146498041001</v>
      </c>
      <c r="M1164" s="4" t="s">
        <v>12</v>
      </c>
      <c r="N1164" s="6">
        <v>2229</v>
      </c>
      <c r="O1164" s="6">
        <v>34379916.469999999</v>
      </c>
      <c r="P1164" s="6">
        <v>11</v>
      </c>
      <c r="Q1164" s="6">
        <v>132065</v>
      </c>
      <c r="R1164" s="6">
        <v>3438</v>
      </c>
      <c r="S1164" s="6">
        <v>13261504.5</v>
      </c>
      <c r="T1164" s="7">
        <v>151343.70000000001</v>
      </c>
      <c r="U1164" s="7">
        <v>151622.60999999999</v>
      </c>
      <c r="V1164" s="7">
        <v>37246.54</v>
      </c>
      <c r="W1164" s="4"/>
      <c r="X1164" s="4" t="s">
        <v>95</v>
      </c>
      <c r="Y1164" s="4" t="s">
        <v>2484</v>
      </c>
    </row>
    <row r="1165" spans="1:25">
      <c r="A1165" s="3">
        <v>1164</v>
      </c>
      <c r="B1165" s="4" t="s">
        <v>2485</v>
      </c>
      <c r="C1165" s="4" t="s">
        <v>131</v>
      </c>
      <c r="D1165" s="4" t="s">
        <v>13</v>
      </c>
      <c r="E1165" s="4" t="s">
        <v>98</v>
      </c>
      <c r="F1165" s="4" t="s">
        <v>24</v>
      </c>
      <c r="G1165" s="4" t="s">
        <v>2469</v>
      </c>
      <c r="H1165" s="4" t="s">
        <v>93</v>
      </c>
      <c r="I1165" s="4" t="s">
        <v>11</v>
      </c>
      <c r="J1165" s="4" t="s">
        <v>2486</v>
      </c>
      <c r="K1165" s="5">
        <v>33.980999999999902</v>
      </c>
      <c r="L1165" s="5">
        <v>-77.915967906161896</v>
      </c>
      <c r="M1165" s="4" t="s">
        <v>12</v>
      </c>
      <c r="N1165" s="6">
        <v>47</v>
      </c>
      <c r="O1165" s="6">
        <v>130387</v>
      </c>
      <c r="P1165" s="6">
        <v>0</v>
      </c>
      <c r="Q1165" s="6">
        <v>0</v>
      </c>
      <c r="R1165" s="6">
        <v>0</v>
      </c>
      <c r="S1165" s="6">
        <v>0</v>
      </c>
      <c r="T1165" s="7">
        <v>40</v>
      </c>
      <c r="U1165" s="7">
        <v>40</v>
      </c>
      <c r="V1165" s="7">
        <v>69.7</v>
      </c>
      <c r="W1165" s="4"/>
      <c r="X1165" s="4" t="s">
        <v>95</v>
      </c>
      <c r="Y1165" s="4"/>
    </row>
    <row r="1166" spans="1:25">
      <c r="A1166" s="3">
        <v>1165</v>
      </c>
      <c r="B1166" s="4" t="s">
        <v>2487</v>
      </c>
      <c r="C1166" s="4" t="s">
        <v>289</v>
      </c>
      <c r="D1166" s="4" t="s">
        <v>19</v>
      </c>
      <c r="E1166" s="4" t="s">
        <v>98</v>
      </c>
      <c r="F1166" s="4" t="s">
        <v>24</v>
      </c>
      <c r="G1166" s="4" t="s">
        <v>2469</v>
      </c>
      <c r="H1166" s="4" t="s">
        <v>93</v>
      </c>
      <c r="I1166" s="4" t="s">
        <v>11</v>
      </c>
      <c r="J1166" s="4" t="s">
        <v>2488</v>
      </c>
      <c r="K1166" s="5">
        <v>34.696239050000003</v>
      </c>
      <c r="L1166" s="5">
        <v>-76.679097254959999</v>
      </c>
      <c r="M1166" s="4" t="s">
        <v>12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7">
        <v>30.6</v>
      </c>
      <c r="U1166" s="7">
        <v>30.77</v>
      </c>
      <c r="V1166" s="7">
        <v>17.899999999999999</v>
      </c>
      <c r="W1166" s="4"/>
      <c r="X1166" s="4" t="s">
        <v>95</v>
      </c>
      <c r="Y1166" s="4"/>
    </row>
    <row r="1167" spans="1:25">
      <c r="A1167" s="3">
        <v>1166</v>
      </c>
      <c r="B1167" s="4" t="s">
        <v>2489</v>
      </c>
      <c r="C1167" s="4" t="s">
        <v>289</v>
      </c>
      <c r="D1167" s="4" t="s">
        <v>19</v>
      </c>
      <c r="E1167" s="4" t="s">
        <v>98</v>
      </c>
      <c r="F1167" s="4" t="s">
        <v>24</v>
      </c>
      <c r="G1167" s="4" t="s">
        <v>2469</v>
      </c>
      <c r="H1167" s="4" t="s">
        <v>93</v>
      </c>
      <c r="I1167" s="4" t="s">
        <v>11</v>
      </c>
      <c r="J1167" s="4" t="s">
        <v>2490</v>
      </c>
      <c r="K1167" s="5">
        <v>34.509754100000002</v>
      </c>
      <c r="L1167" s="5">
        <v>-77.550515099999998</v>
      </c>
      <c r="M1167" s="4" t="s">
        <v>12</v>
      </c>
      <c r="N1167" s="6">
        <v>32</v>
      </c>
      <c r="O1167" s="6">
        <v>52445</v>
      </c>
      <c r="P1167" s="6">
        <v>0</v>
      </c>
      <c r="Q1167" s="6">
        <v>0</v>
      </c>
      <c r="R1167" s="6">
        <v>0</v>
      </c>
      <c r="S1167" s="6">
        <v>0</v>
      </c>
      <c r="T1167" s="7">
        <v>41240.92</v>
      </c>
      <c r="U1167" s="7">
        <v>42374.080000000002</v>
      </c>
      <c r="V1167" s="7">
        <v>509.87</v>
      </c>
      <c r="W1167" s="4"/>
      <c r="X1167" s="4" t="s">
        <v>95</v>
      </c>
      <c r="Y1167" s="4" t="s">
        <v>2491</v>
      </c>
    </row>
    <row r="1168" spans="1:25">
      <c r="A1168" s="3">
        <v>1167</v>
      </c>
      <c r="B1168" s="4" t="s">
        <v>2492</v>
      </c>
      <c r="C1168" s="4" t="s">
        <v>108</v>
      </c>
      <c r="D1168" s="4" t="s">
        <v>10</v>
      </c>
      <c r="E1168" s="4" t="s">
        <v>109</v>
      </c>
      <c r="F1168" s="4" t="s">
        <v>24</v>
      </c>
      <c r="G1168" s="4" t="s">
        <v>2469</v>
      </c>
      <c r="H1168" s="4" t="s">
        <v>93</v>
      </c>
      <c r="I1168" s="4" t="s">
        <v>11</v>
      </c>
      <c r="J1168" s="4" t="s">
        <v>2493</v>
      </c>
      <c r="K1168" s="5">
        <v>35.801812749999897</v>
      </c>
      <c r="L1168" s="5">
        <v>-78.513590408476603</v>
      </c>
      <c r="M1168" s="4" t="s">
        <v>12</v>
      </c>
      <c r="N1168" s="6">
        <v>3</v>
      </c>
      <c r="O1168" s="6">
        <v>95678</v>
      </c>
      <c r="P1168" s="6">
        <v>0</v>
      </c>
      <c r="Q1168" s="6">
        <v>0</v>
      </c>
      <c r="R1168" s="6">
        <v>0</v>
      </c>
      <c r="S1168" s="6">
        <v>0</v>
      </c>
      <c r="T1168" s="7">
        <v>18.79</v>
      </c>
      <c r="U1168" s="7">
        <v>20.8</v>
      </c>
      <c r="V1168" s="7">
        <v>57.16</v>
      </c>
      <c r="W1168" s="4"/>
      <c r="X1168" s="4" t="s">
        <v>95</v>
      </c>
      <c r="Y1168" s="4"/>
    </row>
    <row r="1169" spans="1:25">
      <c r="A1169" s="3">
        <v>1168</v>
      </c>
      <c r="B1169" s="4" t="s">
        <v>2494</v>
      </c>
      <c r="C1169" s="4" t="s">
        <v>289</v>
      </c>
      <c r="D1169" s="4" t="s">
        <v>19</v>
      </c>
      <c r="E1169" s="4" t="s">
        <v>98</v>
      </c>
      <c r="F1169" s="4" t="s">
        <v>24</v>
      </c>
      <c r="G1169" s="4" t="s">
        <v>2469</v>
      </c>
      <c r="H1169" s="4" t="s">
        <v>93</v>
      </c>
      <c r="I1169" s="4" t="s">
        <v>11</v>
      </c>
      <c r="J1169" s="4" t="s">
        <v>2488</v>
      </c>
      <c r="K1169" s="5">
        <v>34.915189799999901</v>
      </c>
      <c r="L1169" s="5">
        <v>-76.884045324762596</v>
      </c>
      <c r="M1169" s="4" t="s">
        <v>12</v>
      </c>
      <c r="N1169" s="6">
        <v>498</v>
      </c>
      <c r="O1169" s="6">
        <v>8114475.4900000002</v>
      </c>
      <c r="P1169" s="6">
        <v>0</v>
      </c>
      <c r="Q1169" s="6">
        <v>0</v>
      </c>
      <c r="R1169" s="6">
        <v>833</v>
      </c>
      <c r="S1169" s="6">
        <v>2680922</v>
      </c>
      <c r="T1169" s="7">
        <v>11515.62</v>
      </c>
      <c r="U1169" s="7">
        <v>15344.77</v>
      </c>
      <c r="V1169" s="7">
        <v>9043.44</v>
      </c>
      <c r="W1169" s="4"/>
      <c r="X1169" s="4" t="s">
        <v>95</v>
      </c>
      <c r="Y1169" s="4"/>
    </row>
    <row r="1170" spans="1:25">
      <c r="A1170" s="3">
        <v>1169</v>
      </c>
      <c r="B1170" s="4" t="s">
        <v>2495</v>
      </c>
      <c r="C1170" s="4" t="s">
        <v>289</v>
      </c>
      <c r="D1170" s="4" t="s">
        <v>19</v>
      </c>
      <c r="E1170" s="4" t="s">
        <v>98</v>
      </c>
      <c r="F1170" s="4" t="s">
        <v>24</v>
      </c>
      <c r="G1170" s="4" t="s">
        <v>2469</v>
      </c>
      <c r="H1170" s="4" t="s">
        <v>93</v>
      </c>
      <c r="I1170" s="4" t="s">
        <v>11</v>
      </c>
      <c r="J1170" s="4" t="s">
        <v>2490</v>
      </c>
      <c r="K1170" s="5">
        <v>34.639733849999999</v>
      </c>
      <c r="L1170" s="5">
        <v>-77.3418348001574</v>
      </c>
      <c r="M1170" s="4" t="s">
        <v>12</v>
      </c>
      <c r="N1170" s="6">
        <v>1307</v>
      </c>
      <c r="O1170" s="6">
        <v>17936355.559999999</v>
      </c>
      <c r="P1170" s="6">
        <v>0</v>
      </c>
      <c r="Q1170" s="6">
        <v>0</v>
      </c>
      <c r="R1170" s="6">
        <v>1720</v>
      </c>
      <c r="S1170" s="6">
        <v>5947008.5</v>
      </c>
      <c r="T1170" s="7">
        <v>55285.61</v>
      </c>
      <c r="U1170" s="7">
        <v>56985.120000000003</v>
      </c>
      <c r="V1170" s="7">
        <v>18147.939999999999</v>
      </c>
      <c r="W1170" s="4"/>
      <c r="X1170" s="4" t="s">
        <v>95</v>
      </c>
      <c r="Y1170" s="4"/>
    </row>
    <row r="1171" spans="1:25" ht="60">
      <c r="A1171" s="3">
        <v>1170</v>
      </c>
      <c r="B1171" s="4" t="s">
        <v>2496</v>
      </c>
      <c r="C1171" s="4" t="s">
        <v>289</v>
      </c>
      <c r="D1171" s="4" t="s">
        <v>19</v>
      </c>
      <c r="E1171" s="4" t="s">
        <v>98</v>
      </c>
      <c r="F1171" s="4" t="s">
        <v>24</v>
      </c>
      <c r="G1171" s="4" t="s">
        <v>2469</v>
      </c>
      <c r="H1171" s="4" t="s">
        <v>93</v>
      </c>
      <c r="I1171" s="4" t="s">
        <v>11</v>
      </c>
      <c r="J1171" s="4" t="s">
        <v>2490</v>
      </c>
      <c r="K1171" s="5">
        <v>34.725954282067903</v>
      </c>
      <c r="L1171" s="5">
        <v>-77.341352870732194</v>
      </c>
      <c r="M1171" s="4" t="s">
        <v>15</v>
      </c>
      <c r="N1171" s="6">
        <v>10</v>
      </c>
      <c r="O1171" s="6">
        <v>79597</v>
      </c>
      <c r="P1171" s="6">
        <v>0</v>
      </c>
      <c r="Q1171" s="6">
        <v>0</v>
      </c>
      <c r="R1171" s="6">
        <v>377</v>
      </c>
      <c r="S1171" s="6">
        <v>2092903</v>
      </c>
      <c r="T1171" s="7">
        <v>346.45</v>
      </c>
      <c r="U1171" s="7">
        <v>346.45</v>
      </c>
      <c r="V1171" s="7">
        <v>767.35</v>
      </c>
      <c r="W1171" s="4" t="s">
        <v>2497</v>
      </c>
      <c r="X1171" s="4" t="s">
        <v>95</v>
      </c>
      <c r="Y1171" s="4"/>
    </row>
    <row r="1172" spans="1:25" ht="96">
      <c r="A1172" s="3">
        <v>1171</v>
      </c>
      <c r="B1172" s="4" t="s">
        <v>2498</v>
      </c>
      <c r="C1172" s="4" t="s">
        <v>289</v>
      </c>
      <c r="D1172" s="4" t="s">
        <v>19</v>
      </c>
      <c r="E1172" s="4" t="s">
        <v>98</v>
      </c>
      <c r="F1172" s="4" t="s">
        <v>24</v>
      </c>
      <c r="G1172" s="4" t="s">
        <v>2469</v>
      </c>
      <c r="H1172" s="4" t="s">
        <v>93</v>
      </c>
      <c r="I1172" s="4" t="s">
        <v>11</v>
      </c>
      <c r="J1172" s="4" t="s">
        <v>2490</v>
      </c>
      <c r="K1172" s="5">
        <v>34.665635406255802</v>
      </c>
      <c r="L1172" s="5">
        <v>-77.354945703482201</v>
      </c>
      <c r="M1172" s="4" t="s">
        <v>15</v>
      </c>
      <c r="N1172" s="6">
        <v>145</v>
      </c>
      <c r="O1172" s="6">
        <v>1822201.42</v>
      </c>
      <c r="P1172" s="6">
        <v>0</v>
      </c>
      <c r="Q1172" s="6">
        <v>0</v>
      </c>
      <c r="R1172" s="6">
        <v>826</v>
      </c>
      <c r="S1172" s="6">
        <v>5803104</v>
      </c>
      <c r="T1172" s="7">
        <v>2838.89</v>
      </c>
      <c r="U1172" s="7">
        <v>2842.92</v>
      </c>
      <c r="V1172" s="7">
        <v>3227.88</v>
      </c>
      <c r="W1172" s="4" t="s">
        <v>2499</v>
      </c>
      <c r="X1172" s="4" t="s">
        <v>95</v>
      </c>
      <c r="Y1172" s="4" t="s">
        <v>2500</v>
      </c>
    </row>
    <row r="1173" spans="1:25">
      <c r="A1173" s="3">
        <v>1172</v>
      </c>
      <c r="B1173" s="4" t="s">
        <v>2501</v>
      </c>
      <c r="C1173" s="4" t="s">
        <v>289</v>
      </c>
      <c r="D1173" s="4" t="s">
        <v>19</v>
      </c>
      <c r="E1173" s="4" t="s">
        <v>98</v>
      </c>
      <c r="F1173" s="4" t="s">
        <v>24</v>
      </c>
      <c r="G1173" s="4" t="s">
        <v>2469</v>
      </c>
      <c r="H1173" s="4" t="s">
        <v>93</v>
      </c>
      <c r="I1173" s="4" t="s">
        <v>11</v>
      </c>
      <c r="J1173" s="4" t="s">
        <v>2502</v>
      </c>
      <c r="K1173" s="5">
        <v>35.021543649999998</v>
      </c>
      <c r="L1173" s="5">
        <v>-77.258678583774696</v>
      </c>
      <c r="M1173" s="4" t="s">
        <v>12</v>
      </c>
      <c r="N1173" s="6">
        <v>2</v>
      </c>
      <c r="O1173" s="6">
        <v>6122</v>
      </c>
      <c r="P1173" s="6">
        <v>0</v>
      </c>
      <c r="Q1173" s="6">
        <v>0</v>
      </c>
      <c r="R1173" s="6">
        <v>0</v>
      </c>
      <c r="S1173" s="6">
        <v>0</v>
      </c>
      <c r="T1173" s="7">
        <v>976.46</v>
      </c>
      <c r="U1173" s="7">
        <v>976.46</v>
      </c>
      <c r="V1173" s="7">
        <v>56.94</v>
      </c>
      <c r="W1173" s="4"/>
      <c r="X1173" s="4" t="s">
        <v>95</v>
      </c>
      <c r="Y1173" s="4"/>
    </row>
    <row r="1174" spans="1:25" ht="24">
      <c r="A1174" s="3">
        <v>1173</v>
      </c>
      <c r="B1174" s="4" t="s">
        <v>2503</v>
      </c>
      <c r="C1174" s="4" t="s">
        <v>289</v>
      </c>
      <c r="D1174" s="4" t="s">
        <v>19</v>
      </c>
      <c r="E1174" s="4" t="s">
        <v>98</v>
      </c>
      <c r="F1174" s="4" t="s">
        <v>24</v>
      </c>
      <c r="G1174" s="4" t="s">
        <v>2469</v>
      </c>
      <c r="H1174" s="4" t="s">
        <v>93</v>
      </c>
      <c r="I1174" s="4" t="s">
        <v>11</v>
      </c>
      <c r="J1174" s="4" t="s">
        <v>2490</v>
      </c>
      <c r="K1174" s="5">
        <v>34.724024245661496</v>
      </c>
      <c r="L1174" s="5">
        <v>-77.448363606689</v>
      </c>
      <c r="M1174" s="4" t="s">
        <v>15</v>
      </c>
      <c r="N1174" s="6">
        <v>503</v>
      </c>
      <c r="O1174" s="6">
        <v>6647017.8399999999</v>
      </c>
      <c r="P1174" s="6">
        <v>0</v>
      </c>
      <c r="Q1174" s="6">
        <v>0</v>
      </c>
      <c r="R1174" s="6">
        <v>351</v>
      </c>
      <c r="S1174" s="6">
        <v>923986</v>
      </c>
      <c r="T1174" s="7">
        <v>26965.91</v>
      </c>
      <c r="U1174" s="7">
        <v>27211.69</v>
      </c>
      <c r="V1174" s="7">
        <v>5715.6</v>
      </c>
      <c r="W1174" s="4" t="s">
        <v>2504</v>
      </c>
      <c r="X1174" s="4" t="s">
        <v>95</v>
      </c>
      <c r="Y1174" s="4" t="s">
        <v>2505</v>
      </c>
    </row>
    <row r="1175" spans="1:25">
      <c r="A1175" s="3">
        <v>1174</v>
      </c>
      <c r="B1175" s="4" t="s">
        <v>2506</v>
      </c>
      <c r="C1175" s="4" t="s">
        <v>97</v>
      </c>
      <c r="D1175" s="4" t="s">
        <v>10</v>
      </c>
      <c r="E1175" s="4" t="s">
        <v>98</v>
      </c>
      <c r="F1175" s="4" t="s">
        <v>24</v>
      </c>
      <c r="G1175" s="4" t="s">
        <v>2469</v>
      </c>
      <c r="H1175" s="4" t="s">
        <v>93</v>
      </c>
      <c r="I1175" s="4" t="s">
        <v>11</v>
      </c>
      <c r="J1175" s="4" t="s">
        <v>2507</v>
      </c>
      <c r="K1175" s="5">
        <v>34.004154849999999</v>
      </c>
      <c r="L1175" s="5">
        <v>-77.986342041925795</v>
      </c>
      <c r="M1175" s="4" t="s">
        <v>12</v>
      </c>
      <c r="N1175" s="6">
        <v>97</v>
      </c>
      <c r="O1175" s="6">
        <v>269223</v>
      </c>
      <c r="P1175" s="6">
        <v>0</v>
      </c>
      <c r="Q1175" s="6">
        <v>0</v>
      </c>
      <c r="R1175" s="6">
        <v>1</v>
      </c>
      <c r="S1175" s="6">
        <v>320</v>
      </c>
      <c r="T1175" s="7">
        <v>10811.36</v>
      </c>
      <c r="U1175" s="7">
        <v>16549.560000000001</v>
      </c>
      <c r="V1175" s="7">
        <v>1654.62</v>
      </c>
      <c r="W1175" s="4"/>
      <c r="X1175" s="4" t="s">
        <v>95</v>
      </c>
      <c r="Y1175" s="4"/>
    </row>
    <row r="1176" spans="1:25" ht="60">
      <c r="A1176" s="3">
        <v>1175</v>
      </c>
      <c r="B1176" s="4" t="s">
        <v>2508</v>
      </c>
      <c r="C1176" s="4" t="s">
        <v>108</v>
      </c>
      <c r="D1176" s="4" t="s">
        <v>10</v>
      </c>
      <c r="E1176" s="4" t="s">
        <v>109</v>
      </c>
      <c r="F1176" s="4" t="s">
        <v>24</v>
      </c>
      <c r="G1176" s="4" t="s">
        <v>2469</v>
      </c>
      <c r="H1176" s="4" t="s">
        <v>93</v>
      </c>
      <c r="I1176" s="4" t="s">
        <v>11</v>
      </c>
      <c r="J1176" s="4" t="s">
        <v>2509</v>
      </c>
      <c r="K1176" s="5">
        <v>34.723080875392199</v>
      </c>
      <c r="L1176" s="5">
        <v>-76.707577235369897</v>
      </c>
      <c r="M1176" s="4" t="s">
        <v>15</v>
      </c>
      <c r="N1176" s="6">
        <v>4</v>
      </c>
      <c r="O1176" s="6">
        <v>38594</v>
      </c>
      <c r="P1176" s="6">
        <v>0</v>
      </c>
      <c r="Q1176" s="6">
        <v>0</v>
      </c>
      <c r="R1176" s="6">
        <v>0</v>
      </c>
      <c r="S1176" s="6">
        <v>0</v>
      </c>
      <c r="T1176" s="7">
        <v>23.7</v>
      </c>
      <c r="U1176" s="7">
        <v>23.7</v>
      </c>
      <c r="V1176" s="7">
        <v>31.04</v>
      </c>
      <c r="W1176" s="4" t="s">
        <v>2510</v>
      </c>
      <c r="X1176" s="4" t="s">
        <v>95</v>
      </c>
      <c r="Y1176" s="4"/>
    </row>
    <row r="1177" spans="1:25" ht="60">
      <c r="A1177" s="3">
        <v>1176</v>
      </c>
      <c r="B1177" s="4" t="s">
        <v>2511</v>
      </c>
      <c r="C1177" s="4" t="s">
        <v>155</v>
      </c>
      <c r="D1177" s="4" t="s">
        <v>16</v>
      </c>
      <c r="E1177" s="4" t="s">
        <v>109</v>
      </c>
      <c r="F1177" s="4" t="s">
        <v>24</v>
      </c>
      <c r="G1177" s="4" t="s">
        <v>2469</v>
      </c>
      <c r="H1177" s="4" t="s">
        <v>93</v>
      </c>
      <c r="I1177" s="4" t="s">
        <v>11</v>
      </c>
      <c r="J1177" s="4" t="s">
        <v>2512</v>
      </c>
      <c r="K1177" s="5">
        <v>36.086569783704597</v>
      </c>
      <c r="L1177" s="5">
        <v>-79.975318635673204</v>
      </c>
      <c r="M1177" s="4" t="s">
        <v>15</v>
      </c>
      <c r="N1177" s="6">
        <v>5</v>
      </c>
      <c r="O1177" s="6">
        <v>79112.69</v>
      </c>
      <c r="P1177" s="6">
        <v>0</v>
      </c>
      <c r="Q1177" s="6">
        <v>0</v>
      </c>
      <c r="R1177" s="6">
        <v>0</v>
      </c>
      <c r="S1177" s="6">
        <v>0</v>
      </c>
      <c r="T1177" s="7">
        <v>10.49</v>
      </c>
      <c r="U1177" s="7">
        <v>10.49</v>
      </c>
      <c r="V1177" s="7">
        <v>43.08</v>
      </c>
      <c r="W1177" s="4" t="s">
        <v>2513</v>
      </c>
      <c r="X1177" s="4" t="s">
        <v>95</v>
      </c>
      <c r="Y1177" s="4"/>
    </row>
    <row r="1178" spans="1:25">
      <c r="A1178" s="3">
        <v>1177</v>
      </c>
      <c r="B1178" s="4" t="s">
        <v>2514</v>
      </c>
      <c r="C1178" s="4" t="s">
        <v>289</v>
      </c>
      <c r="D1178" s="4" t="s">
        <v>19</v>
      </c>
      <c r="E1178" s="4" t="s">
        <v>98</v>
      </c>
      <c r="F1178" s="4" t="s">
        <v>24</v>
      </c>
      <c r="G1178" s="4" t="s">
        <v>2469</v>
      </c>
      <c r="H1178" s="4" t="s">
        <v>93</v>
      </c>
      <c r="I1178" s="4" t="s">
        <v>11</v>
      </c>
      <c r="J1178" s="4" t="s">
        <v>2515</v>
      </c>
      <c r="K1178" s="5">
        <v>34.894406799999999</v>
      </c>
      <c r="L1178" s="5">
        <v>-76.3486777666525</v>
      </c>
      <c r="M1178" s="4" t="s">
        <v>12</v>
      </c>
      <c r="N1178" s="6">
        <v>13</v>
      </c>
      <c r="O1178" s="6">
        <v>28733</v>
      </c>
      <c r="P1178" s="6">
        <v>0</v>
      </c>
      <c r="Q1178" s="6">
        <v>0</v>
      </c>
      <c r="R1178" s="6">
        <v>0</v>
      </c>
      <c r="S1178" s="6">
        <v>0</v>
      </c>
      <c r="T1178" s="7">
        <v>1469.32</v>
      </c>
      <c r="U1178" s="7">
        <v>1499.72</v>
      </c>
      <c r="V1178" s="7">
        <v>112.37</v>
      </c>
      <c r="W1178" s="4"/>
      <c r="X1178" s="4" t="s">
        <v>95</v>
      </c>
      <c r="Y1178" s="4" t="s">
        <v>2516</v>
      </c>
    </row>
    <row r="1179" spans="1:25" ht="60">
      <c r="A1179" s="3">
        <v>1178</v>
      </c>
      <c r="B1179" s="4" t="s">
        <v>2517</v>
      </c>
      <c r="C1179" s="4" t="s">
        <v>289</v>
      </c>
      <c r="D1179" s="4" t="s">
        <v>19</v>
      </c>
      <c r="E1179" s="4" t="s">
        <v>98</v>
      </c>
      <c r="F1179" s="4" t="s">
        <v>24</v>
      </c>
      <c r="G1179" s="4" t="s">
        <v>2469</v>
      </c>
      <c r="H1179" s="4" t="s">
        <v>93</v>
      </c>
      <c r="I1179" s="4" t="s">
        <v>11</v>
      </c>
      <c r="J1179" s="4" t="s">
        <v>2515</v>
      </c>
      <c r="K1179" s="5">
        <v>35.076257272015901</v>
      </c>
      <c r="L1179" s="5">
        <v>-76.464095985249202</v>
      </c>
      <c r="M1179" s="4" t="s">
        <v>15</v>
      </c>
      <c r="N1179" s="6">
        <v>7</v>
      </c>
      <c r="O1179" s="6">
        <v>22232</v>
      </c>
      <c r="P1179" s="6">
        <v>0</v>
      </c>
      <c r="Q1179" s="6">
        <v>0</v>
      </c>
      <c r="R1179" s="6">
        <v>0</v>
      </c>
      <c r="S1179" s="6">
        <v>0</v>
      </c>
      <c r="T1179" s="7">
        <v>12460</v>
      </c>
      <c r="U1179" s="7">
        <v>12460</v>
      </c>
      <c r="V1179" s="7">
        <v>43.62</v>
      </c>
      <c r="W1179" s="4" t="s">
        <v>2518</v>
      </c>
      <c r="X1179" s="4" t="s">
        <v>95</v>
      </c>
      <c r="Y1179" s="4"/>
    </row>
    <row r="1180" spans="1:25">
      <c r="A1180" s="3">
        <v>1179</v>
      </c>
      <c r="B1180" s="4" t="s">
        <v>2519</v>
      </c>
      <c r="C1180" s="4" t="s">
        <v>131</v>
      </c>
      <c r="D1180" s="4" t="s">
        <v>13</v>
      </c>
      <c r="E1180" s="4" t="s">
        <v>98</v>
      </c>
      <c r="F1180" s="4" t="s">
        <v>24</v>
      </c>
      <c r="G1180" s="4" t="s">
        <v>2469</v>
      </c>
      <c r="H1180" s="4" t="s">
        <v>93</v>
      </c>
      <c r="I1180" s="4" t="s">
        <v>11</v>
      </c>
      <c r="J1180" s="4" t="s">
        <v>2520</v>
      </c>
      <c r="K1180" s="5">
        <v>35.345101849999999</v>
      </c>
      <c r="L1180" s="5">
        <v>-77.957657958605395</v>
      </c>
      <c r="M1180" s="4" t="s">
        <v>12</v>
      </c>
      <c r="N1180" s="6">
        <v>280</v>
      </c>
      <c r="O1180" s="6">
        <v>3098177</v>
      </c>
      <c r="P1180" s="6">
        <v>0</v>
      </c>
      <c r="Q1180" s="6">
        <v>0</v>
      </c>
      <c r="R1180" s="6">
        <v>4</v>
      </c>
      <c r="S1180" s="6">
        <v>18455</v>
      </c>
      <c r="T1180" s="7">
        <v>3232.21</v>
      </c>
      <c r="U1180" s="7">
        <v>4118.5</v>
      </c>
      <c r="V1180" s="7">
        <v>2983.96</v>
      </c>
      <c r="W1180" s="4"/>
      <c r="X1180" s="4" t="s">
        <v>95</v>
      </c>
      <c r="Y1180" s="4"/>
    </row>
    <row r="1181" spans="1:25">
      <c r="A1181" s="3">
        <v>1180</v>
      </c>
      <c r="B1181" s="4" t="s">
        <v>2521</v>
      </c>
      <c r="C1181" s="4" t="s">
        <v>90</v>
      </c>
      <c r="D1181" s="4" t="s">
        <v>13</v>
      </c>
      <c r="E1181" s="4" t="s">
        <v>91</v>
      </c>
      <c r="F1181" s="4" t="s">
        <v>24</v>
      </c>
      <c r="G1181" s="4" t="s">
        <v>2469</v>
      </c>
      <c r="H1181" s="4" t="s">
        <v>93</v>
      </c>
      <c r="I1181" s="4" t="s">
        <v>11</v>
      </c>
      <c r="J1181" s="4" t="s">
        <v>2522</v>
      </c>
      <c r="K1181" s="5">
        <v>35.416699999999999</v>
      </c>
      <c r="L1181" s="5">
        <v>-80.150800000000004</v>
      </c>
      <c r="M1181" s="4" t="s">
        <v>12</v>
      </c>
      <c r="N1181" s="6">
        <v>41</v>
      </c>
      <c r="O1181" s="6">
        <v>154263</v>
      </c>
      <c r="P1181" s="6">
        <v>0</v>
      </c>
      <c r="Q1181" s="6">
        <v>0</v>
      </c>
      <c r="R1181" s="6">
        <v>0</v>
      </c>
      <c r="S1181" s="6">
        <v>0</v>
      </c>
      <c r="T1181" s="7">
        <v>0</v>
      </c>
      <c r="U1181" s="7">
        <v>114.19</v>
      </c>
      <c r="V1181" s="7">
        <v>125.39</v>
      </c>
      <c r="W1181" s="4"/>
      <c r="X1181" s="4" t="s">
        <v>95</v>
      </c>
      <c r="Y1181" s="4"/>
    </row>
    <row r="1182" spans="1:25" ht="24">
      <c r="A1182" s="3">
        <v>1181</v>
      </c>
      <c r="B1182" s="4" t="s">
        <v>2523</v>
      </c>
      <c r="C1182" s="4" t="s">
        <v>108</v>
      </c>
      <c r="D1182" s="4" t="s">
        <v>10</v>
      </c>
      <c r="E1182" s="4" t="s">
        <v>109</v>
      </c>
      <c r="F1182" s="4" t="s">
        <v>24</v>
      </c>
      <c r="G1182" s="4" t="s">
        <v>2469</v>
      </c>
      <c r="H1182" s="4" t="s">
        <v>93</v>
      </c>
      <c r="I1182" s="4" t="s">
        <v>11</v>
      </c>
      <c r="J1182" s="4" t="s">
        <v>2524</v>
      </c>
      <c r="K1182" s="5">
        <v>35.764424505917702</v>
      </c>
      <c r="L1182" s="5">
        <v>-77.963977940558806</v>
      </c>
      <c r="M1182" s="4" t="s">
        <v>15</v>
      </c>
      <c r="N1182" s="6">
        <v>4</v>
      </c>
      <c r="O1182" s="6">
        <v>29736</v>
      </c>
      <c r="P1182" s="6">
        <v>0</v>
      </c>
      <c r="Q1182" s="6">
        <v>0</v>
      </c>
      <c r="R1182" s="6">
        <v>0</v>
      </c>
      <c r="S1182" s="6">
        <v>0</v>
      </c>
      <c r="T1182" s="7">
        <v>0</v>
      </c>
      <c r="U1182" s="7">
        <v>10</v>
      </c>
      <c r="V1182" s="7">
        <v>17.440000000000001</v>
      </c>
      <c r="W1182" s="4" t="s">
        <v>2525</v>
      </c>
      <c r="X1182" s="4" t="s">
        <v>95</v>
      </c>
      <c r="Y1182" s="4"/>
    </row>
    <row r="1183" spans="1:25">
      <c r="A1183" s="3">
        <v>1182</v>
      </c>
      <c r="B1183" s="4" t="s">
        <v>2526</v>
      </c>
      <c r="C1183" s="4" t="s">
        <v>131</v>
      </c>
      <c r="D1183" s="4" t="s">
        <v>13</v>
      </c>
      <c r="E1183" s="4" t="s">
        <v>98</v>
      </c>
      <c r="F1183" s="4" t="s">
        <v>24</v>
      </c>
      <c r="G1183" s="4" t="s">
        <v>2527</v>
      </c>
      <c r="H1183" s="4" t="s">
        <v>93</v>
      </c>
      <c r="I1183" s="4" t="s">
        <v>11</v>
      </c>
      <c r="J1183" s="4" t="s">
        <v>2528</v>
      </c>
      <c r="K1183" s="5">
        <v>48.793881399999997</v>
      </c>
      <c r="L1183" s="5">
        <v>-97.622309799999996</v>
      </c>
      <c r="M1183" s="4" t="s">
        <v>12</v>
      </c>
      <c r="N1183" s="6">
        <v>22</v>
      </c>
      <c r="O1183" s="6">
        <v>385932</v>
      </c>
      <c r="P1183" s="6">
        <v>0</v>
      </c>
      <c r="Q1183" s="6">
        <v>0</v>
      </c>
      <c r="R1183" s="6">
        <v>15</v>
      </c>
      <c r="S1183" s="6">
        <v>24283</v>
      </c>
      <c r="T1183" s="7">
        <v>278.26</v>
      </c>
      <c r="U1183" s="7">
        <v>295.31</v>
      </c>
      <c r="V1183" s="7">
        <v>757.68</v>
      </c>
      <c r="W1183" s="4"/>
      <c r="X1183" s="4" t="s">
        <v>95</v>
      </c>
      <c r="Y1183" s="4"/>
    </row>
    <row r="1184" spans="1:25">
      <c r="A1184" s="3">
        <v>1183</v>
      </c>
      <c r="B1184" s="4" t="s">
        <v>2529</v>
      </c>
      <c r="C1184" s="4" t="s">
        <v>131</v>
      </c>
      <c r="D1184" s="4" t="s">
        <v>13</v>
      </c>
      <c r="E1184" s="4" t="s">
        <v>98</v>
      </c>
      <c r="F1184" s="4" t="s">
        <v>24</v>
      </c>
      <c r="G1184" s="4" t="s">
        <v>2527</v>
      </c>
      <c r="H1184" s="4" t="s">
        <v>93</v>
      </c>
      <c r="I1184" s="4" t="s">
        <v>11</v>
      </c>
      <c r="J1184" s="4" t="s">
        <v>2530</v>
      </c>
      <c r="K1184" s="5">
        <v>47.963398300000001</v>
      </c>
      <c r="L1184" s="5">
        <v>-97.396712874618601</v>
      </c>
      <c r="M1184" s="4" t="s">
        <v>12</v>
      </c>
      <c r="N1184" s="6">
        <v>165</v>
      </c>
      <c r="O1184" s="6">
        <v>2707678</v>
      </c>
      <c r="P1184" s="6">
        <v>0</v>
      </c>
      <c r="Q1184" s="6">
        <v>0</v>
      </c>
      <c r="R1184" s="6">
        <v>305</v>
      </c>
      <c r="S1184" s="6">
        <v>1705379</v>
      </c>
      <c r="T1184" s="7">
        <v>4830.07</v>
      </c>
      <c r="U1184" s="7">
        <v>5419.9</v>
      </c>
      <c r="V1184" s="7">
        <v>4160.3599999999997</v>
      </c>
      <c r="W1184" s="4"/>
      <c r="X1184" s="4" t="s">
        <v>95</v>
      </c>
      <c r="Y1184" s="4"/>
    </row>
    <row r="1185" spans="1:25" ht="24">
      <c r="A1185" s="3">
        <v>1184</v>
      </c>
      <c r="B1185" s="4" t="s">
        <v>2531</v>
      </c>
      <c r="C1185" s="4" t="s">
        <v>131</v>
      </c>
      <c r="D1185" s="4" t="s">
        <v>13</v>
      </c>
      <c r="E1185" s="4" t="s">
        <v>98</v>
      </c>
      <c r="F1185" s="4" t="s">
        <v>24</v>
      </c>
      <c r="G1185" s="4" t="s">
        <v>2527</v>
      </c>
      <c r="H1185" s="4" t="s">
        <v>93</v>
      </c>
      <c r="I1185" s="4" t="s">
        <v>11</v>
      </c>
      <c r="J1185" s="4" t="s">
        <v>2530</v>
      </c>
      <c r="K1185" s="5">
        <v>47.948882642733402</v>
      </c>
      <c r="L1185" s="5">
        <v>-97.133102604851899</v>
      </c>
      <c r="M1185" s="4" t="s">
        <v>15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7">
        <v>320</v>
      </c>
      <c r="U1185" s="7">
        <v>325.14</v>
      </c>
      <c r="V1185" s="7">
        <v>13.35</v>
      </c>
      <c r="W1185" s="4" t="s">
        <v>2532</v>
      </c>
      <c r="X1185" s="4" t="s">
        <v>95</v>
      </c>
      <c r="Y1185" s="4" t="s">
        <v>2533</v>
      </c>
    </row>
    <row r="1186" spans="1:25">
      <c r="A1186" s="3">
        <v>1185</v>
      </c>
      <c r="B1186" s="4" t="s">
        <v>2534</v>
      </c>
      <c r="C1186" s="4" t="s">
        <v>105</v>
      </c>
      <c r="D1186" s="4" t="s">
        <v>16</v>
      </c>
      <c r="E1186" s="4" t="s">
        <v>98</v>
      </c>
      <c r="F1186" s="4" t="s">
        <v>24</v>
      </c>
      <c r="G1186" s="4" t="s">
        <v>2527</v>
      </c>
      <c r="H1186" s="4" t="s">
        <v>93</v>
      </c>
      <c r="I1186" s="4" t="s">
        <v>11</v>
      </c>
      <c r="J1186" s="4" t="s">
        <v>2535</v>
      </c>
      <c r="K1186" s="5">
        <v>46.357191999999998</v>
      </c>
      <c r="L1186" s="5">
        <v>-98.294543000000004</v>
      </c>
      <c r="M1186" s="4" t="s">
        <v>12</v>
      </c>
      <c r="N1186" s="6">
        <v>5</v>
      </c>
      <c r="O1186" s="6">
        <v>15767</v>
      </c>
      <c r="P1186" s="6">
        <v>0</v>
      </c>
      <c r="Q1186" s="6">
        <v>0</v>
      </c>
      <c r="R1186" s="6">
        <v>0</v>
      </c>
      <c r="S1186" s="6">
        <v>0</v>
      </c>
      <c r="T1186" s="7">
        <v>0</v>
      </c>
      <c r="U1186" s="7">
        <v>834.37</v>
      </c>
      <c r="V1186" s="7">
        <v>24.7</v>
      </c>
      <c r="W1186" s="4"/>
      <c r="X1186" s="4" t="s">
        <v>95</v>
      </c>
      <c r="Y1186" s="4"/>
    </row>
    <row r="1187" spans="1:25" ht="36">
      <c r="A1187" s="3">
        <v>1186</v>
      </c>
      <c r="B1187" s="4" t="s">
        <v>2536</v>
      </c>
      <c r="C1187" s="4" t="s">
        <v>108</v>
      </c>
      <c r="D1187" s="4" t="s">
        <v>10</v>
      </c>
      <c r="E1187" s="4" t="s">
        <v>109</v>
      </c>
      <c r="F1187" s="4" t="s">
        <v>24</v>
      </c>
      <c r="G1187" s="4" t="s">
        <v>2527</v>
      </c>
      <c r="H1187" s="4" t="s">
        <v>93</v>
      </c>
      <c r="I1187" s="4" t="s">
        <v>11</v>
      </c>
      <c r="J1187" s="4" t="s">
        <v>2537</v>
      </c>
      <c r="K1187" s="5">
        <v>46.768028272891399</v>
      </c>
      <c r="L1187" s="5">
        <v>-100.762410707762</v>
      </c>
      <c r="M1187" s="4" t="s">
        <v>15</v>
      </c>
      <c r="N1187" s="6">
        <v>5</v>
      </c>
      <c r="O1187" s="6">
        <v>32097</v>
      </c>
      <c r="P1187" s="6">
        <v>0</v>
      </c>
      <c r="Q1187" s="6">
        <v>0</v>
      </c>
      <c r="R1187" s="6">
        <v>0</v>
      </c>
      <c r="S1187" s="6">
        <v>0</v>
      </c>
      <c r="T1187" s="7">
        <v>16.5</v>
      </c>
      <c r="U1187" s="7">
        <v>16.5</v>
      </c>
      <c r="V1187" s="7">
        <v>29.22</v>
      </c>
      <c r="W1187" s="4" t="s">
        <v>2538</v>
      </c>
      <c r="X1187" s="4" t="s">
        <v>95</v>
      </c>
      <c r="Y1187" s="4"/>
    </row>
    <row r="1188" spans="1:25">
      <c r="A1188" s="3">
        <v>1187</v>
      </c>
      <c r="B1188" s="4" t="s">
        <v>2539</v>
      </c>
      <c r="C1188" s="4" t="s">
        <v>131</v>
      </c>
      <c r="D1188" s="4" t="s">
        <v>13</v>
      </c>
      <c r="E1188" s="4" t="s">
        <v>98</v>
      </c>
      <c r="F1188" s="4" t="s">
        <v>24</v>
      </c>
      <c r="G1188" s="4" t="s">
        <v>2527</v>
      </c>
      <c r="H1188" s="4" t="s">
        <v>93</v>
      </c>
      <c r="I1188" s="4" t="s">
        <v>11</v>
      </c>
      <c r="J1188" s="4" t="s">
        <v>2540</v>
      </c>
      <c r="K1188" s="5">
        <v>48.420010949999998</v>
      </c>
      <c r="L1188" s="5">
        <v>-101.337209536591</v>
      </c>
      <c r="M1188" s="4" t="s">
        <v>12</v>
      </c>
      <c r="N1188" s="6">
        <v>292</v>
      </c>
      <c r="O1188" s="6">
        <v>3814923</v>
      </c>
      <c r="P1188" s="6">
        <v>0</v>
      </c>
      <c r="Q1188" s="6">
        <v>0</v>
      </c>
      <c r="R1188" s="6">
        <v>239</v>
      </c>
      <c r="S1188" s="6">
        <v>1302796</v>
      </c>
      <c r="T1188" s="7">
        <v>4964.57</v>
      </c>
      <c r="U1188" s="7">
        <v>5615.08</v>
      </c>
      <c r="V1188" s="7">
        <v>4881.51</v>
      </c>
      <c r="W1188" s="4"/>
      <c r="X1188" s="4" t="s">
        <v>95</v>
      </c>
      <c r="Y1188" s="4"/>
    </row>
    <row r="1189" spans="1:25">
      <c r="A1189" s="3">
        <v>1188</v>
      </c>
      <c r="B1189" s="4" t="s">
        <v>2541</v>
      </c>
      <c r="C1189" s="4" t="s">
        <v>118</v>
      </c>
      <c r="D1189" s="4" t="s">
        <v>10</v>
      </c>
      <c r="E1189" s="4" t="s">
        <v>91</v>
      </c>
      <c r="F1189" s="4" t="s">
        <v>24</v>
      </c>
      <c r="G1189" s="4" t="s">
        <v>2527</v>
      </c>
      <c r="H1189" s="4" t="s">
        <v>93</v>
      </c>
      <c r="I1189" s="4" t="s">
        <v>11</v>
      </c>
      <c r="J1189" s="4" t="s">
        <v>2542</v>
      </c>
      <c r="K1189" s="5">
        <v>47.919053750000003</v>
      </c>
      <c r="L1189" s="5">
        <v>-97.072849249639205</v>
      </c>
      <c r="M1189" s="4" t="s">
        <v>12</v>
      </c>
      <c r="N1189" s="6">
        <v>1</v>
      </c>
      <c r="O1189" s="6">
        <v>82872</v>
      </c>
      <c r="P1189" s="6">
        <v>0</v>
      </c>
      <c r="Q1189" s="6">
        <v>0</v>
      </c>
      <c r="R1189" s="6">
        <v>0</v>
      </c>
      <c r="S1189" s="6">
        <v>0</v>
      </c>
      <c r="T1189" s="7">
        <v>0</v>
      </c>
      <c r="U1189" s="7">
        <v>22.4</v>
      </c>
      <c r="V1189" s="7">
        <v>65.41</v>
      </c>
      <c r="W1189" s="4"/>
      <c r="X1189" s="4" t="s">
        <v>95</v>
      </c>
      <c r="Y1189" s="4"/>
    </row>
    <row r="1190" spans="1:25" ht="120">
      <c r="A1190" s="3">
        <v>1189</v>
      </c>
      <c r="B1190" s="4" t="s">
        <v>2543</v>
      </c>
      <c r="C1190" s="4" t="s">
        <v>118</v>
      </c>
      <c r="D1190" s="4" t="s">
        <v>10</v>
      </c>
      <c r="E1190" s="4" t="s">
        <v>91</v>
      </c>
      <c r="F1190" s="4" t="s">
        <v>24</v>
      </c>
      <c r="G1190" s="4" t="s">
        <v>2527</v>
      </c>
      <c r="H1190" s="4" t="s">
        <v>93</v>
      </c>
      <c r="I1190" s="4" t="s">
        <v>11</v>
      </c>
      <c r="J1190" s="4" t="s">
        <v>2544</v>
      </c>
      <c r="K1190" s="5">
        <v>48.417329050776601</v>
      </c>
      <c r="L1190" s="5">
        <v>-101.301795393623</v>
      </c>
      <c r="M1190" s="4" t="s">
        <v>15</v>
      </c>
      <c r="N1190" s="6">
        <v>1</v>
      </c>
      <c r="O1190" s="6">
        <v>121697</v>
      </c>
      <c r="P1190" s="6">
        <v>0</v>
      </c>
      <c r="Q1190" s="6">
        <v>0</v>
      </c>
      <c r="R1190" s="6">
        <v>0</v>
      </c>
      <c r="S1190" s="6">
        <v>0</v>
      </c>
      <c r="T1190" s="7">
        <v>0</v>
      </c>
      <c r="U1190" s="7">
        <v>22</v>
      </c>
      <c r="V1190" s="7">
        <v>93.1</v>
      </c>
      <c r="W1190" s="4" t="s">
        <v>2545</v>
      </c>
      <c r="X1190" s="4" t="s">
        <v>95</v>
      </c>
      <c r="Y1190" s="4" t="s">
        <v>2546</v>
      </c>
    </row>
    <row r="1191" spans="1:25" ht="60">
      <c r="A1191" s="3">
        <v>1190</v>
      </c>
      <c r="B1191" s="4" t="s">
        <v>2547</v>
      </c>
      <c r="C1191" s="4" t="s">
        <v>108</v>
      </c>
      <c r="D1191" s="4" t="s">
        <v>10</v>
      </c>
      <c r="E1191" s="4" t="s">
        <v>109</v>
      </c>
      <c r="F1191" s="4" t="s">
        <v>24</v>
      </c>
      <c r="G1191" s="4" t="s">
        <v>2548</v>
      </c>
      <c r="H1191" s="4" t="s">
        <v>286</v>
      </c>
      <c r="I1191" s="4" t="s">
        <v>17</v>
      </c>
      <c r="J1191" s="4" t="s">
        <v>2549</v>
      </c>
      <c r="K1191" s="5">
        <v>15.2017756093634</v>
      </c>
      <c r="L1191" s="5">
        <v>145.71721824596099</v>
      </c>
      <c r="M1191" s="4" t="s">
        <v>15</v>
      </c>
      <c r="N1191" s="6">
        <v>10</v>
      </c>
      <c r="O1191" s="6">
        <v>23170</v>
      </c>
      <c r="P1191" s="6">
        <v>0</v>
      </c>
      <c r="Q1191" s="6">
        <v>0</v>
      </c>
      <c r="R1191" s="6">
        <v>0</v>
      </c>
      <c r="S1191" s="6">
        <v>0</v>
      </c>
      <c r="T1191" s="7">
        <v>0</v>
      </c>
      <c r="U1191" s="7">
        <v>0</v>
      </c>
      <c r="V1191" s="7">
        <v>52.56</v>
      </c>
      <c r="W1191" s="4" t="s">
        <v>2550</v>
      </c>
      <c r="X1191" s="4" t="s">
        <v>95</v>
      </c>
      <c r="Y1191" s="4"/>
    </row>
    <row r="1192" spans="1:25">
      <c r="A1192" s="3">
        <v>1191</v>
      </c>
      <c r="B1192" s="4" t="s">
        <v>2551</v>
      </c>
      <c r="C1192" s="4" t="s">
        <v>105</v>
      </c>
      <c r="D1192" s="4" t="s">
        <v>16</v>
      </c>
      <c r="E1192" s="4" t="s">
        <v>98</v>
      </c>
      <c r="F1192" s="4" t="s">
        <v>24</v>
      </c>
      <c r="G1192" s="4" t="s">
        <v>2548</v>
      </c>
      <c r="H1192" s="4" t="s">
        <v>286</v>
      </c>
      <c r="I1192" s="4" t="s">
        <v>17</v>
      </c>
      <c r="J1192" s="4" t="s">
        <v>2549</v>
      </c>
      <c r="K1192" s="5">
        <v>15.217643349999999</v>
      </c>
      <c r="L1192" s="5">
        <v>145.718442212013</v>
      </c>
      <c r="M1192" s="4" t="s">
        <v>12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7">
        <v>0</v>
      </c>
      <c r="U1192" s="7">
        <v>133</v>
      </c>
      <c r="V1192" s="7">
        <v>0</v>
      </c>
      <c r="W1192" s="4"/>
      <c r="X1192" s="4" t="s">
        <v>95</v>
      </c>
      <c r="Y1192" s="4"/>
    </row>
    <row r="1193" spans="1:25">
      <c r="A1193" s="3">
        <v>1192</v>
      </c>
      <c r="B1193" s="4" t="s">
        <v>2552</v>
      </c>
      <c r="C1193" s="4" t="s">
        <v>105</v>
      </c>
      <c r="D1193" s="4" t="s">
        <v>16</v>
      </c>
      <c r="E1193" s="4" t="s">
        <v>98</v>
      </c>
      <c r="F1193" s="4" t="s">
        <v>24</v>
      </c>
      <c r="G1193" s="4" t="s">
        <v>2548</v>
      </c>
      <c r="H1193" s="4" t="s">
        <v>286</v>
      </c>
      <c r="I1193" s="4" t="s">
        <v>17</v>
      </c>
      <c r="J1193" s="4" t="s">
        <v>2553</v>
      </c>
      <c r="K1193" s="5">
        <v>15</v>
      </c>
      <c r="L1193" s="5">
        <v>145.63333299999999</v>
      </c>
      <c r="M1193" s="4" t="s">
        <v>12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7">
        <v>0</v>
      </c>
      <c r="U1193" s="7">
        <v>270.16000000000003</v>
      </c>
      <c r="V1193" s="7">
        <v>0</v>
      </c>
      <c r="W1193" s="4"/>
      <c r="X1193" s="4" t="s">
        <v>95</v>
      </c>
      <c r="Y1193" s="4" t="s">
        <v>2554</v>
      </c>
    </row>
    <row r="1194" spans="1:25">
      <c r="A1194" s="3">
        <v>1193</v>
      </c>
      <c r="B1194" s="4" t="s">
        <v>2555</v>
      </c>
      <c r="C1194" s="4" t="s">
        <v>105</v>
      </c>
      <c r="D1194" s="4" t="s">
        <v>16</v>
      </c>
      <c r="E1194" s="4" t="s">
        <v>98</v>
      </c>
      <c r="F1194" s="4" t="s">
        <v>24</v>
      </c>
      <c r="G1194" s="4" t="s">
        <v>2548</v>
      </c>
      <c r="H1194" s="4" t="s">
        <v>286</v>
      </c>
      <c r="I1194" s="4" t="s">
        <v>17</v>
      </c>
      <c r="J1194" s="4" t="s">
        <v>2553</v>
      </c>
      <c r="K1194" s="5">
        <v>15</v>
      </c>
      <c r="L1194" s="5">
        <v>145.63333299999999</v>
      </c>
      <c r="M1194" s="4" t="s">
        <v>12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7">
        <v>0</v>
      </c>
      <c r="U1194" s="7">
        <v>715.79</v>
      </c>
      <c r="V1194" s="7">
        <v>0</v>
      </c>
      <c r="W1194" s="4"/>
      <c r="X1194" s="4" t="s">
        <v>95</v>
      </c>
      <c r="Y1194" s="4" t="s">
        <v>2554</v>
      </c>
    </row>
    <row r="1195" spans="1:25">
      <c r="A1195" s="3">
        <v>1194</v>
      </c>
      <c r="B1195" s="4" t="s">
        <v>2556</v>
      </c>
      <c r="C1195" s="4" t="s">
        <v>105</v>
      </c>
      <c r="D1195" s="4" t="s">
        <v>16</v>
      </c>
      <c r="E1195" s="4" t="s">
        <v>98</v>
      </c>
      <c r="F1195" s="4" t="s">
        <v>24</v>
      </c>
      <c r="G1195" s="4" t="s">
        <v>2548</v>
      </c>
      <c r="H1195" s="4" t="s">
        <v>286</v>
      </c>
      <c r="I1195" s="4" t="s">
        <v>17</v>
      </c>
      <c r="J1195" s="4" t="s">
        <v>2553</v>
      </c>
      <c r="K1195" s="5">
        <v>15</v>
      </c>
      <c r="L1195" s="5">
        <v>145.63333299999999</v>
      </c>
      <c r="M1195" s="4" t="s">
        <v>12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7">
        <v>0</v>
      </c>
      <c r="U1195" s="7">
        <v>1881.38</v>
      </c>
      <c r="V1195" s="7">
        <v>0</v>
      </c>
      <c r="W1195" s="4"/>
      <c r="X1195" s="4" t="s">
        <v>95</v>
      </c>
      <c r="Y1195" s="4" t="s">
        <v>2554</v>
      </c>
    </row>
    <row r="1196" spans="1:25">
      <c r="A1196" s="3">
        <v>1195</v>
      </c>
      <c r="B1196" s="4" t="s">
        <v>2557</v>
      </c>
      <c r="C1196" s="4" t="s">
        <v>105</v>
      </c>
      <c r="D1196" s="4" t="s">
        <v>16</v>
      </c>
      <c r="E1196" s="4" t="s">
        <v>98</v>
      </c>
      <c r="F1196" s="4" t="s">
        <v>24</v>
      </c>
      <c r="G1196" s="4" t="s">
        <v>2548</v>
      </c>
      <c r="H1196" s="4" t="s">
        <v>286</v>
      </c>
      <c r="I1196" s="4" t="s">
        <v>17</v>
      </c>
      <c r="J1196" s="4" t="s">
        <v>2553</v>
      </c>
      <c r="K1196" s="5">
        <v>15</v>
      </c>
      <c r="L1196" s="5">
        <v>145.63333299999999</v>
      </c>
      <c r="M1196" s="4" t="s">
        <v>12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7">
        <v>0</v>
      </c>
      <c r="U1196" s="7">
        <v>1087.54</v>
      </c>
      <c r="V1196" s="7">
        <v>0</v>
      </c>
      <c r="W1196" s="4"/>
      <c r="X1196" s="4" t="s">
        <v>95</v>
      </c>
      <c r="Y1196" s="4" t="s">
        <v>2554</v>
      </c>
    </row>
    <row r="1197" spans="1:25">
      <c r="A1197" s="3">
        <v>1196</v>
      </c>
      <c r="B1197" s="4" t="s">
        <v>2558</v>
      </c>
      <c r="C1197" s="4" t="s">
        <v>105</v>
      </c>
      <c r="D1197" s="4" t="s">
        <v>16</v>
      </c>
      <c r="E1197" s="4" t="s">
        <v>98</v>
      </c>
      <c r="F1197" s="4" t="s">
        <v>24</v>
      </c>
      <c r="G1197" s="4" t="s">
        <v>2548</v>
      </c>
      <c r="H1197" s="4" t="s">
        <v>286</v>
      </c>
      <c r="I1197" s="4" t="s">
        <v>17</v>
      </c>
      <c r="J1197" s="4" t="s">
        <v>2553</v>
      </c>
      <c r="K1197" s="5">
        <v>15.005681923164699</v>
      </c>
      <c r="L1197" s="5">
        <v>145.62723753838199</v>
      </c>
      <c r="M1197" s="4" t="s">
        <v>18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7">
        <v>0</v>
      </c>
      <c r="U1197" s="7">
        <v>596.73</v>
      </c>
      <c r="V1197" s="7">
        <v>0</v>
      </c>
      <c r="W1197" s="4" t="s">
        <v>2559</v>
      </c>
      <c r="X1197" s="4" t="s">
        <v>95</v>
      </c>
      <c r="Y1197" s="4" t="s">
        <v>369</v>
      </c>
    </row>
    <row r="1198" spans="1:25" ht="36">
      <c r="A1198" s="3">
        <v>1197</v>
      </c>
      <c r="B1198" s="4" t="s">
        <v>2560</v>
      </c>
      <c r="C1198" s="4" t="s">
        <v>105</v>
      </c>
      <c r="D1198" s="4" t="s">
        <v>16</v>
      </c>
      <c r="E1198" s="4" t="s">
        <v>98</v>
      </c>
      <c r="F1198" s="4" t="s">
        <v>24</v>
      </c>
      <c r="G1198" s="4" t="s">
        <v>2548</v>
      </c>
      <c r="H1198" s="4" t="s">
        <v>286</v>
      </c>
      <c r="I1198" s="4" t="s">
        <v>17</v>
      </c>
      <c r="J1198" s="4" t="s">
        <v>2549</v>
      </c>
      <c r="K1198" s="5">
        <v>16.017222</v>
      </c>
      <c r="L1198" s="5">
        <v>146.05861100000001</v>
      </c>
      <c r="M1198" s="4" t="s">
        <v>15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7">
        <v>32204.799999999999</v>
      </c>
      <c r="U1198" s="7">
        <v>32410.799999999999</v>
      </c>
      <c r="V1198" s="7">
        <v>0</v>
      </c>
      <c r="W1198" s="4" t="s">
        <v>2561</v>
      </c>
      <c r="X1198" s="4" t="s">
        <v>95</v>
      </c>
      <c r="Y1198" s="4"/>
    </row>
    <row r="1199" spans="1:25" ht="36">
      <c r="A1199" s="3">
        <v>1198</v>
      </c>
      <c r="B1199" s="4" t="s">
        <v>2562</v>
      </c>
      <c r="C1199" s="4" t="s">
        <v>105</v>
      </c>
      <c r="D1199" s="4" t="s">
        <v>16</v>
      </c>
      <c r="E1199" s="4" t="s">
        <v>98</v>
      </c>
      <c r="F1199" s="4" t="s">
        <v>24</v>
      </c>
      <c r="G1199" s="4" t="s">
        <v>2548</v>
      </c>
      <c r="H1199" s="4" t="s">
        <v>286</v>
      </c>
      <c r="I1199" s="4" t="s">
        <v>17</v>
      </c>
      <c r="J1199" s="4" t="s">
        <v>2549</v>
      </c>
      <c r="K1199" s="5">
        <v>15.217777999999999</v>
      </c>
      <c r="L1199" s="5">
        <v>145.727778</v>
      </c>
      <c r="M1199" s="4" t="s">
        <v>15</v>
      </c>
      <c r="N1199" s="6">
        <v>7</v>
      </c>
      <c r="O1199" s="6">
        <v>26657.94</v>
      </c>
      <c r="P1199" s="6">
        <v>0</v>
      </c>
      <c r="Q1199" s="6">
        <v>0</v>
      </c>
      <c r="R1199" s="6">
        <v>0</v>
      </c>
      <c r="S1199" s="6">
        <v>0</v>
      </c>
      <c r="T1199" s="7">
        <v>0</v>
      </c>
      <c r="U1199" s="7">
        <v>5</v>
      </c>
      <c r="V1199" s="7">
        <v>47.78</v>
      </c>
      <c r="W1199" s="4" t="s">
        <v>2563</v>
      </c>
      <c r="X1199" s="4" t="s">
        <v>95</v>
      </c>
      <c r="Y1199" s="4"/>
    </row>
    <row r="1200" spans="1:25" ht="24">
      <c r="A1200" s="3">
        <v>1199</v>
      </c>
      <c r="B1200" s="4" t="s">
        <v>2564</v>
      </c>
      <c r="C1200" s="4" t="s">
        <v>105</v>
      </c>
      <c r="D1200" s="4" t="s">
        <v>16</v>
      </c>
      <c r="E1200" s="4" t="s">
        <v>98</v>
      </c>
      <c r="F1200" s="4" t="s">
        <v>24</v>
      </c>
      <c r="G1200" s="4" t="s">
        <v>2548</v>
      </c>
      <c r="H1200" s="4" t="s">
        <v>286</v>
      </c>
      <c r="I1200" s="4" t="s">
        <v>17</v>
      </c>
      <c r="J1200" s="4" t="s">
        <v>2553</v>
      </c>
      <c r="K1200" s="5">
        <v>15</v>
      </c>
      <c r="L1200" s="5">
        <v>145.63333299999999</v>
      </c>
      <c r="M1200" s="4" t="s">
        <v>15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7">
        <v>56854.41</v>
      </c>
      <c r="U1200" s="7">
        <v>68018.64</v>
      </c>
      <c r="V1200" s="7">
        <v>3.45</v>
      </c>
      <c r="W1200" s="4" t="s">
        <v>2565</v>
      </c>
      <c r="X1200" s="4" t="s">
        <v>95</v>
      </c>
      <c r="Y1200" s="4"/>
    </row>
    <row r="1201" spans="1:25" ht="96">
      <c r="A1201" s="3">
        <v>1200</v>
      </c>
      <c r="B1201" s="4" t="s">
        <v>2566</v>
      </c>
      <c r="C1201" s="4" t="s">
        <v>131</v>
      </c>
      <c r="D1201" s="4" t="s">
        <v>13</v>
      </c>
      <c r="E1201" s="4" t="s">
        <v>98</v>
      </c>
      <c r="F1201" s="4" t="s">
        <v>60</v>
      </c>
      <c r="G1201" s="4" t="s">
        <v>60</v>
      </c>
      <c r="H1201" s="4" t="s">
        <v>348</v>
      </c>
      <c r="I1201" s="4" t="s">
        <v>14</v>
      </c>
      <c r="J1201" s="4" t="s">
        <v>2567</v>
      </c>
      <c r="K1201" s="5">
        <v>58.905294994607502</v>
      </c>
      <c r="L1201" s="5">
        <v>5.7223161633525104</v>
      </c>
      <c r="M1201" s="4" t="s">
        <v>15</v>
      </c>
      <c r="N1201" s="6">
        <v>2</v>
      </c>
      <c r="O1201" s="6">
        <v>11988</v>
      </c>
      <c r="P1201" s="6">
        <v>0</v>
      </c>
      <c r="Q1201" s="6">
        <v>0</v>
      </c>
      <c r="R1201" s="6">
        <v>2</v>
      </c>
      <c r="S1201" s="6">
        <v>21836</v>
      </c>
      <c r="T1201" s="7">
        <v>0</v>
      </c>
      <c r="U1201" s="7">
        <v>0</v>
      </c>
      <c r="V1201" s="7">
        <v>22.56</v>
      </c>
      <c r="W1201" s="4" t="s">
        <v>2568</v>
      </c>
      <c r="X1201" s="4" t="s">
        <v>95</v>
      </c>
      <c r="Y1201" s="4" t="s">
        <v>2569</v>
      </c>
    </row>
    <row r="1202" spans="1:25">
      <c r="A1202" s="3">
        <v>1201</v>
      </c>
      <c r="B1202" s="4" t="s">
        <v>2570</v>
      </c>
      <c r="C1202" s="4" t="s">
        <v>90</v>
      </c>
      <c r="D1202" s="4" t="s">
        <v>13</v>
      </c>
      <c r="E1202" s="4" t="s">
        <v>91</v>
      </c>
      <c r="F1202" s="4" t="s">
        <v>24</v>
      </c>
      <c r="G1202" s="4" t="s">
        <v>2571</v>
      </c>
      <c r="H1202" s="4" t="s">
        <v>93</v>
      </c>
      <c r="I1202" s="4" t="s">
        <v>11</v>
      </c>
      <c r="J1202" s="4" t="s">
        <v>2572</v>
      </c>
      <c r="K1202" s="5">
        <v>39.81254225</v>
      </c>
      <c r="L1202" s="5">
        <v>-82.942880348161907</v>
      </c>
      <c r="M1202" s="4" t="s">
        <v>12</v>
      </c>
      <c r="N1202" s="6">
        <v>22</v>
      </c>
      <c r="O1202" s="6">
        <v>480640</v>
      </c>
      <c r="P1202" s="6">
        <v>0</v>
      </c>
      <c r="Q1202" s="6">
        <v>0</v>
      </c>
      <c r="R1202" s="6">
        <v>0</v>
      </c>
      <c r="S1202" s="6">
        <v>0</v>
      </c>
      <c r="T1202" s="7">
        <v>162.88999999999999</v>
      </c>
      <c r="U1202" s="7">
        <v>168.57</v>
      </c>
      <c r="V1202" s="7">
        <v>448.76</v>
      </c>
      <c r="W1202" s="4"/>
      <c r="X1202" s="4" t="s">
        <v>95</v>
      </c>
      <c r="Y1202" s="4"/>
    </row>
    <row r="1203" spans="1:25">
      <c r="A1203" s="3">
        <v>1202</v>
      </c>
      <c r="B1203" s="4" t="s">
        <v>2573</v>
      </c>
      <c r="C1203" s="4" t="s">
        <v>90</v>
      </c>
      <c r="D1203" s="4" t="s">
        <v>13</v>
      </c>
      <c r="E1203" s="4" t="s">
        <v>91</v>
      </c>
      <c r="F1203" s="4" t="s">
        <v>24</v>
      </c>
      <c r="G1203" s="4" t="s">
        <v>2571</v>
      </c>
      <c r="H1203" s="4" t="s">
        <v>93</v>
      </c>
      <c r="I1203" s="4" t="s">
        <v>11</v>
      </c>
      <c r="J1203" s="4" t="s">
        <v>2574</v>
      </c>
      <c r="K1203" s="5">
        <v>39.257156000000002</v>
      </c>
      <c r="L1203" s="5">
        <v>-84.387789887992298</v>
      </c>
      <c r="M1203" s="4" t="s">
        <v>12</v>
      </c>
      <c r="N1203" s="6">
        <v>15</v>
      </c>
      <c r="O1203" s="6">
        <v>51903</v>
      </c>
      <c r="P1203" s="6">
        <v>0</v>
      </c>
      <c r="Q1203" s="6">
        <v>0</v>
      </c>
      <c r="R1203" s="6">
        <v>0</v>
      </c>
      <c r="S1203" s="6">
        <v>0</v>
      </c>
      <c r="T1203" s="7">
        <v>0</v>
      </c>
      <c r="U1203" s="7">
        <v>12</v>
      </c>
      <c r="V1203" s="7">
        <v>37.04</v>
      </c>
      <c r="W1203" s="4"/>
      <c r="X1203" s="4" t="s">
        <v>95</v>
      </c>
      <c r="Y1203" s="4"/>
    </row>
    <row r="1204" spans="1:25">
      <c r="A1204" s="3">
        <v>1203</v>
      </c>
      <c r="B1204" s="4" t="s">
        <v>2575</v>
      </c>
      <c r="C1204" s="4" t="s">
        <v>105</v>
      </c>
      <c r="D1204" s="4" t="s">
        <v>16</v>
      </c>
      <c r="E1204" s="4" t="s">
        <v>98</v>
      </c>
      <c r="F1204" s="4" t="s">
        <v>24</v>
      </c>
      <c r="G1204" s="4" t="s">
        <v>2571</v>
      </c>
      <c r="H1204" s="4" t="s">
        <v>93</v>
      </c>
      <c r="I1204" s="4" t="s">
        <v>11</v>
      </c>
      <c r="J1204" s="4" t="s">
        <v>2576</v>
      </c>
      <c r="K1204" s="5">
        <v>41.553373200000003</v>
      </c>
      <c r="L1204" s="5">
        <v>-81.604384400000001</v>
      </c>
      <c r="M1204" s="4" t="s">
        <v>12</v>
      </c>
      <c r="N1204" s="6">
        <v>11</v>
      </c>
      <c r="O1204" s="6">
        <v>77147</v>
      </c>
      <c r="P1204" s="6">
        <v>0</v>
      </c>
      <c r="Q1204" s="6">
        <v>0</v>
      </c>
      <c r="R1204" s="6">
        <v>0</v>
      </c>
      <c r="S1204" s="6">
        <v>0</v>
      </c>
      <c r="T1204" s="7">
        <v>27.46</v>
      </c>
      <c r="U1204" s="7">
        <v>30.02</v>
      </c>
      <c r="V1204" s="7">
        <v>56.2</v>
      </c>
      <c r="W1204" s="4"/>
      <c r="X1204" s="4" t="s">
        <v>95</v>
      </c>
      <c r="Y1204" s="4"/>
    </row>
    <row r="1205" spans="1:25">
      <c r="A1205" s="3">
        <v>1204</v>
      </c>
      <c r="B1205" s="4" t="s">
        <v>2577</v>
      </c>
      <c r="C1205" s="4" t="s">
        <v>90</v>
      </c>
      <c r="D1205" s="4" t="s">
        <v>13</v>
      </c>
      <c r="E1205" s="4" t="s">
        <v>91</v>
      </c>
      <c r="F1205" s="4" t="s">
        <v>24</v>
      </c>
      <c r="G1205" s="4" t="s">
        <v>2571</v>
      </c>
      <c r="H1205" s="4" t="s">
        <v>93</v>
      </c>
      <c r="I1205" s="4" t="s">
        <v>11</v>
      </c>
      <c r="J1205" s="4" t="s">
        <v>2578</v>
      </c>
      <c r="K1205" s="5">
        <v>41.541159399999998</v>
      </c>
      <c r="L1205" s="5">
        <v>-83.021165999999994</v>
      </c>
      <c r="M1205" s="4" t="s">
        <v>12</v>
      </c>
      <c r="N1205" s="6">
        <v>15</v>
      </c>
      <c r="O1205" s="6">
        <v>90748</v>
      </c>
      <c r="P1205" s="6">
        <v>0</v>
      </c>
      <c r="Q1205" s="6">
        <v>0</v>
      </c>
      <c r="R1205" s="6">
        <v>0</v>
      </c>
      <c r="S1205" s="6">
        <v>0</v>
      </c>
      <c r="T1205" s="7">
        <v>0</v>
      </c>
      <c r="U1205" s="7">
        <v>59</v>
      </c>
      <c r="V1205" s="7">
        <v>80.39</v>
      </c>
      <c r="W1205" s="4"/>
      <c r="X1205" s="4" t="s">
        <v>95</v>
      </c>
      <c r="Y1205" s="4"/>
    </row>
    <row r="1206" spans="1:25" ht="60">
      <c r="A1206" s="3">
        <v>1205</v>
      </c>
      <c r="B1206" s="4" t="s">
        <v>2579</v>
      </c>
      <c r="C1206" s="4" t="s">
        <v>108</v>
      </c>
      <c r="D1206" s="4" t="s">
        <v>10</v>
      </c>
      <c r="E1206" s="4" t="s">
        <v>109</v>
      </c>
      <c r="F1206" s="4" t="s">
        <v>24</v>
      </c>
      <c r="G1206" s="4" t="s">
        <v>2571</v>
      </c>
      <c r="H1206" s="4" t="s">
        <v>93</v>
      </c>
      <c r="I1206" s="4" t="s">
        <v>11</v>
      </c>
      <c r="J1206" s="4" t="s">
        <v>2580</v>
      </c>
      <c r="K1206" s="5">
        <v>41.334560993219803</v>
      </c>
      <c r="L1206" s="5">
        <v>-82.642977694165694</v>
      </c>
      <c r="M1206" s="4" t="s">
        <v>15</v>
      </c>
      <c r="N1206" s="6">
        <v>3</v>
      </c>
      <c r="O1206" s="6">
        <v>20567</v>
      </c>
      <c r="P1206" s="6">
        <v>0</v>
      </c>
      <c r="Q1206" s="6">
        <v>0</v>
      </c>
      <c r="R1206" s="6">
        <v>0</v>
      </c>
      <c r="S1206" s="6">
        <v>0</v>
      </c>
      <c r="T1206" s="7">
        <v>10.3</v>
      </c>
      <c r="U1206" s="7">
        <v>10.3</v>
      </c>
      <c r="V1206" s="7">
        <v>17.16</v>
      </c>
      <c r="W1206" s="4" t="s">
        <v>2581</v>
      </c>
      <c r="X1206" s="4" t="s">
        <v>95</v>
      </c>
      <c r="Y1206" s="4"/>
    </row>
    <row r="1207" spans="1:25">
      <c r="A1207" s="3">
        <v>1206</v>
      </c>
      <c r="B1207" s="4" t="s">
        <v>2582</v>
      </c>
      <c r="C1207" s="4" t="s">
        <v>97</v>
      </c>
      <c r="D1207" s="4" t="s">
        <v>10</v>
      </c>
      <c r="E1207" s="4" t="s">
        <v>98</v>
      </c>
      <c r="F1207" s="4" t="s">
        <v>24</v>
      </c>
      <c r="G1207" s="4" t="s">
        <v>2571</v>
      </c>
      <c r="H1207" s="4" t="s">
        <v>93</v>
      </c>
      <c r="I1207" s="4" t="s">
        <v>11</v>
      </c>
      <c r="J1207" s="4" t="s">
        <v>2583</v>
      </c>
      <c r="K1207" s="5">
        <v>39.979572050000002</v>
      </c>
      <c r="L1207" s="5">
        <v>-82.894294546302604</v>
      </c>
      <c r="M1207" s="4" t="s">
        <v>12</v>
      </c>
      <c r="N1207" s="6">
        <v>62</v>
      </c>
      <c r="O1207" s="6">
        <v>3595720.5</v>
      </c>
      <c r="P1207" s="6">
        <v>0</v>
      </c>
      <c r="Q1207" s="6">
        <v>0</v>
      </c>
      <c r="R1207" s="6">
        <v>0</v>
      </c>
      <c r="S1207" s="6">
        <v>0</v>
      </c>
      <c r="T1207" s="7">
        <v>489.9</v>
      </c>
      <c r="U1207" s="7">
        <v>489.95</v>
      </c>
      <c r="V1207" s="7">
        <v>2242.34</v>
      </c>
      <c r="W1207" s="4"/>
      <c r="X1207" s="4" t="s">
        <v>95</v>
      </c>
      <c r="Y1207" s="4"/>
    </row>
    <row r="1208" spans="1:25" ht="60">
      <c r="A1208" s="3">
        <v>1207</v>
      </c>
      <c r="B1208" s="4" t="s">
        <v>2584</v>
      </c>
      <c r="C1208" s="4" t="s">
        <v>108</v>
      </c>
      <c r="D1208" s="4" t="s">
        <v>10</v>
      </c>
      <c r="E1208" s="4" t="s">
        <v>109</v>
      </c>
      <c r="F1208" s="4" t="s">
        <v>24</v>
      </c>
      <c r="G1208" s="4" t="s">
        <v>2571</v>
      </c>
      <c r="H1208" s="4" t="s">
        <v>93</v>
      </c>
      <c r="I1208" s="4" t="s">
        <v>11</v>
      </c>
      <c r="J1208" s="4" t="s">
        <v>2585</v>
      </c>
      <c r="K1208" s="5">
        <v>39.346789315358897</v>
      </c>
      <c r="L1208" s="5">
        <v>-84.244435198101201</v>
      </c>
      <c r="M1208" s="4" t="s">
        <v>15</v>
      </c>
      <c r="N1208" s="6">
        <v>5</v>
      </c>
      <c r="O1208" s="6">
        <v>97383</v>
      </c>
      <c r="P1208" s="6">
        <v>0</v>
      </c>
      <c r="Q1208" s="6">
        <v>0</v>
      </c>
      <c r="R1208" s="6">
        <v>0</v>
      </c>
      <c r="S1208" s="6">
        <v>0</v>
      </c>
      <c r="T1208" s="7">
        <v>16.04</v>
      </c>
      <c r="U1208" s="7">
        <v>19.43</v>
      </c>
      <c r="V1208" s="7">
        <v>59.14</v>
      </c>
      <c r="W1208" s="4" t="s">
        <v>2586</v>
      </c>
      <c r="X1208" s="4" t="s">
        <v>95</v>
      </c>
      <c r="Y1208" s="4"/>
    </row>
    <row r="1209" spans="1:25">
      <c r="A1209" s="3">
        <v>1208</v>
      </c>
      <c r="B1209" s="4" t="s">
        <v>2587</v>
      </c>
      <c r="C1209" s="4" t="s">
        <v>90</v>
      </c>
      <c r="D1209" s="4" t="s">
        <v>13</v>
      </c>
      <c r="E1209" s="4" t="s">
        <v>91</v>
      </c>
      <c r="F1209" s="4" t="s">
        <v>24</v>
      </c>
      <c r="G1209" s="4" t="s">
        <v>2571</v>
      </c>
      <c r="H1209" s="4" t="s">
        <v>93</v>
      </c>
      <c r="I1209" s="4" t="s">
        <v>11</v>
      </c>
      <c r="J1209" s="4" t="s">
        <v>2588</v>
      </c>
      <c r="K1209" s="5">
        <v>40.821104599999998</v>
      </c>
      <c r="L1209" s="5">
        <v>-82.515233932261793</v>
      </c>
      <c r="M1209" s="4" t="s">
        <v>12</v>
      </c>
      <c r="N1209" s="6">
        <v>28</v>
      </c>
      <c r="O1209" s="6">
        <v>291066</v>
      </c>
      <c r="P1209" s="6">
        <v>0</v>
      </c>
      <c r="Q1209" s="6">
        <v>0</v>
      </c>
      <c r="R1209" s="6">
        <v>0</v>
      </c>
      <c r="S1209" s="6">
        <v>0</v>
      </c>
      <c r="T1209" s="7">
        <v>0</v>
      </c>
      <c r="U1209" s="7">
        <v>91.2</v>
      </c>
      <c r="V1209" s="7">
        <v>390.2</v>
      </c>
      <c r="W1209" s="4"/>
      <c r="X1209" s="4" t="s">
        <v>95</v>
      </c>
      <c r="Y1209" s="4"/>
    </row>
    <row r="1210" spans="1:25" ht="60">
      <c r="A1210" s="3">
        <v>1209</v>
      </c>
      <c r="B1210" s="4" t="s">
        <v>2589</v>
      </c>
      <c r="C1210" s="4" t="s">
        <v>137</v>
      </c>
      <c r="D1210" s="4" t="s">
        <v>19</v>
      </c>
      <c r="E1210" s="4" t="s">
        <v>109</v>
      </c>
      <c r="F1210" s="4" t="s">
        <v>24</v>
      </c>
      <c r="G1210" s="4" t="s">
        <v>2571</v>
      </c>
      <c r="H1210" s="4" t="s">
        <v>93</v>
      </c>
      <c r="I1210" s="4" t="s">
        <v>11</v>
      </c>
      <c r="J1210" s="4" t="s">
        <v>2590</v>
      </c>
      <c r="K1210" s="5">
        <v>41.410258661837197</v>
      </c>
      <c r="L1210" s="5">
        <v>-81.803970508879104</v>
      </c>
      <c r="M1210" s="4" t="s">
        <v>15</v>
      </c>
      <c r="N1210" s="6">
        <v>5</v>
      </c>
      <c r="O1210" s="6">
        <v>57935</v>
      </c>
      <c r="P1210" s="6">
        <v>0</v>
      </c>
      <c r="Q1210" s="6">
        <v>0</v>
      </c>
      <c r="R1210" s="6">
        <v>0</v>
      </c>
      <c r="S1210" s="6">
        <v>0</v>
      </c>
      <c r="T1210" s="7">
        <v>10.5</v>
      </c>
      <c r="U1210" s="7">
        <v>10.5</v>
      </c>
      <c r="V1210" s="7">
        <v>37.22</v>
      </c>
      <c r="W1210" s="4" t="s">
        <v>2591</v>
      </c>
      <c r="X1210" s="4" t="s">
        <v>95</v>
      </c>
      <c r="Y1210" s="4"/>
    </row>
    <row r="1211" spans="1:25" ht="36">
      <c r="A1211" s="3">
        <v>1210</v>
      </c>
      <c r="B1211" s="4" t="s">
        <v>2592</v>
      </c>
      <c r="C1211" s="4" t="s">
        <v>118</v>
      </c>
      <c r="D1211" s="4" t="s">
        <v>10</v>
      </c>
      <c r="E1211" s="4" t="s">
        <v>91</v>
      </c>
      <c r="F1211" s="4" t="s">
        <v>24</v>
      </c>
      <c r="G1211" s="4" t="s">
        <v>2571</v>
      </c>
      <c r="H1211" s="4" t="s">
        <v>93</v>
      </c>
      <c r="I1211" s="4" t="s">
        <v>11</v>
      </c>
      <c r="J1211" s="4" t="s">
        <v>2593</v>
      </c>
      <c r="K1211" s="5">
        <v>39.368056000000003</v>
      </c>
      <c r="L1211" s="5">
        <v>-83.000833</v>
      </c>
      <c r="M1211" s="4" t="s">
        <v>15</v>
      </c>
      <c r="N1211" s="6">
        <v>8</v>
      </c>
      <c r="O1211" s="6">
        <v>68178</v>
      </c>
      <c r="P1211" s="6">
        <v>0</v>
      </c>
      <c r="Q1211" s="6">
        <v>0</v>
      </c>
      <c r="R1211" s="6">
        <v>0</v>
      </c>
      <c r="S1211" s="6">
        <v>0</v>
      </c>
      <c r="T1211" s="7">
        <v>472.03</v>
      </c>
      <c r="U1211" s="7">
        <v>475.53</v>
      </c>
      <c r="V1211" s="7">
        <v>57.05</v>
      </c>
      <c r="W1211" s="4" t="s">
        <v>2594</v>
      </c>
      <c r="X1211" s="4" t="s">
        <v>95</v>
      </c>
      <c r="Y1211" s="4"/>
    </row>
    <row r="1212" spans="1:25" ht="24">
      <c r="A1212" s="3">
        <v>1211</v>
      </c>
      <c r="B1212" s="4" t="s">
        <v>2595</v>
      </c>
      <c r="C1212" s="4" t="s">
        <v>118</v>
      </c>
      <c r="D1212" s="4" t="s">
        <v>10</v>
      </c>
      <c r="E1212" s="4" t="s">
        <v>91</v>
      </c>
      <c r="F1212" s="4" t="s">
        <v>24</v>
      </c>
      <c r="G1212" s="4" t="s">
        <v>2571</v>
      </c>
      <c r="H1212" s="4" t="s">
        <v>93</v>
      </c>
      <c r="I1212" s="4" t="s">
        <v>11</v>
      </c>
      <c r="J1212" s="4" t="s">
        <v>2583</v>
      </c>
      <c r="K1212" s="5">
        <v>39.979572050000002</v>
      </c>
      <c r="L1212" s="5">
        <v>-82.894294546302604</v>
      </c>
      <c r="M1212" s="4" t="s">
        <v>12</v>
      </c>
      <c r="N1212" s="6">
        <v>4</v>
      </c>
      <c r="O1212" s="6">
        <v>234063</v>
      </c>
      <c r="P1212" s="6">
        <v>0</v>
      </c>
      <c r="Q1212" s="6">
        <v>0</v>
      </c>
      <c r="R1212" s="6">
        <v>0</v>
      </c>
      <c r="S1212" s="6">
        <v>0</v>
      </c>
      <c r="T1212" s="7">
        <v>40</v>
      </c>
      <c r="U1212" s="7">
        <v>40</v>
      </c>
      <c r="V1212" s="7">
        <v>178.87</v>
      </c>
      <c r="W1212" s="4"/>
      <c r="X1212" s="4" t="s">
        <v>95</v>
      </c>
      <c r="Y1212" s="4"/>
    </row>
    <row r="1213" spans="1:25" ht="120">
      <c r="A1213" s="3">
        <v>1212</v>
      </c>
      <c r="B1213" s="4" t="s">
        <v>2596</v>
      </c>
      <c r="C1213" s="4" t="s">
        <v>118</v>
      </c>
      <c r="D1213" s="4" t="s">
        <v>10</v>
      </c>
      <c r="E1213" s="4" t="s">
        <v>91</v>
      </c>
      <c r="F1213" s="4" t="s">
        <v>24</v>
      </c>
      <c r="G1213" s="4" t="s">
        <v>2571</v>
      </c>
      <c r="H1213" s="4" t="s">
        <v>93</v>
      </c>
      <c r="I1213" s="4" t="s">
        <v>11</v>
      </c>
      <c r="J1213" s="4" t="s">
        <v>2597</v>
      </c>
      <c r="K1213" s="5">
        <v>39.669877891719104</v>
      </c>
      <c r="L1213" s="5">
        <v>-81.835710359073403</v>
      </c>
      <c r="M1213" s="4" t="s">
        <v>15</v>
      </c>
      <c r="N1213" s="6">
        <v>11</v>
      </c>
      <c r="O1213" s="6">
        <v>183791</v>
      </c>
      <c r="P1213" s="6">
        <v>0</v>
      </c>
      <c r="Q1213" s="6">
        <v>0</v>
      </c>
      <c r="R1213" s="6">
        <v>0</v>
      </c>
      <c r="S1213" s="6">
        <v>0</v>
      </c>
      <c r="T1213" s="7">
        <v>443.65</v>
      </c>
      <c r="U1213" s="7">
        <v>443.65</v>
      </c>
      <c r="V1213" s="7">
        <v>108.72</v>
      </c>
      <c r="W1213" s="4" t="s">
        <v>2598</v>
      </c>
      <c r="X1213" s="4" t="s">
        <v>95</v>
      </c>
      <c r="Y1213" s="4"/>
    </row>
    <row r="1214" spans="1:25">
      <c r="A1214" s="3">
        <v>1213</v>
      </c>
      <c r="B1214" s="4" t="s">
        <v>2599</v>
      </c>
      <c r="C1214" s="4" t="s">
        <v>118</v>
      </c>
      <c r="D1214" s="4" t="s">
        <v>10</v>
      </c>
      <c r="E1214" s="4" t="s">
        <v>91</v>
      </c>
      <c r="F1214" s="4" t="s">
        <v>24</v>
      </c>
      <c r="G1214" s="4" t="s">
        <v>2571</v>
      </c>
      <c r="H1214" s="4" t="s">
        <v>93</v>
      </c>
      <c r="I1214" s="4" t="s">
        <v>11</v>
      </c>
      <c r="J1214" s="4" t="s">
        <v>2583</v>
      </c>
      <c r="K1214" s="5">
        <v>39.81254225</v>
      </c>
      <c r="L1214" s="5">
        <v>-82.942880348161907</v>
      </c>
      <c r="M1214" s="4" t="s">
        <v>12</v>
      </c>
      <c r="N1214" s="6">
        <v>18</v>
      </c>
      <c r="O1214" s="6">
        <v>255622</v>
      </c>
      <c r="P1214" s="6">
        <v>0</v>
      </c>
      <c r="Q1214" s="6">
        <v>0</v>
      </c>
      <c r="R1214" s="6">
        <v>0</v>
      </c>
      <c r="S1214" s="6">
        <v>0</v>
      </c>
      <c r="T1214" s="7">
        <v>124.13</v>
      </c>
      <c r="U1214" s="7">
        <v>124.13</v>
      </c>
      <c r="V1214" s="7">
        <v>221.33</v>
      </c>
      <c r="W1214" s="4"/>
      <c r="X1214" s="4" t="s">
        <v>95</v>
      </c>
      <c r="Y1214" s="4"/>
    </row>
    <row r="1215" spans="1:25">
      <c r="A1215" s="3">
        <v>1214</v>
      </c>
      <c r="B1215" s="4" t="s">
        <v>2600</v>
      </c>
      <c r="C1215" s="4" t="s">
        <v>118</v>
      </c>
      <c r="D1215" s="4" t="s">
        <v>10</v>
      </c>
      <c r="E1215" s="4" t="s">
        <v>91</v>
      </c>
      <c r="F1215" s="4" t="s">
        <v>24</v>
      </c>
      <c r="G1215" s="4" t="s">
        <v>2571</v>
      </c>
      <c r="H1215" s="4" t="s">
        <v>93</v>
      </c>
      <c r="I1215" s="4" t="s">
        <v>11</v>
      </c>
      <c r="J1215" s="4" t="s">
        <v>2601</v>
      </c>
      <c r="K1215" s="5">
        <v>41.622472799999997</v>
      </c>
      <c r="L1215" s="5">
        <v>-83.603813378444102</v>
      </c>
      <c r="M1215" s="4" t="s">
        <v>12</v>
      </c>
      <c r="N1215" s="6">
        <v>1</v>
      </c>
      <c r="O1215" s="6">
        <v>32678</v>
      </c>
      <c r="P1215" s="6">
        <v>0</v>
      </c>
      <c r="Q1215" s="6">
        <v>0</v>
      </c>
      <c r="R1215" s="6">
        <v>0</v>
      </c>
      <c r="S1215" s="6">
        <v>0</v>
      </c>
      <c r="T1215" s="7">
        <v>10.039999999999999</v>
      </c>
      <c r="U1215" s="7">
        <v>10.039999999999999</v>
      </c>
      <c r="V1215" s="7">
        <v>34.22</v>
      </c>
      <c r="W1215" s="4"/>
      <c r="X1215" s="4" t="s">
        <v>95</v>
      </c>
      <c r="Y1215" s="4"/>
    </row>
    <row r="1216" spans="1:25" ht="96">
      <c r="A1216" s="3">
        <v>1215</v>
      </c>
      <c r="B1216" s="4" t="s">
        <v>2602</v>
      </c>
      <c r="C1216" s="4" t="s">
        <v>155</v>
      </c>
      <c r="D1216" s="4" t="s">
        <v>16</v>
      </c>
      <c r="E1216" s="4" t="s">
        <v>109</v>
      </c>
      <c r="F1216" s="4" t="s">
        <v>24</v>
      </c>
      <c r="G1216" s="4" t="s">
        <v>2571</v>
      </c>
      <c r="H1216" s="4" t="s">
        <v>93</v>
      </c>
      <c r="I1216" s="4" t="s">
        <v>11</v>
      </c>
      <c r="J1216" s="4" t="s">
        <v>2583</v>
      </c>
      <c r="K1216" s="5">
        <v>39.819413238146304</v>
      </c>
      <c r="L1216" s="5">
        <v>-82.945282203208805</v>
      </c>
      <c r="M1216" s="4" t="s">
        <v>15</v>
      </c>
      <c r="N1216" s="6">
        <v>8</v>
      </c>
      <c r="O1216" s="6">
        <v>137211</v>
      </c>
      <c r="P1216" s="6">
        <v>0</v>
      </c>
      <c r="Q1216" s="6">
        <v>0</v>
      </c>
      <c r="R1216" s="6">
        <v>0</v>
      </c>
      <c r="S1216" s="6">
        <v>0</v>
      </c>
      <c r="T1216" s="7">
        <v>24.21</v>
      </c>
      <c r="U1216" s="7">
        <v>42.14</v>
      </c>
      <c r="V1216" s="7">
        <v>79.599999999999994</v>
      </c>
      <c r="W1216" s="4" t="s">
        <v>2603</v>
      </c>
      <c r="X1216" s="4" t="s">
        <v>95</v>
      </c>
      <c r="Y1216" s="4"/>
    </row>
    <row r="1217" spans="1:25" ht="60">
      <c r="A1217" s="3">
        <v>1216</v>
      </c>
      <c r="B1217" s="4" t="s">
        <v>2604</v>
      </c>
      <c r="C1217" s="4" t="s">
        <v>155</v>
      </c>
      <c r="D1217" s="4" t="s">
        <v>16</v>
      </c>
      <c r="E1217" s="4" t="s">
        <v>109</v>
      </c>
      <c r="F1217" s="4" t="s">
        <v>24</v>
      </c>
      <c r="G1217" s="4" t="s">
        <v>2571</v>
      </c>
      <c r="H1217" s="4" t="s">
        <v>93</v>
      </c>
      <c r="I1217" s="4" t="s">
        <v>11</v>
      </c>
      <c r="J1217" s="4" t="s">
        <v>2601</v>
      </c>
      <c r="K1217" s="5">
        <v>41.569975293069497</v>
      </c>
      <c r="L1217" s="5">
        <v>-83.557190899999995</v>
      </c>
      <c r="M1217" s="4" t="s">
        <v>15</v>
      </c>
      <c r="N1217" s="6">
        <v>3</v>
      </c>
      <c r="O1217" s="6">
        <v>48974</v>
      </c>
      <c r="P1217" s="6">
        <v>0</v>
      </c>
      <c r="Q1217" s="6">
        <v>0</v>
      </c>
      <c r="R1217" s="6">
        <v>0</v>
      </c>
      <c r="S1217" s="6">
        <v>0</v>
      </c>
      <c r="T1217" s="7">
        <v>14.07</v>
      </c>
      <c r="U1217" s="7">
        <v>14.07</v>
      </c>
      <c r="V1217" s="7">
        <v>36.869999999999997</v>
      </c>
      <c r="W1217" s="4" t="s">
        <v>2605</v>
      </c>
      <c r="X1217" s="4" t="s">
        <v>95</v>
      </c>
      <c r="Y1217" s="4"/>
    </row>
    <row r="1218" spans="1:25" ht="96">
      <c r="A1218" s="3">
        <v>1217</v>
      </c>
      <c r="B1218" s="4" t="s">
        <v>2606</v>
      </c>
      <c r="C1218" s="4" t="s">
        <v>108</v>
      </c>
      <c r="D1218" s="4" t="s">
        <v>10</v>
      </c>
      <c r="E1218" s="4" t="s">
        <v>109</v>
      </c>
      <c r="F1218" s="4" t="s">
        <v>24</v>
      </c>
      <c r="G1218" s="4" t="s">
        <v>2571</v>
      </c>
      <c r="H1218" s="4" t="s">
        <v>93</v>
      </c>
      <c r="I1218" s="4" t="s">
        <v>11</v>
      </c>
      <c r="J1218" s="4" t="s">
        <v>2607</v>
      </c>
      <c r="K1218" s="5">
        <v>40.916634409499501</v>
      </c>
      <c r="L1218" s="5">
        <v>-81.413488275566706</v>
      </c>
      <c r="M1218" s="4" t="s">
        <v>15</v>
      </c>
      <c r="N1218" s="6">
        <v>3</v>
      </c>
      <c r="O1218" s="6">
        <v>51366</v>
      </c>
      <c r="P1218" s="6">
        <v>0</v>
      </c>
      <c r="Q1218" s="6">
        <v>0</v>
      </c>
      <c r="R1218" s="6">
        <v>0</v>
      </c>
      <c r="S1218" s="6">
        <v>0</v>
      </c>
      <c r="T1218" s="7">
        <v>20.04</v>
      </c>
      <c r="U1218" s="7">
        <v>20.04</v>
      </c>
      <c r="V1218" s="7">
        <v>36.29</v>
      </c>
      <c r="W1218" s="4" t="s">
        <v>2608</v>
      </c>
      <c r="X1218" s="4" t="s">
        <v>95</v>
      </c>
      <c r="Y1218" s="4"/>
    </row>
    <row r="1219" spans="1:25">
      <c r="A1219" s="3">
        <v>1218</v>
      </c>
      <c r="B1219" s="4" t="s">
        <v>2609</v>
      </c>
      <c r="C1219" s="4" t="s">
        <v>118</v>
      </c>
      <c r="D1219" s="4" t="s">
        <v>10</v>
      </c>
      <c r="E1219" s="4" t="s">
        <v>91</v>
      </c>
      <c r="F1219" s="4" t="s">
        <v>24</v>
      </c>
      <c r="G1219" s="4" t="s">
        <v>2571</v>
      </c>
      <c r="H1219" s="4" t="s">
        <v>93</v>
      </c>
      <c r="I1219" s="4" t="s">
        <v>11</v>
      </c>
      <c r="J1219" s="4" t="s">
        <v>2610</v>
      </c>
      <c r="K1219" s="5">
        <v>41.197006899999998</v>
      </c>
      <c r="L1219" s="5">
        <v>-81.086261305425197</v>
      </c>
      <c r="M1219" s="4" t="s">
        <v>12</v>
      </c>
      <c r="N1219" s="6">
        <v>804</v>
      </c>
      <c r="O1219" s="6">
        <v>2962569.65</v>
      </c>
      <c r="P1219" s="6">
        <v>0</v>
      </c>
      <c r="Q1219" s="6">
        <v>0</v>
      </c>
      <c r="R1219" s="6">
        <v>0</v>
      </c>
      <c r="S1219" s="6">
        <v>0</v>
      </c>
      <c r="T1219" s="7">
        <v>21419</v>
      </c>
      <c r="U1219" s="7">
        <v>21427.040000000001</v>
      </c>
      <c r="V1219" s="7">
        <v>2612.85</v>
      </c>
      <c r="W1219" s="4"/>
      <c r="X1219" s="4" t="s">
        <v>95</v>
      </c>
      <c r="Y1219" s="4" t="s">
        <v>2611</v>
      </c>
    </row>
    <row r="1220" spans="1:25" ht="96">
      <c r="A1220" s="3">
        <v>1219</v>
      </c>
      <c r="B1220" s="4" t="s">
        <v>2612</v>
      </c>
      <c r="C1220" s="4" t="s">
        <v>108</v>
      </c>
      <c r="D1220" s="4" t="s">
        <v>10</v>
      </c>
      <c r="E1220" s="4" t="s">
        <v>109</v>
      </c>
      <c r="F1220" s="4" t="s">
        <v>24</v>
      </c>
      <c r="G1220" s="4" t="s">
        <v>2571</v>
      </c>
      <c r="H1220" s="4" t="s">
        <v>93</v>
      </c>
      <c r="I1220" s="4" t="s">
        <v>11</v>
      </c>
      <c r="J1220" s="4" t="s">
        <v>2583</v>
      </c>
      <c r="K1220" s="5">
        <v>39.979302790653101</v>
      </c>
      <c r="L1220" s="5">
        <v>-82.885298191428404</v>
      </c>
      <c r="M1220" s="4" t="s">
        <v>15</v>
      </c>
      <c r="N1220" s="6">
        <v>1</v>
      </c>
      <c r="O1220" s="6">
        <v>114072</v>
      </c>
      <c r="P1220" s="6">
        <v>0</v>
      </c>
      <c r="Q1220" s="6">
        <v>0</v>
      </c>
      <c r="R1220" s="6">
        <v>0</v>
      </c>
      <c r="S1220" s="6">
        <v>0</v>
      </c>
      <c r="T1220" s="7">
        <v>23.89</v>
      </c>
      <c r="U1220" s="7">
        <v>27.89</v>
      </c>
      <c r="V1220" s="7">
        <v>68.62</v>
      </c>
      <c r="W1220" s="4" t="s">
        <v>2613</v>
      </c>
      <c r="X1220" s="4" t="s">
        <v>95</v>
      </c>
      <c r="Y1220" s="4" t="s">
        <v>2614</v>
      </c>
    </row>
    <row r="1221" spans="1:25">
      <c r="A1221" s="3">
        <v>1220</v>
      </c>
      <c r="B1221" s="4" t="s">
        <v>2615</v>
      </c>
      <c r="C1221" s="4" t="s">
        <v>90</v>
      </c>
      <c r="D1221" s="4" t="s">
        <v>13</v>
      </c>
      <c r="E1221" s="4" t="s">
        <v>91</v>
      </c>
      <c r="F1221" s="4" t="s">
        <v>24</v>
      </c>
      <c r="G1221" s="4" t="s">
        <v>2571</v>
      </c>
      <c r="H1221" s="4" t="s">
        <v>93</v>
      </c>
      <c r="I1221" s="4" t="s">
        <v>11</v>
      </c>
      <c r="J1221" s="4" t="s">
        <v>1375</v>
      </c>
      <c r="K1221" s="5">
        <v>39.840259699999997</v>
      </c>
      <c r="L1221" s="5">
        <v>-83.841144339116696</v>
      </c>
      <c r="M1221" s="4" t="s">
        <v>12</v>
      </c>
      <c r="N1221" s="6">
        <v>35</v>
      </c>
      <c r="O1221" s="6">
        <v>392312</v>
      </c>
      <c r="P1221" s="6">
        <v>0</v>
      </c>
      <c r="Q1221" s="6">
        <v>0</v>
      </c>
      <c r="R1221" s="6">
        <v>0</v>
      </c>
      <c r="S1221" s="6">
        <v>0</v>
      </c>
      <c r="T1221" s="7">
        <v>0</v>
      </c>
      <c r="U1221" s="7">
        <v>47.65</v>
      </c>
      <c r="V1221" s="7">
        <v>313.26</v>
      </c>
      <c r="W1221" s="4"/>
      <c r="X1221" s="4" t="s">
        <v>95</v>
      </c>
      <c r="Y1221" s="4"/>
    </row>
    <row r="1222" spans="1:25">
      <c r="A1222" s="3">
        <v>1221</v>
      </c>
      <c r="B1222" s="4" t="s">
        <v>2616</v>
      </c>
      <c r="C1222" s="4" t="s">
        <v>108</v>
      </c>
      <c r="D1222" s="4" t="s">
        <v>10</v>
      </c>
      <c r="E1222" s="4" t="s">
        <v>109</v>
      </c>
      <c r="F1222" s="4" t="s">
        <v>24</v>
      </c>
      <c r="G1222" s="4" t="s">
        <v>2571</v>
      </c>
      <c r="H1222" s="4" t="s">
        <v>93</v>
      </c>
      <c r="I1222" s="4" t="s">
        <v>11</v>
      </c>
      <c r="J1222" s="4" t="s">
        <v>2617</v>
      </c>
      <c r="K1222" s="5">
        <v>39.191690649999998</v>
      </c>
      <c r="L1222" s="5">
        <v>-84.467718123380195</v>
      </c>
      <c r="M1222" s="4" t="s">
        <v>12</v>
      </c>
      <c r="N1222" s="6">
        <v>3</v>
      </c>
      <c r="O1222" s="6">
        <v>37372</v>
      </c>
      <c r="P1222" s="6">
        <v>0</v>
      </c>
      <c r="Q1222" s="6">
        <v>0</v>
      </c>
      <c r="R1222" s="6">
        <v>0</v>
      </c>
      <c r="S1222" s="6">
        <v>0</v>
      </c>
      <c r="T1222" s="7">
        <v>14.16</v>
      </c>
      <c r="U1222" s="7">
        <v>14.16</v>
      </c>
      <c r="V1222" s="7">
        <v>25.35</v>
      </c>
      <c r="W1222" s="4"/>
      <c r="X1222" s="4" t="s">
        <v>95</v>
      </c>
      <c r="Y1222" s="4"/>
    </row>
    <row r="1223" spans="1:25" ht="60">
      <c r="A1223" s="3">
        <v>1222</v>
      </c>
      <c r="B1223" s="4" t="s">
        <v>2618</v>
      </c>
      <c r="C1223" s="4" t="s">
        <v>108</v>
      </c>
      <c r="D1223" s="4" t="s">
        <v>10</v>
      </c>
      <c r="E1223" s="4" t="s">
        <v>109</v>
      </c>
      <c r="F1223" s="4" t="s">
        <v>24</v>
      </c>
      <c r="G1223" s="4" t="s">
        <v>2571</v>
      </c>
      <c r="H1223" s="4" t="s">
        <v>93</v>
      </c>
      <c r="I1223" s="4" t="s">
        <v>11</v>
      </c>
      <c r="J1223" s="4" t="s">
        <v>2619</v>
      </c>
      <c r="K1223" s="5">
        <v>39.996983317634303</v>
      </c>
      <c r="L1223" s="5">
        <v>-82.837600561902903</v>
      </c>
      <c r="M1223" s="4" t="s">
        <v>15</v>
      </c>
      <c r="N1223" s="6">
        <v>3</v>
      </c>
      <c r="O1223" s="6">
        <v>79980</v>
      </c>
      <c r="P1223" s="6">
        <v>0</v>
      </c>
      <c r="Q1223" s="6">
        <v>0</v>
      </c>
      <c r="R1223" s="6">
        <v>0</v>
      </c>
      <c r="S1223" s="6">
        <v>0</v>
      </c>
      <c r="T1223" s="7">
        <v>10.16</v>
      </c>
      <c r="U1223" s="7">
        <v>10.16</v>
      </c>
      <c r="V1223" s="7">
        <v>45.61</v>
      </c>
      <c r="W1223" s="4" t="s">
        <v>2620</v>
      </c>
      <c r="X1223" s="4" t="s">
        <v>95</v>
      </c>
      <c r="Y1223" s="4"/>
    </row>
    <row r="1224" spans="1:25" ht="96">
      <c r="A1224" s="3">
        <v>1223</v>
      </c>
      <c r="B1224" s="4" t="s">
        <v>2621</v>
      </c>
      <c r="C1224" s="4" t="s">
        <v>108</v>
      </c>
      <c r="D1224" s="4" t="s">
        <v>10</v>
      </c>
      <c r="E1224" s="4" t="s">
        <v>109</v>
      </c>
      <c r="F1224" s="4" t="s">
        <v>24</v>
      </c>
      <c r="G1224" s="4" t="s">
        <v>2571</v>
      </c>
      <c r="H1224" s="4" t="s">
        <v>93</v>
      </c>
      <c r="I1224" s="4" t="s">
        <v>11</v>
      </c>
      <c r="J1224" s="4" t="s">
        <v>2622</v>
      </c>
      <c r="K1224" s="5">
        <v>41.596369438443197</v>
      </c>
      <c r="L1224" s="5">
        <v>-83.7799612994217</v>
      </c>
      <c r="M1224" s="4" t="s">
        <v>15</v>
      </c>
      <c r="N1224" s="6">
        <v>2</v>
      </c>
      <c r="O1224" s="6">
        <v>71563</v>
      </c>
      <c r="P1224" s="6">
        <v>0</v>
      </c>
      <c r="Q1224" s="6">
        <v>0</v>
      </c>
      <c r="R1224" s="6">
        <v>0</v>
      </c>
      <c r="S1224" s="6">
        <v>0</v>
      </c>
      <c r="T1224" s="7">
        <v>0</v>
      </c>
      <c r="U1224" s="7">
        <v>24.89</v>
      </c>
      <c r="V1224" s="7">
        <v>60.58</v>
      </c>
      <c r="W1224" s="4" t="s">
        <v>2623</v>
      </c>
      <c r="X1224" s="4" t="s">
        <v>95</v>
      </c>
      <c r="Y1224" s="4"/>
    </row>
    <row r="1225" spans="1:25">
      <c r="A1225" s="3">
        <v>1224</v>
      </c>
      <c r="B1225" s="4" t="s">
        <v>2624</v>
      </c>
      <c r="C1225" s="4" t="s">
        <v>90</v>
      </c>
      <c r="D1225" s="4" t="s">
        <v>13</v>
      </c>
      <c r="E1225" s="4" t="s">
        <v>91</v>
      </c>
      <c r="F1225" s="4" t="s">
        <v>24</v>
      </c>
      <c r="G1225" s="4" t="s">
        <v>2571</v>
      </c>
      <c r="H1225" s="4" t="s">
        <v>93</v>
      </c>
      <c r="I1225" s="4" t="s">
        <v>11</v>
      </c>
      <c r="J1225" s="4" t="s">
        <v>2625</v>
      </c>
      <c r="K1225" s="5">
        <v>41.586415099999897</v>
      </c>
      <c r="L1225" s="5">
        <v>-83.813085212695398</v>
      </c>
      <c r="M1225" s="4" t="s">
        <v>12</v>
      </c>
      <c r="N1225" s="6">
        <v>46</v>
      </c>
      <c r="O1225" s="6">
        <v>425335</v>
      </c>
      <c r="P1225" s="6">
        <v>0</v>
      </c>
      <c r="Q1225" s="6">
        <v>0</v>
      </c>
      <c r="R1225" s="6">
        <v>1</v>
      </c>
      <c r="S1225" s="6">
        <v>3000</v>
      </c>
      <c r="T1225" s="7">
        <v>0</v>
      </c>
      <c r="U1225" s="7">
        <v>135.19999999999999</v>
      </c>
      <c r="V1225" s="7">
        <v>470.62</v>
      </c>
      <c r="W1225" s="4"/>
      <c r="X1225" s="4" t="s">
        <v>95</v>
      </c>
      <c r="Y1225" s="4"/>
    </row>
    <row r="1226" spans="1:25">
      <c r="A1226" s="3">
        <v>1225</v>
      </c>
      <c r="B1226" s="4" t="s">
        <v>2626</v>
      </c>
      <c r="C1226" s="4" t="s">
        <v>108</v>
      </c>
      <c r="D1226" s="4" t="s">
        <v>10</v>
      </c>
      <c r="E1226" s="4" t="s">
        <v>109</v>
      </c>
      <c r="F1226" s="4" t="s">
        <v>24</v>
      </c>
      <c r="G1226" s="4" t="s">
        <v>2571</v>
      </c>
      <c r="H1226" s="4" t="s">
        <v>93</v>
      </c>
      <c r="I1226" s="4" t="s">
        <v>11</v>
      </c>
      <c r="J1226" s="4" t="s">
        <v>2627</v>
      </c>
      <c r="K1226" s="5">
        <v>39.458823449999997</v>
      </c>
      <c r="L1226" s="5">
        <v>-84.474989231683907</v>
      </c>
      <c r="M1226" s="4" t="s">
        <v>12</v>
      </c>
      <c r="N1226" s="6">
        <v>3</v>
      </c>
      <c r="O1226" s="6">
        <v>45261</v>
      </c>
      <c r="P1226" s="6">
        <v>0</v>
      </c>
      <c r="Q1226" s="6">
        <v>0</v>
      </c>
      <c r="R1226" s="6">
        <v>0</v>
      </c>
      <c r="S1226" s="6">
        <v>0</v>
      </c>
      <c r="T1226" s="7">
        <v>19.96</v>
      </c>
      <c r="U1226" s="7">
        <v>19.96</v>
      </c>
      <c r="V1226" s="7">
        <v>34.159999999999997</v>
      </c>
      <c r="W1226" s="4"/>
      <c r="X1226" s="4" t="s">
        <v>95</v>
      </c>
      <c r="Y1226" s="4"/>
    </row>
    <row r="1227" spans="1:25" ht="60">
      <c r="A1227" s="3">
        <v>1226</v>
      </c>
      <c r="B1227" s="4" t="s">
        <v>2628</v>
      </c>
      <c r="C1227" s="4" t="s">
        <v>108</v>
      </c>
      <c r="D1227" s="4" t="s">
        <v>10</v>
      </c>
      <c r="E1227" s="4" t="s">
        <v>109</v>
      </c>
      <c r="F1227" s="4" t="s">
        <v>24</v>
      </c>
      <c r="G1227" s="4" t="s">
        <v>2571</v>
      </c>
      <c r="H1227" s="4" t="s">
        <v>93</v>
      </c>
      <c r="I1227" s="4" t="s">
        <v>11</v>
      </c>
      <c r="J1227" s="4" t="s">
        <v>2629</v>
      </c>
      <c r="K1227" s="5">
        <v>41.307952171321297</v>
      </c>
      <c r="L1227" s="5">
        <v>-81.473343834362197</v>
      </c>
      <c r="M1227" s="4" t="s">
        <v>15</v>
      </c>
      <c r="N1227" s="6">
        <v>2</v>
      </c>
      <c r="O1227" s="6">
        <v>113167</v>
      </c>
      <c r="P1227" s="6">
        <v>0</v>
      </c>
      <c r="Q1227" s="6">
        <v>0</v>
      </c>
      <c r="R1227" s="6">
        <v>0</v>
      </c>
      <c r="S1227" s="6">
        <v>0</v>
      </c>
      <c r="T1227" s="7">
        <v>24.09</v>
      </c>
      <c r="U1227" s="7">
        <v>24.09</v>
      </c>
      <c r="V1227" s="7">
        <v>75.16</v>
      </c>
      <c r="W1227" s="4" t="s">
        <v>2630</v>
      </c>
      <c r="X1227" s="4" t="s">
        <v>95</v>
      </c>
      <c r="Y1227" s="4"/>
    </row>
    <row r="1228" spans="1:25" ht="60">
      <c r="A1228" s="3">
        <v>1227</v>
      </c>
      <c r="B1228" s="4" t="s">
        <v>2631</v>
      </c>
      <c r="C1228" s="4" t="s">
        <v>97</v>
      </c>
      <c r="D1228" s="4" t="s">
        <v>10</v>
      </c>
      <c r="E1228" s="4" t="s">
        <v>98</v>
      </c>
      <c r="F1228" s="4" t="s">
        <v>24</v>
      </c>
      <c r="G1228" s="4" t="s">
        <v>2571</v>
      </c>
      <c r="H1228" s="4" t="s">
        <v>93</v>
      </c>
      <c r="I1228" s="4" t="s">
        <v>11</v>
      </c>
      <c r="J1228" s="4" t="s">
        <v>2632</v>
      </c>
      <c r="K1228" s="5">
        <v>40.7030077747932</v>
      </c>
      <c r="L1228" s="5">
        <v>-84.130985299713302</v>
      </c>
      <c r="M1228" s="4" t="s">
        <v>15</v>
      </c>
      <c r="N1228" s="6">
        <v>35</v>
      </c>
      <c r="O1228" s="6">
        <v>1618315</v>
      </c>
      <c r="P1228" s="6">
        <v>0</v>
      </c>
      <c r="Q1228" s="6">
        <v>0</v>
      </c>
      <c r="R1228" s="6">
        <v>0</v>
      </c>
      <c r="S1228" s="6">
        <v>0</v>
      </c>
      <c r="T1228" s="7">
        <v>369.21</v>
      </c>
      <c r="U1228" s="7">
        <v>373.31</v>
      </c>
      <c r="V1228" s="7">
        <v>826.03</v>
      </c>
      <c r="W1228" s="4" t="s">
        <v>2633</v>
      </c>
      <c r="X1228" s="4" t="s">
        <v>95</v>
      </c>
      <c r="Y1228" s="4"/>
    </row>
    <row r="1229" spans="1:25" ht="60">
      <c r="A1229" s="3">
        <v>1228</v>
      </c>
      <c r="B1229" s="4" t="s">
        <v>2634</v>
      </c>
      <c r="C1229" s="4" t="s">
        <v>131</v>
      </c>
      <c r="D1229" s="4" t="s">
        <v>13</v>
      </c>
      <c r="E1229" s="4" t="s">
        <v>98</v>
      </c>
      <c r="F1229" s="4" t="s">
        <v>24</v>
      </c>
      <c r="G1229" s="4" t="s">
        <v>2571</v>
      </c>
      <c r="H1229" s="4" t="s">
        <v>93</v>
      </c>
      <c r="I1229" s="4" t="s">
        <v>11</v>
      </c>
      <c r="J1229" s="4" t="s">
        <v>2635</v>
      </c>
      <c r="K1229" s="5">
        <v>39.840777137910202</v>
      </c>
      <c r="L1229" s="5">
        <v>-84.041764427629403</v>
      </c>
      <c r="M1229" s="4" t="s">
        <v>15</v>
      </c>
      <c r="N1229" s="6">
        <v>204</v>
      </c>
      <c r="O1229" s="6">
        <v>9096238.0199999996</v>
      </c>
      <c r="P1229" s="6">
        <v>0</v>
      </c>
      <c r="Q1229" s="6">
        <v>0</v>
      </c>
      <c r="R1229" s="6">
        <v>608</v>
      </c>
      <c r="S1229" s="6">
        <v>2419117</v>
      </c>
      <c r="T1229" s="7">
        <v>1596.52</v>
      </c>
      <c r="U1229" s="7">
        <v>2367.9</v>
      </c>
      <c r="V1229" s="7">
        <v>7887.87</v>
      </c>
      <c r="W1229" s="4" t="s">
        <v>2636</v>
      </c>
      <c r="X1229" s="4" t="s">
        <v>95</v>
      </c>
      <c r="Y1229" s="4"/>
    </row>
    <row r="1230" spans="1:25">
      <c r="A1230" s="3">
        <v>1229</v>
      </c>
      <c r="B1230" s="4" t="s">
        <v>2637</v>
      </c>
      <c r="C1230" s="4" t="s">
        <v>131</v>
      </c>
      <c r="D1230" s="4" t="s">
        <v>13</v>
      </c>
      <c r="E1230" s="4" t="s">
        <v>98</v>
      </c>
      <c r="F1230" s="4" t="s">
        <v>24</v>
      </c>
      <c r="G1230" s="4" t="s">
        <v>2571</v>
      </c>
      <c r="H1230" s="4" t="s">
        <v>93</v>
      </c>
      <c r="I1230" s="4" t="s">
        <v>11</v>
      </c>
      <c r="J1230" s="4" t="s">
        <v>2635</v>
      </c>
      <c r="K1230" s="5">
        <v>39.82481525</v>
      </c>
      <c r="L1230" s="5">
        <v>-84.044954333051294</v>
      </c>
      <c r="M1230" s="4" t="s">
        <v>12</v>
      </c>
      <c r="N1230" s="6">
        <v>395</v>
      </c>
      <c r="O1230" s="6">
        <v>7554939</v>
      </c>
      <c r="P1230" s="6">
        <v>0</v>
      </c>
      <c r="Q1230" s="6">
        <v>0</v>
      </c>
      <c r="R1230" s="6">
        <v>6</v>
      </c>
      <c r="S1230" s="6">
        <v>166566.9</v>
      </c>
      <c r="T1230" s="7">
        <v>5090.3999999999996</v>
      </c>
      <c r="U1230" s="7">
        <v>9087.17</v>
      </c>
      <c r="V1230" s="7">
        <v>6940.55</v>
      </c>
      <c r="W1230" s="4"/>
      <c r="X1230" s="4" t="s">
        <v>95</v>
      </c>
      <c r="Y1230" s="4"/>
    </row>
    <row r="1231" spans="1:25">
      <c r="A1231" s="3">
        <v>1230</v>
      </c>
      <c r="B1231" s="4" t="s">
        <v>2638</v>
      </c>
      <c r="C1231" s="4" t="s">
        <v>478</v>
      </c>
      <c r="D1231" s="4" t="s">
        <v>13</v>
      </c>
      <c r="E1231" s="4" t="s">
        <v>109</v>
      </c>
      <c r="F1231" s="4" t="s">
        <v>24</v>
      </c>
      <c r="G1231" s="4" t="s">
        <v>2571</v>
      </c>
      <c r="H1231" s="4" t="s">
        <v>93</v>
      </c>
      <c r="I1231" s="4" t="s">
        <v>11</v>
      </c>
      <c r="J1231" s="4" t="s">
        <v>2639</v>
      </c>
      <c r="K1231" s="5">
        <v>41.26787315</v>
      </c>
      <c r="L1231" s="5">
        <v>-80.674189014817102</v>
      </c>
      <c r="M1231" s="4" t="s">
        <v>12</v>
      </c>
      <c r="N1231" s="6">
        <v>82</v>
      </c>
      <c r="O1231" s="6">
        <v>825475</v>
      </c>
      <c r="P1231" s="6">
        <v>0</v>
      </c>
      <c r="Q1231" s="6">
        <v>0</v>
      </c>
      <c r="R1231" s="6">
        <v>1</v>
      </c>
      <c r="S1231" s="6">
        <v>78</v>
      </c>
      <c r="T1231" s="7">
        <v>272.19</v>
      </c>
      <c r="U1231" s="7">
        <v>701.36</v>
      </c>
      <c r="V1231" s="7">
        <v>598.75</v>
      </c>
      <c r="W1231" s="4"/>
      <c r="X1231" s="4" t="s">
        <v>95</v>
      </c>
      <c r="Y1231" s="4"/>
    </row>
    <row r="1232" spans="1:25">
      <c r="A1232" s="3">
        <v>1231</v>
      </c>
      <c r="B1232" s="4" t="s">
        <v>2640</v>
      </c>
      <c r="C1232" s="4" t="s">
        <v>90</v>
      </c>
      <c r="D1232" s="4" t="s">
        <v>13</v>
      </c>
      <c r="E1232" s="4" t="s">
        <v>91</v>
      </c>
      <c r="F1232" s="4" t="s">
        <v>24</v>
      </c>
      <c r="G1232" s="4" t="s">
        <v>2571</v>
      </c>
      <c r="H1232" s="4" t="s">
        <v>93</v>
      </c>
      <c r="I1232" s="4" t="s">
        <v>11</v>
      </c>
      <c r="J1232" s="4" t="s">
        <v>2641</v>
      </c>
      <c r="K1232" s="5">
        <v>39.947634199999897</v>
      </c>
      <c r="L1232" s="5">
        <v>-81.899737413960395</v>
      </c>
      <c r="M1232" s="4" t="s">
        <v>12</v>
      </c>
      <c r="N1232" s="6">
        <v>5</v>
      </c>
      <c r="O1232" s="6">
        <v>33368</v>
      </c>
      <c r="P1232" s="6">
        <v>0</v>
      </c>
      <c r="Q1232" s="6">
        <v>0</v>
      </c>
      <c r="R1232" s="6">
        <v>0</v>
      </c>
      <c r="S1232" s="6">
        <v>0</v>
      </c>
      <c r="T1232" s="7">
        <v>0</v>
      </c>
      <c r="U1232" s="7">
        <v>12.55</v>
      </c>
      <c r="V1232" s="7">
        <v>26.88</v>
      </c>
      <c r="W1232" s="4"/>
      <c r="X1232" s="4" t="s">
        <v>95</v>
      </c>
      <c r="Y1232" s="4"/>
    </row>
    <row r="1233" spans="1:25">
      <c r="A1233" s="3">
        <v>1232</v>
      </c>
      <c r="B1233" s="4" t="s">
        <v>2642</v>
      </c>
      <c r="C1233" s="4" t="s">
        <v>131</v>
      </c>
      <c r="D1233" s="4" t="s">
        <v>13</v>
      </c>
      <c r="E1233" s="4" t="s">
        <v>98</v>
      </c>
      <c r="F1233" s="4" t="s">
        <v>24</v>
      </c>
      <c r="G1233" s="4" t="s">
        <v>2643</v>
      </c>
      <c r="H1233" s="4" t="s">
        <v>93</v>
      </c>
      <c r="I1233" s="4" t="s">
        <v>11</v>
      </c>
      <c r="J1233" s="4" t="s">
        <v>2644</v>
      </c>
      <c r="K1233" s="5">
        <v>34.664271749999997</v>
      </c>
      <c r="L1233" s="5">
        <v>-99.269151921523701</v>
      </c>
      <c r="M1233" s="4" t="s">
        <v>12</v>
      </c>
      <c r="N1233" s="6">
        <v>162</v>
      </c>
      <c r="O1233" s="6">
        <v>2615893.6800000002</v>
      </c>
      <c r="P1233" s="6">
        <v>0</v>
      </c>
      <c r="Q1233" s="6">
        <v>0</v>
      </c>
      <c r="R1233" s="6">
        <v>83</v>
      </c>
      <c r="S1233" s="6">
        <v>253239.48</v>
      </c>
      <c r="T1233" s="7">
        <v>2506.98</v>
      </c>
      <c r="U1233" s="7">
        <v>5399.87</v>
      </c>
      <c r="V1233" s="7">
        <v>2923.85</v>
      </c>
      <c r="W1233" s="4"/>
      <c r="X1233" s="4" t="s">
        <v>95</v>
      </c>
      <c r="Y1233" s="4"/>
    </row>
    <row r="1234" spans="1:25">
      <c r="A1234" s="3">
        <v>1233</v>
      </c>
      <c r="B1234" s="4" t="s">
        <v>2645</v>
      </c>
      <c r="C1234" s="4" t="s">
        <v>118</v>
      </c>
      <c r="D1234" s="4" t="s">
        <v>10</v>
      </c>
      <c r="E1234" s="4" t="s">
        <v>91</v>
      </c>
      <c r="F1234" s="4" t="s">
        <v>24</v>
      </c>
      <c r="G1234" s="4" t="s">
        <v>2643</v>
      </c>
      <c r="H1234" s="4" t="s">
        <v>93</v>
      </c>
      <c r="I1234" s="4" t="s">
        <v>11</v>
      </c>
      <c r="J1234" s="4" t="s">
        <v>2646</v>
      </c>
      <c r="K1234" s="5">
        <v>35.673636199999997</v>
      </c>
      <c r="L1234" s="5">
        <v>-95.180316000000005</v>
      </c>
      <c r="M1234" s="4" t="s">
        <v>12</v>
      </c>
      <c r="N1234" s="6">
        <v>217</v>
      </c>
      <c r="O1234" s="6">
        <v>656849</v>
      </c>
      <c r="P1234" s="6">
        <v>0</v>
      </c>
      <c r="Q1234" s="6">
        <v>0</v>
      </c>
      <c r="R1234" s="6">
        <v>0</v>
      </c>
      <c r="S1234" s="6">
        <v>0</v>
      </c>
      <c r="T1234" s="7">
        <v>33027</v>
      </c>
      <c r="U1234" s="7">
        <v>33027</v>
      </c>
      <c r="V1234" s="7">
        <v>949.92</v>
      </c>
      <c r="W1234" s="4"/>
      <c r="X1234" s="4" t="s">
        <v>95</v>
      </c>
      <c r="Y1234" s="4"/>
    </row>
    <row r="1235" spans="1:25">
      <c r="A1235" s="3">
        <v>1234</v>
      </c>
      <c r="B1235" s="4" t="s">
        <v>2647</v>
      </c>
      <c r="C1235" s="4" t="s">
        <v>97</v>
      </c>
      <c r="D1235" s="4" t="s">
        <v>10</v>
      </c>
      <c r="E1235" s="4" t="s">
        <v>98</v>
      </c>
      <c r="F1235" s="4" t="s">
        <v>24</v>
      </c>
      <c r="G1235" s="4" t="s">
        <v>2643</v>
      </c>
      <c r="H1235" s="4" t="s">
        <v>93</v>
      </c>
      <c r="I1235" s="4" t="s">
        <v>11</v>
      </c>
      <c r="J1235" s="4" t="s">
        <v>2647</v>
      </c>
      <c r="K1235" s="5">
        <v>34.702740749999997</v>
      </c>
      <c r="L1235" s="5">
        <v>-98.507430910017206</v>
      </c>
      <c r="M1235" s="4" t="s">
        <v>12</v>
      </c>
      <c r="N1235" s="6">
        <v>921</v>
      </c>
      <c r="O1235" s="6">
        <v>12343597.85</v>
      </c>
      <c r="P1235" s="6">
        <v>34</v>
      </c>
      <c r="Q1235" s="6">
        <v>669121</v>
      </c>
      <c r="R1235" s="6">
        <v>1115</v>
      </c>
      <c r="S1235" s="6">
        <v>4246819.4000000004</v>
      </c>
      <c r="T1235" s="7">
        <v>42829.440000000002</v>
      </c>
      <c r="U1235" s="7">
        <v>93829.11</v>
      </c>
      <c r="V1235" s="7">
        <v>12392.77</v>
      </c>
      <c r="W1235" s="4"/>
      <c r="X1235" s="4" t="s">
        <v>95</v>
      </c>
      <c r="Y1235" s="4"/>
    </row>
    <row r="1236" spans="1:25">
      <c r="A1236" s="3">
        <v>1235</v>
      </c>
      <c r="B1236" s="4" t="s">
        <v>2648</v>
      </c>
      <c r="C1236" s="4" t="s">
        <v>131</v>
      </c>
      <c r="D1236" s="4" t="s">
        <v>13</v>
      </c>
      <c r="E1236" s="4" t="s">
        <v>98</v>
      </c>
      <c r="F1236" s="4" t="s">
        <v>24</v>
      </c>
      <c r="G1236" s="4" t="s">
        <v>2643</v>
      </c>
      <c r="H1236" s="4" t="s">
        <v>93</v>
      </c>
      <c r="I1236" s="4" t="s">
        <v>11</v>
      </c>
      <c r="J1236" s="4" t="s">
        <v>2649</v>
      </c>
      <c r="K1236" s="5">
        <v>36.734192749999998</v>
      </c>
      <c r="L1236" s="5">
        <v>-98.124848559864006</v>
      </c>
      <c r="M1236" s="4" t="s">
        <v>12</v>
      </c>
      <c r="N1236" s="6">
        <v>7</v>
      </c>
      <c r="O1236" s="6">
        <v>11093</v>
      </c>
      <c r="P1236" s="6">
        <v>0</v>
      </c>
      <c r="Q1236" s="6">
        <v>0</v>
      </c>
      <c r="R1236" s="6">
        <v>0</v>
      </c>
      <c r="S1236" s="6">
        <v>0</v>
      </c>
      <c r="T1236" s="7">
        <v>1054.45</v>
      </c>
      <c r="U1236" s="7">
        <v>1272.32</v>
      </c>
      <c r="V1236" s="7">
        <v>76.790000000000006</v>
      </c>
      <c r="W1236" s="4"/>
      <c r="X1236" s="4" t="s">
        <v>95</v>
      </c>
      <c r="Y1236" s="4"/>
    </row>
    <row r="1237" spans="1:25">
      <c r="A1237" s="3">
        <v>1236</v>
      </c>
      <c r="B1237" s="4" t="s">
        <v>2650</v>
      </c>
      <c r="C1237" s="4" t="s">
        <v>97</v>
      </c>
      <c r="D1237" s="4" t="s">
        <v>10</v>
      </c>
      <c r="E1237" s="4" t="s">
        <v>98</v>
      </c>
      <c r="F1237" s="4" t="s">
        <v>24</v>
      </c>
      <c r="G1237" s="4" t="s">
        <v>2643</v>
      </c>
      <c r="H1237" s="4" t="s">
        <v>93</v>
      </c>
      <c r="I1237" s="4" t="s">
        <v>11</v>
      </c>
      <c r="J1237" s="4" t="s">
        <v>2651</v>
      </c>
      <c r="K1237" s="5">
        <v>34.820326250000001</v>
      </c>
      <c r="L1237" s="5">
        <v>-95.931351773059802</v>
      </c>
      <c r="M1237" s="4" t="s">
        <v>12</v>
      </c>
      <c r="N1237" s="6">
        <v>2235</v>
      </c>
      <c r="O1237" s="6">
        <v>9991781.9000000004</v>
      </c>
      <c r="P1237" s="6">
        <v>0</v>
      </c>
      <c r="Q1237" s="6">
        <v>0</v>
      </c>
      <c r="R1237" s="6">
        <v>0</v>
      </c>
      <c r="S1237" s="6">
        <v>0</v>
      </c>
      <c r="T1237" s="7">
        <v>44947.27</v>
      </c>
      <c r="U1237" s="7">
        <v>44951.33</v>
      </c>
      <c r="V1237" s="7">
        <v>7323.5</v>
      </c>
      <c r="W1237" s="4"/>
      <c r="X1237" s="4" t="s">
        <v>95</v>
      </c>
      <c r="Y1237" s="4"/>
    </row>
    <row r="1238" spans="1:25">
      <c r="A1238" s="3">
        <v>1237</v>
      </c>
      <c r="B1238" s="4" t="s">
        <v>2652</v>
      </c>
      <c r="C1238" s="4" t="s">
        <v>131</v>
      </c>
      <c r="D1238" s="4" t="s">
        <v>13</v>
      </c>
      <c r="E1238" s="4" t="s">
        <v>98</v>
      </c>
      <c r="F1238" s="4" t="s">
        <v>24</v>
      </c>
      <c r="G1238" s="4" t="s">
        <v>2643</v>
      </c>
      <c r="H1238" s="4" t="s">
        <v>93</v>
      </c>
      <c r="I1238" s="4" t="s">
        <v>11</v>
      </c>
      <c r="J1238" s="4" t="s">
        <v>2653</v>
      </c>
      <c r="K1238" s="5">
        <v>35.396229524847797</v>
      </c>
      <c r="L1238" s="5">
        <v>-97.398095612873902</v>
      </c>
      <c r="M1238" s="4" t="s">
        <v>12</v>
      </c>
      <c r="N1238" s="6">
        <v>4</v>
      </c>
      <c r="O1238" s="6">
        <v>215492</v>
      </c>
      <c r="P1238" s="6">
        <v>0</v>
      </c>
      <c r="Q1238" s="6">
        <v>0</v>
      </c>
      <c r="R1238" s="6">
        <v>0</v>
      </c>
      <c r="S1238" s="6">
        <v>0</v>
      </c>
      <c r="T1238" s="7">
        <v>156.80000000000001</v>
      </c>
      <c r="U1238" s="7">
        <v>156.80000000000001</v>
      </c>
      <c r="V1238" s="7">
        <v>248.99</v>
      </c>
      <c r="W1238" s="4"/>
      <c r="X1238" s="4" t="s">
        <v>95</v>
      </c>
      <c r="Y1238" s="4" t="s">
        <v>2654</v>
      </c>
    </row>
    <row r="1239" spans="1:25" ht="60">
      <c r="A1239" s="3">
        <v>1238</v>
      </c>
      <c r="B1239" s="4" t="s">
        <v>2655</v>
      </c>
      <c r="C1239" s="4" t="s">
        <v>131</v>
      </c>
      <c r="D1239" s="4" t="s">
        <v>13</v>
      </c>
      <c r="E1239" s="4" t="s">
        <v>98</v>
      </c>
      <c r="F1239" s="4" t="s">
        <v>24</v>
      </c>
      <c r="G1239" s="4" t="s">
        <v>2643</v>
      </c>
      <c r="H1239" s="4" t="s">
        <v>93</v>
      </c>
      <c r="I1239" s="4" t="s">
        <v>11</v>
      </c>
      <c r="J1239" s="4" t="s">
        <v>2653</v>
      </c>
      <c r="K1239" s="5">
        <v>35.396229524847797</v>
      </c>
      <c r="L1239" s="5">
        <v>-97.398095612873902</v>
      </c>
      <c r="M1239" s="4" t="s">
        <v>15</v>
      </c>
      <c r="N1239" s="6">
        <v>14</v>
      </c>
      <c r="O1239" s="6">
        <v>3909794</v>
      </c>
      <c r="P1239" s="6">
        <v>0</v>
      </c>
      <c r="Q1239" s="6">
        <v>0</v>
      </c>
      <c r="R1239" s="6">
        <v>1</v>
      </c>
      <c r="S1239" s="6">
        <v>275</v>
      </c>
      <c r="T1239" s="7">
        <v>413.67</v>
      </c>
      <c r="U1239" s="7">
        <v>413.67</v>
      </c>
      <c r="V1239" s="7">
        <v>2200.41</v>
      </c>
      <c r="W1239" s="4" t="s">
        <v>2656</v>
      </c>
      <c r="X1239" s="4" t="s">
        <v>95</v>
      </c>
      <c r="Y1239" s="4"/>
    </row>
    <row r="1240" spans="1:25">
      <c r="A1240" s="3">
        <v>1239</v>
      </c>
      <c r="B1240" s="4" t="s">
        <v>2657</v>
      </c>
      <c r="C1240" s="4" t="s">
        <v>131</v>
      </c>
      <c r="D1240" s="4" t="s">
        <v>13</v>
      </c>
      <c r="E1240" s="4" t="s">
        <v>98</v>
      </c>
      <c r="F1240" s="4" t="s">
        <v>24</v>
      </c>
      <c r="G1240" s="4" t="s">
        <v>2643</v>
      </c>
      <c r="H1240" s="4" t="s">
        <v>93</v>
      </c>
      <c r="I1240" s="4" t="s">
        <v>11</v>
      </c>
      <c r="J1240" s="4" t="s">
        <v>2653</v>
      </c>
      <c r="K1240" s="5">
        <v>35.411754799999997</v>
      </c>
      <c r="L1240" s="5">
        <v>-97.390797390636806</v>
      </c>
      <c r="M1240" s="4" t="s">
        <v>12</v>
      </c>
      <c r="N1240" s="6">
        <v>346</v>
      </c>
      <c r="O1240" s="6">
        <v>14664161</v>
      </c>
      <c r="P1240" s="6">
        <v>3</v>
      </c>
      <c r="Q1240" s="6">
        <v>162293.57999999999</v>
      </c>
      <c r="R1240" s="6">
        <v>474</v>
      </c>
      <c r="S1240" s="6">
        <v>1173635</v>
      </c>
      <c r="T1240" s="7">
        <v>4122.0200000000004</v>
      </c>
      <c r="U1240" s="7">
        <v>5288.14</v>
      </c>
      <c r="V1240" s="7">
        <v>11080.91</v>
      </c>
      <c r="W1240" s="4"/>
      <c r="X1240" s="4" t="s">
        <v>95</v>
      </c>
      <c r="Y1240" s="4"/>
    </row>
    <row r="1241" spans="1:25" ht="96">
      <c r="A1241" s="3">
        <v>1240</v>
      </c>
      <c r="B1241" s="4" t="s">
        <v>2658</v>
      </c>
      <c r="C1241" s="4" t="s">
        <v>131</v>
      </c>
      <c r="D1241" s="4" t="s">
        <v>13</v>
      </c>
      <c r="E1241" s="4" t="s">
        <v>98</v>
      </c>
      <c r="F1241" s="4" t="s">
        <v>24</v>
      </c>
      <c r="G1241" s="4" t="s">
        <v>2643</v>
      </c>
      <c r="H1241" s="4" t="s">
        <v>93</v>
      </c>
      <c r="I1241" s="4" t="s">
        <v>11</v>
      </c>
      <c r="J1241" s="4" t="s">
        <v>2653</v>
      </c>
      <c r="K1241" s="5">
        <v>35.420411892604001</v>
      </c>
      <c r="L1241" s="5">
        <v>-97.373012268495501</v>
      </c>
      <c r="M1241" s="4" t="s">
        <v>15</v>
      </c>
      <c r="N1241" s="6">
        <v>20</v>
      </c>
      <c r="O1241" s="6">
        <v>148690</v>
      </c>
      <c r="P1241" s="6">
        <v>0</v>
      </c>
      <c r="Q1241" s="6">
        <v>0</v>
      </c>
      <c r="R1241" s="6">
        <v>0</v>
      </c>
      <c r="S1241" s="6">
        <v>0</v>
      </c>
      <c r="T1241" s="7">
        <v>89.02</v>
      </c>
      <c r="U1241" s="7">
        <v>133.71</v>
      </c>
      <c r="V1241" s="7">
        <v>102.43</v>
      </c>
      <c r="W1241" s="4" t="s">
        <v>2659</v>
      </c>
      <c r="X1241" s="4" t="s">
        <v>95</v>
      </c>
      <c r="Y1241" s="4"/>
    </row>
    <row r="1242" spans="1:25">
      <c r="A1242" s="3">
        <v>1241</v>
      </c>
      <c r="B1242" s="4" t="s">
        <v>2660</v>
      </c>
      <c r="C1242" s="4" t="s">
        <v>131</v>
      </c>
      <c r="D1242" s="4" t="s">
        <v>13</v>
      </c>
      <c r="E1242" s="4" t="s">
        <v>98</v>
      </c>
      <c r="F1242" s="4" t="s">
        <v>24</v>
      </c>
      <c r="G1242" s="4" t="s">
        <v>2643</v>
      </c>
      <c r="H1242" s="4" t="s">
        <v>93</v>
      </c>
      <c r="I1242" s="4" t="s">
        <v>11</v>
      </c>
      <c r="J1242" s="4" t="s">
        <v>2653</v>
      </c>
      <c r="K1242" s="5">
        <v>35.405898133964897</v>
      </c>
      <c r="L1242" s="5">
        <v>-97.359779717444496</v>
      </c>
      <c r="M1242" s="4" t="s">
        <v>12</v>
      </c>
      <c r="N1242" s="6">
        <v>8</v>
      </c>
      <c r="O1242" s="6">
        <v>144013</v>
      </c>
      <c r="P1242" s="6">
        <v>0</v>
      </c>
      <c r="Q1242" s="6">
        <v>0</v>
      </c>
      <c r="R1242" s="6">
        <v>0</v>
      </c>
      <c r="S1242" s="6">
        <v>0</v>
      </c>
      <c r="T1242" s="7">
        <v>26</v>
      </c>
      <c r="U1242" s="7">
        <v>26</v>
      </c>
      <c r="V1242" s="7">
        <v>95.79</v>
      </c>
      <c r="W1242" s="4"/>
      <c r="X1242" s="4" t="s">
        <v>95</v>
      </c>
      <c r="Y1242" s="4"/>
    </row>
    <row r="1243" spans="1:25">
      <c r="A1243" s="3">
        <v>1242</v>
      </c>
      <c r="B1243" s="4" t="s">
        <v>2661</v>
      </c>
      <c r="C1243" s="4" t="s">
        <v>90</v>
      </c>
      <c r="D1243" s="4" t="s">
        <v>13</v>
      </c>
      <c r="E1243" s="4" t="s">
        <v>91</v>
      </c>
      <c r="F1243" s="4" t="s">
        <v>24</v>
      </c>
      <c r="G1243" s="4" t="s">
        <v>2643</v>
      </c>
      <c r="H1243" s="4" t="s">
        <v>93</v>
      </c>
      <c r="I1243" s="4" t="s">
        <v>11</v>
      </c>
      <c r="J1243" s="4" t="s">
        <v>2662</v>
      </c>
      <c r="K1243" s="5">
        <v>36.201022899999998</v>
      </c>
      <c r="L1243" s="5">
        <v>-95.886813471185704</v>
      </c>
      <c r="M1243" s="4" t="s">
        <v>12</v>
      </c>
      <c r="N1243" s="6">
        <v>49</v>
      </c>
      <c r="O1243" s="6">
        <v>401771</v>
      </c>
      <c r="P1243" s="6">
        <v>0</v>
      </c>
      <c r="Q1243" s="6">
        <v>0</v>
      </c>
      <c r="R1243" s="6">
        <v>1</v>
      </c>
      <c r="S1243" s="6">
        <v>3000</v>
      </c>
      <c r="T1243" s="7">
        <v>0</v>
      </c>
      <c r="U1243" s="7">
        <v>100.48</v>
      </c>
      <c r="V1243" s="7">
        <v>418.92</v>
      </c>
      <c r="W1243" s="4"/>
      <c r="X1243" s="4" t="s">
        <v>95</v>
      </c>
      <c r="Y1243" s="4"/>
    </row>
    <row r="1244" spans="1:25">
      <c r="A1244" s="3">
        <v>1243</v>
      </c>
      <c r="B1244" s="4" t="s">
        <v>2663</v>
      </c>
      <c r="C1244" s="4" t="s">
        <v>131</v>
      </c>
      <c r="D1244" s="4" t="s">
        <v>13</v>
      </c>
      <c r="E1244" s="4" t="s">
        <v>98</v>
      </c>
      <c r="F1244" s="4" t="s">
        <v>24</v>
      </c>
      <c r="G1244" s="4" t="s">
        <v>2643</v>
      </c>
      <c r="H1244" s="4" t="s">
        <v>93</v>
      </c>
      <c r="I1244" s="4" t="s">
        <v>11</v>
      </c>
      <c r="J1244" s="4" t="s">
        <v>2664</v>
      </c>
      <c r="K1244" s="5">
        <v>36.3436168</v>
      </c>
      <c r="L1244" s="5">
        <v>-97.9097921467405</v>
      </c>
      <c r="M1244" s="4" t="s">
        <v>12</v>
      </c>
      <c r="N1244" s="6">
        <v>130</v>
      </c>
      <c r="O1244" s="6">
        <v>1484965</v>
      </c>
      <c r="P1244" s="6">
        <v>0</v>
      </c>
      <c r="Q1244" s="6">
        <v>0</v>
      </c>
      <c r="R1244" s="6">
        <v>247</v>
      </c>
      <c r="S1244" s="6">
        <v>414138</v>
      </c>
      <c r="T1244" s="7">
        <v>2133.5500000000002</v>
      </c>
      <c r="U1244" s="7">
        <v>3748.71</v>
      </c>
      <c r="V1244" s="7">
        <v>1906.63</v>
      </c>
      <c r="W1244" s="4"/>
      <c r="X1244" s="4" t="s">
        <v>95</v>
      </c>
      <c r="Y1244" s="4"/>
    </row>
    <row r="1245" spans="1:25">
      <c r="A1245" s="3">
        <v>1244</v>
      </c>
      <c r="B1245" s="4" t="s">
        <v>2665</v>
      </c>
      <c r="C1245" s="4" t="s">
        <v>90</v>
      </c>
      <c r="D1245" s="4" t="s">
        <v>13</v>
      </c>
      <c r="E1245" s="4" t="s">
        <v>91</v>
      </c>
      <c r="F1245" s="4" t="s">
        <v>24</v>
      </c>
      <c r="G1245" s="4" t="s">
        <v>2643</v>
      </c>
      <c r="H1245" s="4" t="s">
        <v>93</v>
      </c>
      <c r="I1245" s="4" t="s">
        <v>11</v>
      </c>
      <c r="J1245" s="4" t="s">
        <v>2653</v>
      </c>
      <c r="K1245" s="5">
        <v>35.395547899999997</v>
      </c>
      <c r="L1245" s="5">
        <v>-97.596225599999997</v>
      </c>
      <c r="M1245" s="4" t="s">
        <v>12</v>
      </c>
      <c r="N1245" s="6">
        <v>36</v>
      </c>
      <c r="O1245" s="6">
        <v>405726</v>
      </c>
      <c r="P1245" s="6">
        <v>0</v>
      </c>
      <c r="Q1245" s="6">
        <v>0</v>
      </c>
      <c r="R1245" s="6">
        <v>1</v>
      </c>
      <c r="S1245" s="6">
        <v>3000</v>
      </c>
      <c r="T1245" s="7">
        <v>0</v>
      </c>
      <c r="U1245" s="7">
        <v>135.13</v>
      </c>
      <c r="V1245" s="7">
        <v>545.70000000000005</v>
      </c>
      <c r="W1245" s="4"/>
      <c r="X1245" s="4" t="s">
        <v>95</v>
      </c>
      <c r="Y1245" s="4"/>
    </row>
    <row r="1246" spans="1:25">
      <c r="A1246" s="3">
        <v>1245</v>
      </c>
      <c r="B1246" s="4" t="s">
        <v>2666</v>
      </c>
      <c r="C1246" s="4" t="s">
        <v>131</v>
      </c>
      <c r="D1246" s="4" t="s">
        <v>13</v>
      </c>
      <c r="E1246" s="4" t="s">
        <v>98</v>
      </c>
      <c r="F1246" s="4" t="s">
        <v>61</v>
      </c>
      <c r="G1246" s="4" t="s">
        <v>61</v>
      </c>
      <c r="H1246" s="4" t="s">
        <v>348</v>
      </c>
      <c r="I1246" s="4" t="s">
        <v>14</v>
      </c>
      <c r="J1246" s="4" t="s">
        <v>2667</v>
      </c>
      <c r="K1246" s="5">
        <v>20.429221299999998</v>
      </c>
      <c r="L1246" s="5">
        <v>58.7955161342271</v>
      </c>
      <c r="M1246" s="4" t="s">
        <v>12</v>
      </c>
      <c r="N1246" s="6">
        <v>5</v>
      </c>
      <c r="O1246" s="6">
        <v>59105</v>
      </c>
      <c r="P1246" s="6">
        <v>0</v>
      </c>
      <c r="Q1246" s="6">
        <v>0</v>
      </c>
      <c r="R1246" s="6">
        <v>0</v>
      </c>
      <c r="S1246" s="6">
        <v>0</v>
      </c>
      <c r="T1246" s="7">
        <v>0</v>
      </c>
      <c r="U1246" s="7">
        <v>0</v>
      </c>
      <c r="V1246" s="7">
        <v>18.87</v>
      </c>
      <c r="W1246" s="4"/>
      <c r="X1246" s="4" t="s">
        <v>95</v>
      </c>
      <c r="Y1246" s="4"/>
    </row>
    <row r="1247" spans="1:25">
      <c r="A1247" s="3">
        <v>1246</v>
      </c>
      <c r="B1247" s="4" t="s">
        <v>2668</v>
      </c>
      <c r="C1247" s="4" t="s">
        <v>105</v>
      </c>
      <c r="D1247" s="4" t="s">
        <v>16</v>
      </c>
      <c r="E1247" s="4" t="s">
        <v>98</v>
      </c>
      <c r="F1247" s="4" t="s">
        <v>24</v>
      </c>
      <c r="G1247" s="4" t="s">
        <v>2669</v>
      </c>
      <c r="H1247" s="4" t="s">
        <v>93</v>
      </c>
      <c r="I1247" s="4" t="s">
        <v>11</v>
      </c>
      <c r="J1247" s="4" t="s">
        <v>2670</v>
      </c>
      <c r="K1247" s="5">
        <v>43.350983300000003</v>
      </c>
      <c r="L1247" s="5">
        <v>-124.33726009999999</v>
      </c>
      <c r="M1247" s="4" t="s">
        <v>12</v>
      </c>
      <c r="N1247" s="6">
        <v>3</v>
      </c>
      <c r="O1247" s="6">
        <v>10654</v>
      </c>
      <c r="P1247" s="6">
        <v>0</v>
      </c>
      <c r="Q1247" s="6">
        <v>0</v>
      </c>
      <c r="R1247" s="6">
        <v>0</v>
      </c>
      <c r="S1247" s="6">
        <v>0</v>
      </c>
      <c r="T1247" s="7">
        <v>0</v>
      </c>
      <c r="U1247" s="7">
        <v>129.87</v>
      </c>
      <c r="V1247" s="7">
        <v>11.8</v>
      </c>
      <c r="W1247" s="4"/>
      <c r="X1247" s="4" t="s">
        <v>95</v>
      </c>
      <c r="Y1247" s="4"/>
    </row>
    <row r="1248" spans="1:25">
      <c r="A1248" s="3">
        <v>1247</v>
      </c>
      <c r="B1248" s="4" t="s">
        <v>2671</v>
      </c>
      <c r="C1248" s="4" t="s">
        <v>90</v>
      </c>
      <c r="D1248" s="4" t="s">
        <v>13</v>
      </c>
      <c r="E1248" s="4" t="s">
        <v>91</v>
      </c>
      <c r="F1248" s="4" t="s">
        <v>24</v>
      </c>
      <c r="G1248" s="4" t="s">
        <v>2669</v>
      </c>
      <c r="H1248" s="4" t="s">
        <v>93</v>
      </c>
      <c r="I1248" s="4" t="s">
        <v>11</v>
      </c>
      <c r="J1248" s="4" t="s">
        <v>2672</v>
      </c>
      <c r="K1248" s="5">
        <v>42.170534331670503</v>
      </c>
      <c r="L1248" s="5">
        <v>-121.73710607280999</v>
      </c>
      <c r="M1248" s="4" t="s">
        <v>18</v>
      </c>
      <c r="N1248" s="6">
        <v>11</v>
      </c>
      <c r="O1248" s="6">
        <v>41307</v>
      </c>
      <c r="P1248" s="6">
        <v>0</v>
      </c>
      <c r="Q1248" s="6">
        <v>0</v>
      </c>
      <c r="R1248" s="6">
        <v>0</v>
      </c>
      <c r="S1248" s="6">
        <v>0</v>
      </c>
      <c r="T1248" s="7">
        <v>0</v>
      </c>
      <c r="U1248" s="7">
        <v>135.33000000000001</v>
      </c>
      <c r="V1248" s="7">
        <v>44.13</v>
      </c>
      <c r="W1248" s="4"/>
      <c r="X1248" s="4" t="s">
        <v>95</v>
      </c>
      <c r="Y1248" s="4" t="s">
        <v>369</v>
      </c>
    </row>
    <row r="1249" spans="1:25">
      <c r="A1249" s="3">
        <v>1248</v>
      </c>
      <c r="B1249" s="4" t="s">
        <v>2673</v>
      </c>
      <c r="C1249" s="4" t="s">
        <v>90</v>
      </c>
      <c r="D1249" s="4" t="s">
        <v>13</v>
      </c>
      <c r="E1249" s="4" t="s">
        <v>91</v>
      </c>
      <c r="F1249" s="4" t="s">
        <v>24</v>
      </c>
      <c r="G1249" s="4" t="s">
        <v>2669</v>
      </c>
      <c r="H1249" s="4" t="s">
        <v>93</v>
      </c>
      <c r="I1249" s="4" t="s">
        <v>11</v>
      </c>
      <c r="J1249" s="4" t="s">
        <v>2674</v>
      </c>
      <c r="K1249" s="5">
        <v>42.154752950000002</v>
      </c>
      <c r="L1249" s="5">
        <v>-121.73979037514501</v>
      </c>
      <c r="M1249" s="4" t="s">
        <v>12</v>
      </c>
      <c r="N1249" s="6">
        <v>54</v>
      </c>
      <c r="O1249" s="6">
        <v>453733</v>
      </c>
      <c r="P1249" s="6">
        <v>0</v>
      </c>
      <c r="Q1249" s="6">
        <v>0</v>
      </c>
      <c r="R1249" s="6">
        <v>0</v>
      </c>
      <c r="S1249" s="6">
        <v>0</v>
      </c>
      <c r="T1249" s="7">
        <v>33.51</v>
      </c>
      <c r="U1249" s="7">
        <v>807.77</v>
      </c>
      <c r="V1249" s="7">
        <v>627.82000000000005</v>
      </c>
      <c r="W1249" s="4"/>
      <c r="X1249" s="4" t="s">
        <v>95</v>
      </c>
      <c r="Y1249" s="4"/>
    </row>
    <row r="1250" spans="1:25">
      <c r="A1250" s="3">
        <v>1249</v>
      </c>
      <c r="B1250" s="4" t="s">
        <v>2675</v>
      </c>
      <c r="C1250" s="4" t="s">
        <v>118</v>
      </c>
      <c r="D1250" s="4" t="s">
        <v>10</v>
      </c>
      <c r="E1250" s="4" t="s">
        <v>91</v>
      </c>
      <c r="F1250" s="4" t="s">
        <v>24</v>
      </c>
      <c r="G1250" s="4" t="s">
        <v>2669</v>
      </c>
      <c r="H1250" s="4" t="s">
        <v>93</v>
      </c>
      <c r="I1250" s="4" t="s">
        <v>11</v>
      </c>
      <c r="J1250" s="4" t="s">
        <v>2676</v>
      </c>
      <c r="K1250" s="5">
        <v>44.024919099999998</v>
      </c>
      <c r="L1250" s="5">
        <v>-121.1312691</v>
      </c>
      <c r="M1250" s="4" t="s">
        <v>12</v>
      </c>
      <c r="N1250" s="6">
        <v>1</v>
      </c>
      <c r="O1250" s="6">
        <v>73694</v>
      </c>
      <c r="P1250" s="6">
        <v>0</v>
      </c>
      <c r="Q1250" s="6">
        <v>0</v>
      </c>
      <c r="R1250" s="6">
        <v>0</v>
      </c>
      <c r="S1250" s="6">
        <v>0</v>
      </c>
      <c r="T1250" s="7">
        <v>0</v>
      </c>
      <c r="U1250" s="7">
        <v>160</v>
      </c>
      <c r="V1250" s="7">
        <v>68.39</v>
      </c>
      <c r="W1250" s="4"/>
      <c r="X1250" s="4" t="s">
        <v>95</v>
      </c>
      <c r="Y1250" s="4"/>
    </row>
    <row r="1251" spans="1:25" ht="60">
      <c r="A1251" s="3">
        <v>1250</v>
      </c>
      <c r="B1251" s="4" t="s">
        <v>2677</v>
      </c>
      <c r="C1251" s="4" t="s">
        <v>118</v>
      </c>
      <c r="D1251" s="4" t="s">
        <v>10</v>
      </c>
      <c r="E1251" s="4" t="s">
        <v>91</v>
      </c>
      <c r="F1251" s="4" t="s">
        <v>24</v>
      </c>
      <c r="G1251" s="4" t="s">
        <v>2669</v>
      </c>
      <c r="H1251" s="4" t="s">
        <v>93</v>
      </c>
      <c r="I1251" s="4" t="s">
        <v>11</v>
      </c>
      <c r="J1251" s="4" t="s">
        <v>2678</v>
      </c>
      <c r="K1251" s="5">
        <v>44.221930959860501</v>
      </c>
      <c r="L1251" s="5">
        <v>-121.102042852053</v>
      </c>
      <c r="M1251" s="4" t="s">
        <v>15</v>
      </c>
      <c r="N1251" s="6">
        <v>4</v>
      </c>
      <c r="O1251" s="6">
        <v>33142</v>
      </c>
      <c r="P1251" s="6">
        <v>0</v>
      </c>
      <c r="Q1251" s="6">
        <v>0</v>
      </c>
      <c r="R1251" s="6">
        <v>11</v>
      </c>
      <c r="S1251" s="6">
        <v>29116</v>
      </c>
      <c r="T1251" s="7">
        <v>0</v>
      </c>
      <c r="U1251" s="7">
        <v>132.63999999999999</v>
      </c>
      <c r="V1251" s="7">
        <v>148.32</v>
      </c>
      <c r="W1251" s="4" t="s">
        <v>2679</v>
      </c>
      <c r="X1251" s="4" t="s">
        <v>95</v>
      </c>
      <c r="Y1251" s="4"/>
    </row>
    <row r="1252" spans="1:25">
      <c r="A1252" s="3">
        <v>1251</v>
      </c>
      <c r="B1252" s="4" t="s">
        <v>2680</v>
      </c>
      <c r="C1252" s="4" t="s">
        <v>118</v>
      </c>
      <c r="D1252" s="4" t="s">
        <v>10</v>
      </c>
      <c r="E1252" s="4" t="s">
        <v>91</v>
      </c>
      <c r="F1252" s="4" t="s">
        <v>24</v>
      </c>
      <c r="G1252" s="4" t="s">
        <v>2669</v>
      </c>
      <c r="H1252" s="4" t="s">
        <v>93</v>
      </c>
      <c r="I1252" s="4" t="s">
        <v>11</v>
      </c>
      <c r="J1252" s="4" t="s">
        <v>2681</v>
      </c>
      <c r="K1252" s="5">
        <v>44.577590950000001</v>
      </c>
      <c r="L1252" s="5">
        <v>-123.27583371367901</v>
      </c>
      <c r="M1252" s="4" t="s">
        <v>12</v>
      </c>
      <c r="N1252" s="6">
        <v>10</v>
      </c>
      <c r="O1252" s="6">
        <v>17438</v>
      </c>
      <c r="P1252" s="6">
        <v>0</v>
      </c>
      <c r="Q1252" s="6">
        <v>0</v>
      </c>
      <c r="R1252" s="6">
        <v>0</v>
      </c>
      <c r="S1252" s="6">
        <v>0</v>
      </c>
      <c r="T1252" s="7">
        <v>527</v>
      </c>
      <c r="U1252" s="7">
        <v>527</v>
      </c>
      <c r="V1252" s="7">
        <v>41.64</v>
      </c>
      <c r="W1252" s="4"/>
      <c r="X1252" s="4" t="s">
        <v>95</v>
      </c>
      <c r="Y1252" s="4"/>
    </row>
    <row r="1253" spans="1:25">
      <c r="A1253" s="3">
        <v>1252</v>
      </c>
      <c r="B1253" s="4" t="s">
        <v>2682</v>
      </c>
      <c r="C1253" s="4" t="s">
        <v>105</v>
      </c>
      <c r="D1253" s="4" t="s">
        <v>16</v>
      </c>
      <c r="E1253" s="4" t="s">
        <v>98</v>
      </c>
      <c r="F1253" s="4" t="s">
        <v>24</v>
      </c>
      <c r="G1253" s="4" t="s">
        <v>2669</v>
      </c>
      <c r="H1253" s="4" t="s">
        <v>93</v>
      </c>
      <c r="I1253" s="4" t="s">
        <v>11</v>
      </c>
      <c r="J1253" s="4" t="s">
        <v>2683</v>
      </c>
      <c r="K1253" s="5">
        <v>45.570805849999999</v>
      </c>
      <c r="L1253" s="5">
        <v>-122.72005678191999</v>
      </c>
      <c r="M1253" s="4" t="s">
        <v>12</v>
      </c>
      <c r="N1253" s="6">
        <v>9</v>
      </c>
      <c r="O1253" s="6">
        <v>78355</v>
      </c>
      <c r="P1253" s="6">
        <v>0</v>
      </c>
      <c r="Q1253" s="6">
        <v>0</v>
      </c>
      <c r="R1253" s="6">
        <v>0</v>
      </c>
      <c r="S1253" s="6">
        <v>0</v>
      </c>
      <c r="T1253" s="7">
        <v>14.32</v>
      </c>
      <c r="U1253" s="7">
        <v>14.32</v>
      </c>
      <c r="V1253" s="7">
        <v>72.7</v>
      </c>
      <c r="W1253" s="4"/>
      <c r="X1253" s="4" t="s">
        <v>95</v>
      </c>
      <c r="Y1253" s="4"/>
    </row>
    <row r="1254" spans="1:25" ht="36">
      <c r="A1254" s="3">
        <v>1253</v>
      </c>
      <c r="B1254" s="4" t="s">
        <v>2684</v>
      </c>
      <c r="C1254" s="4" t="s">
        <v>105</v>
      </c>
      <c r="D1254" s="4" t="s">
        <v>16</v>
      </c>
      <c r="E1254" s="4" t="s">
        <v>98</v>
      </c>
      <c r="F1254" s="4" t="s">
        <v>24</v>
      </c>
      <c r="G1254" s="4" t="s">
        <v>2669</v>
      </c>
      <c r="H1254" s="4" t="s">
        <v>93</v>
      </c>
      <c r="I1254" s="4" t="s">
        <v>11</v>
      </c>
      <c r="J1254" s="4" t="s">
        <v>2685</v>
      </c>
      <c r="K1254" s="5">
        <v>45.689166999999998</v>
      </c>
      <c r="L1254" s="5">
        <v>-119.75916700000001</v>
      </c>
      <c r="M1254" s="4" t="s">
        <v>15</v>
      </c>
      <c r="N1254" s="6">
        <v>6</v>
      </c>
      <c r="O1254" s="6">
        <v>29520</v>
      </c>
      <c r="P1254" s="6">
        <v>0</v>
      </c>
      <c r="Q1254" s="6">
        <v>0</v>
      </c>
      <c r="R1254" s="6">
        <v>0</v>
      </c>
      <c r="S1254" s="6">
        <v>0</v>
      </c>
      <c r="T1254" s="7">
        <v>10111.76</v>
      </c>
      <c r="U1254" s="7">
        <v>63730.21</v>
      </c>
      <c r="V1254" s="7">
        <v>113.42</v>
      </c>
      <c r="W1254" s="4" t="s">
        <v>2686</v>
      </c>
      <c r="X1254" s="4" t="s">
        <v>95</v>
      </c>
      <c r="Y1254" s="4"/>
    </row>
    <row r="1255" spans="1:25">
      <c r="A1255" s="3">
        <v>1254</v>
      </c>
      <c r="B1255" s="4" t="s">
        <v>2687</v>
      </c>
      <c r="C1255" s="4" t="s">
        <v>90</v>
      </c>
      <c r="D1255" s="4" t="s">
        <v>13</v>
      </c>
      <c r="E1255" s="4" t="s">
        <v>91</v>
      </c>
      <c r="F1255" s="4" t="s">
        <v>24</v>
      </c>
      <c r="G1255" s="4" t="s">
        <v>2669</v>
      </c>
      <c r="H1255" s="4" t="s">
        <v>93</v>
      </c>
      <c r="I1255" s="4" t="s">
        <v>11</v>
      </c>
      <c r="J1255" s="4" t="s">
        <v>2683</v>
      </c>
      <c r="K1255" s="5">
        <v>45.587132599999997</v>
      </c>
      <c r="L1255" s="5">
        <v>-122.59277984939099</v>
      </c>
      <c r="M1255" s="4" t="s">
        <v>12</v>
      </c>
      <c r="N1255" s="6">
        <v>63</v>
      </c>
      <c r="O1255" s="6">
        <v>739779</v>
      </c>
      <c r="P1255" s="6">
        <v>0</v>
      </c>
      <c r="Q1255" s="6">
        <v>0</v>
      </c>
      <c r="R1255" s="6">
        <v>1</v>
      </c>
      <c r="S1255" s="6">
        <v>3000</v>
      </c>
      <c r="T1255" s="7">
        <v>0</v>
      </c>
      <c r="U1255" s="7">
        <v>226.54</v>
      </c>
      <c r="V1255" s="7">
        <v>916.57</v>
      </c>
      <c r="W1255" s="4"/>
      <c r="X1255" s="4" t="s">
        <v>95</v>
      </c>
      <c r="Y1255" s="4"/>
    </row>
    <row r="1256" spans="1:25">
      <c r="A1256" s="3">
        <v>1255</v>
      </c>
      <c r="B1256" s="4" t="s">
        <v>2688</v>
      </c>
      <c r="C1256" s="4" t="s">
        <v>90</v>
      </c>
      <c r="D1256" s="4" t="s">
        <v>13</v>
      </c>
      <c r="E1256" s="4" t="s">
        <v>91</v>
      </c>
      <c r="F1256" s="4" t="s">
        <v>24</v>
      </c>
      <c r="G1256" s="4" t="s">
        <v>2689</v>
      </c>
      <c r="H1256" s="4" t="s">
        <v>93</v>
      </c>
      <c r="I1256" s="4" t="s">
        <v>11</v>
      </c>
      <c r="J1256" s="4" t="s">
        <v>2690</v>
      </c>
      <c r="K1256" s="5">
        <v>40.480549850000003</v>
      </c>
      <c r="L1256" s="5">
        <v>-80.213933423057696</v>
      </c>
      <c r="M1256" s="4" t="s">
        <v>12</v>
      </c>
      <c r="N1256" s="6">
        <v>37</v>
      </c>
      <c r="O1256" s="6">
        <v>422235</v>
      </c>
      <c r="P1256" s="6">
        <v>0</v>
      </c>
      <c r="Q1256" s="6">
        <v>0</v>
      </c>
      <c r="R1256" s="6">
        <v>1</v>
      </c>
      <c r="S1256" s="6">
        <v>3000</v>
      </c>
      <c r="T1256" s="7">
        <v>0</v>
      </c>
      <c r="U1256" s="7">
        <v>175.65</v>
      </c>
      <c r="V1256" s="7">
        <v>790.61</v>
      </c>
      <c r="W1256" s="4"/>
      <c r="X1256" s="4" t="s">
        <v>95</v>
      </c>
      <c r="Y1256" s="4"/>
    </row>
    <row r="1257" spans="1:25" ht="60">
      <c r="A1257" s="3">
        <v>1256</v>
      </c>
      <c r="B1257" s="4" t="s">
        <v>2691</v>
      </c>
      <c r="C1257" s="4" t="s">
        <v>108</v>
      </c>
      <c r="D1257" s="4" t="s">
        <v>10</v>
      </c>
      <c r="E1257" s="4" t="s">
        <v>109</v>
      </c>
      <c r="F1257" s="4" t="s">
        <v>24</v>
      </c>
      <c r="G1257" s="4" t="s">
        <v>2689</v>
      </c>
      <c r="H1257" s="4" t="s">
        <v>93</v>
      </c>
      <c r="I1257" s="4" t="s">
        <v>11</v>
      </c>
      <c r="J1257" s="4" t="s">
        <v>2692</v>
      </c>
      <c r="K1257" s="5">
        <v>40.116307278746298</v>
      </c>
      <c r="L1257" s="5">
        <v>-74.891891393490894</v>
      </c>
      <c r="M1257" s="4" t="s">
        <v>15</v>
      </c>
      <c r="N1257" s="6">
        <v>4</v>
      </c>
      <c r="O1257" s="6">
        <v>100050</v>
      </c>
      <c r="P1257" s="6">
        <v>0</v>
      </c>
      <c r="Q1257" s="6">
        <v>0</v>
      </c>
      <c r="R1257" s="6">
        <v>0</v>
      </c>
      <c r="S1257" s="6">
        <v>0</v>
      </c>
      <c r="T1257" s="7">
        <v>15.5</v>
      </c>
      <c r="U1257" s="7">
        <v>17.190000000000001</v>
      </c>
      <c r="V1257" s="7">
        <v>68.47</v>
      </c>
      <c r="W1257" s="4" t="s">
        <v>2693</v>
      </c>
      <c r="X1257" s="4" t="s">
        <v>95</v>
      </c>
      <c r="Y1257" s="4"/>
    </row>
    <row r="1258" spans="1:25" ht="60">
      <c r="A1258" s="3">
        <v>1257</v>
      </c>
      <c r="B1258" s="4" t="s">
        <v>2694</v>
      </c>
      <c r="C1258" s="4" t="s">
        <v>118</v>
      </c>
      <c r="D1258" s="4" t="s">
        <v>10</v>
      </c>
      <c r="E1258" s="4" t="s">
        <v>91</v>
      </c>
      <c r="F1258" s="4" t="s">
        <v>24</v>
      </c>
      <c r="G1258" s="4" t="s">
        <v>2689</v>
      </c>
      <c r="H1258" s="4" t="s">
        <v>93</v>
      </c>
      <c r="I1258" s="4" t="s">
        <v>11</v>
      </c>
      <c r="J1258" s="4" t="s">
        <v>2695</v>
      </c>
      <c r="K1258" s="5">
        <v>40.010526951085801</v>
      </c>
      <c r="L1258" s="5">
        <v>-79.909621885883396</v>
      </c>
      <c r="M1258" s="4" t="s">
        <v>15</v>
      </c>
      <c r="N1258" s="6">
        <v>2</v>
      </c>
      <c r="O1258" s="6">
        <v>16941</v>
      </c>
      <c r="P1258" s="6">
        <v>0</v>
      </c>
      <c r="Q1258" s="6">
        <v>0</v>
      </c>
      <c r="R1258" s="6">
        <v>0</v>
      </c>
      <c r="S1258" s="6">
        <v>0</v>
      </c>
      <c r="T1258" s="7">
        <v>10</v>
      </c>
      <c r="U1258" s="7">
        <v>10.5</v>
      </c>
      <c r="V1258" s="7">
        <v>12.43</v>
      </c>
      <c r="W1258" s="4" t="s">
        <v>2696</v>
      </c>
      <c r="X1258" s="4" t="s">
        <v>95</v>
      </c>
      <c r="Y1258" s="4"/>
    </row>
    <row r="1259" spans="1:25">
      <c r="A1259" s="3">
        <v>1258</v>
      </c>
      <c r="B1259" s="4" t="s">
        <v>2697</v>
      </c>
      <c r="C1259" s="4" t="s">
        <v>97</v>
      </c>
      <c r="D1259" s="4" t="s">
        <v>10</v>
      </c>
      <c r="E1259" s="4" t="s">
        <v>98</v>
      </c>
      <c r="F1259" s="4" t="s">
        <v>24</v>
      </c>
      <c r="G1259" s="4" t="s">
        <v>2689</v>
      </c>
      <c r="H1259" s="4" t="s">
        <v>93</v>
      </c>
      <c r="I1259" s="4" t="s">
        <v>11</v>
      </c>
      <c r="J1259" s="4" t="s">
        <v>2698</v>
      </c>
      <c r="K1259" s="5">
        <v>40.210401750000003</v>
      </c>
      <c r="L1259" s="5">
        <v>-77.172883586687504</v>
      </c>
      <c r="M1259" s="4" t="s">
        <v>12</v>
      </c>
      <c r="N1259" s="6">
        <v>83</v>
      </c>
      <c r="O1259" s="6">
        <v>1194847</v>
      </c>
      <c r="P1259" s="6">
        <v>0</v>
      </c>
      <c r="Q1259" s="6">
        <v>0</v>
      </c>
      <c r="R1259" s="6">
        <v>161</v>
      </c>
      <c r="S1259" s="6">
        <v>829094.1</v>
      </c>
      <c r="T1259" s="7">
        <v>450.56</v>
      </c>
      <c r="U1259" s="7">
        <v>452.73</v>
      </c>
      <c r="V1259" s="7">
        <v>1129.76</v>
      </c>
      <c r="W1259" s="4"/>
      <c r="X1259" s="4" t="s">
        <v>95</v>
      </c>
      <c r="Y1259" s="4"/>
    </row>
    <row r="1260" spans="1:25" ht="96">
      <c r="A1260" s="3">
        <v>1259</v>
      </c>
      <c r="B1260" s="4" t="s">
        <v>2699</v>
      </c>
      <c r="C1260" s="4" t="s">
        <v>108</v>
      </c>
      <c r="D1260" s="4" t="s">
        <v>10</v>
      </c>
      <c r="E1260" s="4" t="s">
        <v>109</v>
      </c>
      <c r="F1260" s="4" t="s">
        <v>24</v>
      </c>
      <c r="G1260" s="4" t="s">
        <v>2689</v>
      </c>
      <c r="H1260" s="4" t="s">
        <v>93</v>
      </c>
      <c r="I1260" s="4" t="s">
        <v>11</v>
      </c>
      <c r="J1260" s="4" t="s">
        <v>2700</v>
      </c>
      <c r="K1260" s="5">
        <v>41.215253902254702</v>
      </c>
      <c r="L1260" s="5">
        <v>-75.922364998735901</v>
      </c>
      <c r="M1260" s="4" t="s">
        <v>15</v>
      </c>
      <c r="N1260" s="6">
        <v>4</v>
      </c>
      <c r="O1260" s="6">
        <v>88355</v>
      </c>
      <c r="P1260" s="6">
        <v>0</v>
      </c>
      <c r="Q1260" s="6">
        <v>0</v>
      </c>
      <c r="R1260" s="6">
        <v>0</v>
      </c>
      <c r="S1260" s="6">
        <v>0</v>
      </c>
      <c r="T1260" s="7">
        <v>19.91</v>
      </c>
      <c r="U1260" s="7">
        <v>19.91</v>
      </c>
      <c r="V1260" s="7">
        <v>63.34</v>
      </c>
      <c r="W1260" s="4" t="s">
        <v>2701</v>
      </c>
      <c r="X1260" s="4" t="s">
        <v>95</v>
      </c>
      <c r="Y1260" s="4"/>
    </row>
    <row r="1261" spans="1:25">
      <c r="A1261" s="3">
        <v>1260</v>
      </c>
      <c r="B1261" s="4" t="s">
        <v>2702</v>
      </c>
      <c r="C1261" s="4" t="s">
        <v>97</v>
      </c>
      <c r="D1261" s="4" t="s">
        <v>10</v>
      </c>
      <c r="E1261" s="4" t="s">
        <v>98</v>
      </c>
      <c r="F1261" s="4" t="s">
        <v>24</v>
      </c>
      <c r="G1261" s="4" t="s">
        <v>2689</v>
      </c>
      <c r="H1261" s="4" t="s">
        <v>93</v>
      </c>
      <c r="I1261" s="4" t="s">
        <v>11</v>
      </c>
      <c r="J1261" s="4" t="s">
        <v>2703</v>
      </c>
      <c r="K1261" s="5">
        <v>40.209402599999997</v>
      </c>
      <c r="L1261" s="5">
        <v>-76.8414935180176</v>
      </c>
      <c r="M1261" s="4" t="s">
        <v>12</v>
      </c>
      <c r="N1261" s="6">
        <v>103</v>
      </c>
      <c r="O1261" s="6">
        <v>7047862</v>
      </c>
      <c r="P1261" s="6">
        <v>0</v>
      </c>
      <c r="Q1261" s="6">
        <v>0</v>
      </c>
      <c r="R1261" s="6">
        <v>1</v>
      </c>
      <c r="S1261" s="6">
        <v>18</v>
      </c>
      <c r="T1261" s="7">
        <v>848.26</v>
      </c>
      <c r="U1261" s="7">
        <v>854.46</v>
      </c>
      <c r="V1261" s="7">
        <v>4353.05</v>
      </c>
      <c r="W1261" s="4"/>
      <c r="X1261" s="4" t="s">
        <v>95</v>
      </c>
      <c r="Y1261" s="4"/>
    </row>
    <row r="1262" spans="1:25">
      <c r="A1262" s="3">
        <v>1261</v>
      </c>
      <c r="B1262" s="4" t="s">
        <v>2704</v>
      </c>
      <c r="C1262" s="4" t="s">
        <v>108</v>
      </c>
      <c r="D1262" s="4" t="s">
        <v>10</v>
      </c>
      <c r="E1262" s="4" t="s">
        <v>109</v>
      </c>
      <c r="F1262" s="4" t="s">
        <v>24</v>
      </c>
      <c r="G1262" s="4" t="s">
        <v>2689</v>
      </c>
      <c r="H1262" s="4" t="s">
        <v>93</v>
      </c>
      <c r="I1262" s="4" t="s">
        <v>11</v>
      </c>
      <c r="J1262" s="4" t="s">
        <v>2705</v>
      </c>
      <c r="K1262" s="5">
        <v>39.966214200000003</v>
      </c>
      <c r="L1262" s="5">
        <v>-75.454619100000002</v>
      </c>
      <c r="M1262" s="4" t="s">
        <v>12</v>
      </c>
      <c r="N1262" s="6">
        <v>10</v>
      </c>
      <c r="O1262" s="6">
        <v>149386</v>
      </c>
      <c r="P1262" s="6">
        <v>0</v>
      </c>
      <c r="Q1262" s="6">
        <v>0</v>
      </c>
      <c r="R1262" s="6">
        <v>0</v>
      </c>
      <c r="S1262" s="6">
        <v>0</v>
      </c>
      <c r="T1262" s="7">
        <v>43</v>
      </c>
      <c r="U1262" s="7">
        <v>43.65</v>
      </c>
      <c r="V1262" s="7">
        <v>132.71</v>
      </c>
      <c r="W1262" s="4"/>
      <c r="X1262" s="4" t="s">
        <v>95</v>
      </c>
      <c r="Y1262" s="4"/>
    </row>
    <row r="1263" spans="1:25">
      <c r="A1263" s="3">
        <v>1262</v>
      </c>
      <c r="B1263" s="4" t="s">
        <v>2706</v>
      </c>
      <c r="C1263" s="4" t="s">
        <v>108</v>
      </c>
      <c r="D1263" s="4" t="s">
        <v>10</v>
      </c>
      <c r="E1263" s="4" t="s">
        <v>109</v>
      </c>
      <c r="F1263" s="4" t="s">
        <v>24</v>
      </c>
      <c r="G1263" s="4" t="s">
        <v>2689</v>
      </c>
      <c r="H1263" s="4" t="s">
        <v>93</v>
      </c>
      <c r="I1263" s="4" t="s">
        <v>11</v>
      </c>
      <c r="J1263" s="4" t="s">
        <v>2707</v>
      </c>
      <c r="K1263" s="5">
        <v>42.018774899999997</v>
      </c>
      <c r="L1263" s="5">
        <v>-80.231073093118496</v>
      </c>
      <c r="M1263" s="4" t="s">
        <v>12</v>
      </c>
      <c r="N1263" s="6">
        <v>3</v>
      </c>
      <c r="O1263" s="6">
        <v>43378</v>
      </c>
      <c r="P1263" s="6">
        <v>0</v>
      </c>
      <c r="Q1263" s="6">
        <v>0</v>
      </c>
      <c r="R1263" s="6">
        <v>0</v>
      </c>
      <c r="S1263" s="6">
        <v>0</v>
      </c>
      <c r="T1263" s="7">
        <v>14.6</v>
      </c>
      <c r="U1263" s="7">
        <v>14.6</v>
      </c>
      <c r="V1263" s="7">
        <v>45.48</v>
      </c>
      <c r="W1263" s="4"/>
      <c r="X1263" s="4" t="s">
        <v>95</v>
      </c>
      <c r="Y1263" s="4"/>
    </row>
    <row r="1264" spans="1:25">
      <c r="A1264" s="3">
        <v>1263</v>
      </c>
      <c r="B1264" s="4" t="s">
        <v>2708</v>
      </c>
      <c r="C1264" s="4" t="s">
        <v>90</v>
      </c>
      <c r="D1264" s="4" t="s">
        <v>13</v>
      </c>
      <c r="E1264" s="4" t="s">
        <v>91</v>
      </c>
      <c r="F1264" s="4" t="s">
        <v>24</v>
      </c>
      <c r="G1264" s="4" t="s">
        <v>2689</v>
      </c>
      <c r="H1264" s="4" t="s">
        <v>93</v>
      </c>
      <c r="I1264" s="4" t="s">
        <v>11</v>
      </c>
      <c r="J1264" s="4" t="s">
        <v>2709</v>
      </c>
      <c r="K1264" s="5">
        <v>40.4398111</v>
      </c>
      <c r="L1264" s="5">
        <v>-76.5982992</v>
      </c>
      <c r="M1264" s="4" t="s">
        <v>12</v>
      </c>
      <c r="N1264" s="6">
        <v>22</v>
      </c>
      <c r="O1264" s="6">
        <v>166043</v>
      </c>
      <c r="P1264" s="6">
        <v>0</v>
      </c>
      <c r="Q1264" s="6">
        <v>0</v>
      </c>
      <c r="R1264" s="6">
        <v>0</v>
      </c>
      <c r="S1264" s="6">
        <v>0</v>
      </c>
      <c r="T1264" s="7">
        <v>0</v>
      </c>
      <c r="U1264" s="7">
        <v>176.89</v>
      </c>
      <c r="V1264" s="7">
        <v>128.87</v>
      </c>
      <c r="W1264" s="4"/>
      <c r="X1264" s="4" t="s">
        <v>95</v>
      </c>
      <c r="Y1264" s="4"/>
    </row>
    <row r="1265" spans="1:25">
      <c r="A1265" s="3">
        <v>1264</v>
      </c>
      <c r="B1265" s="4" t="s">
        <v>2710</v>
      </c>
      <c r="C1265" s="4" t="s">
        <v>90</v>
      </c>
      <c r="D1265" s="4" t="s">
        <v>13</v>
      </c>
      <c r="E1265" s="4" t="s">
        <v>91</v>
      </c>
      <c r="F1265" s="4" t="s">
        <v>24</v>
      </c>
      <c r="G1265" s="4" t="s">
        <v>2689</v>
      </c>
      <c r="H1265" s="4" t="s">
        <v>93</v>
      </c>
      <c r="I1265" s="4" t="s">
        <v>11</v>
      </c>
      <c r="J1265" s="4" t="s">
        <v>2709</v>
      </c>
      <c r="K1265" s="5">
        <v>40.4398111</v>
      </c>
      <c r="L1265" s="5">
        <v>-76.5982992</v>
      </c>
      <c r="M1265" s="4" t="s">
        <v>12</v>
      </c>
      <c r="N1265" s="6">
        <v>7</v>
      </c>
      <c r="O1265" s="6">
        <v>15582</v>
      </c>
      <c r="P1265" s="6">
        <v>0</v>
      </c>
      <c r="Q1265" s="6">
        <v>0</v>
      </c>
      <c r="R1265" s="6">
        <v>0</v>
      </c>
      <c r="S1265" s="6">
        <v>0</v>
      </c>
      <c r="T1265" s="7">
        <v>0</v>
      </c>
      <c r="U1265" s="7">
        <v>68.92</v>
      </c>
      <c r="V1265" s="7">
        <v>23.36</v>
      </c>
      <c r="W1265" s="4"/>
      <c r="X1265" s="4" t="s">
        <v>95</v>
      </c>
      <c r="Y1265" s="4" t="s">
        <v>2711</v>
      </c>
    </row>
    <row r="1266" spans="1:25">
      <c r="A1266" s="3">
        <v>1265</v>
      </c>
      <c r="B1266" s="4" t="s">
        <v>2712</v>
      </c>
      <c r="C1266" s="4" t="s">
        <v>90</v>
      </c>
      <c r="D1266" s="4" t="s">
        <v>13</v>
      </c>
      <c r="E1266" s="4" t="s">
        <v>91</v>
      </c>
      <c r="F1266" s="4" t="s">
        <v>24</v>
      </c>
      <c r="G1266" s="4" t="s">
        <v>2689</v>
      </c>
      <c r="H1266" s="4" t="s">
        <v>93</v>
      </c>
      <c r="I1266" s="4" t="s">
        <v>11</v>
      </c>
      <c r="J1266" s="4" t="s">
        <v>2709</v>
      </c>
      <c r="K1266" s="5">
        <v>40.4398111</v>
      </c>
      <c r="L1266" s="5">
        <v>-76.5982992</v>
      </c>
      <c r="M1266" s="4" t="s">
        <v>12</v>
      </c>
      <c r="N1266" s="6">
        <v>19</v>
      </c>
      <c r="O1266" s="6">
        <v>62396</v>
      </c>
      <c r="P1266" s="6">
        <v>0</v>
      </c>
      <c r="Q1266" s="6">
        <v>0</v>
      </c>
      <c r="R1266" s="6">
        <v>0</v>
      </c>
      <c r="S1266" s="6">
        <v>0</v>
      </c>
      <c r="T1266" s="7">
        <v>0</v>
      </c>
      <c r="U1266" s="7">
        <v>52.12</v>
      </c>
      <c r="V1266" s="7">
        <v>46.73</v>
      </c>
      <c r="W1266" s="4"/>
      <c r="X1266" s="4" t="s">
        <v>95</v>
      </c>
      <c r="Y1266" s="4" t="s">
        <v>2711</v>
      </c>
    </row>
    <row r="1267" spans="1:25" ht="60">
      <c r="A1267" s="3">
        <v>1266</v>
      </c>
      <c r="B1267" s="4" t="s">
        <v>2713</v>
      </c>
      <c r="C1267" s="4" t="s">
        <v>108</v>
      </c>
      <c r="D1267" s="4" t="s">
        <v>10</v>
      </c>
      <c r="E1267" s="4" t="s">
        <v>109</v>
      </c>
      <c r="F1267" s="4" t="s">
        <v>24</v>
      </c>
      <c r="G1267" s="4" t="s">
        <v>2689</v>
      </c>
      <c r="H1267" s="4" t="s">
        <v>93</v>
      </c>
      <c r="I1267" s="4" t="s">
        <v>11</v>
      </c>
      <c r="J1267" s="4" t="s">
        <v>2714</v>
      </c>
      <c r="K1267" s="5">
        <v>39.790366135644803</v>
      </c>
      <c r="L1267" s="5">
        <v>-77.727769253215499</v>
      </c>
      <c r="M1267" s="4" t="s">
        <v>15</v>
      </c>
      <c r="N1267" s="6">
        <v>5</v>
      </c>
      <c r="O1267" s="6">
        <v>21616</v>
      </c>
      <c r="P1267" s="6">
        <v>0</v>
      </c>
      <c r="Q1267" s="6">
        <v>0</v>
      </c>
      <c r="R1267" s="6">
        <v>0</v>
      </c>
      <c r="S1267" s="6">
        <v>0</v>
      </c>
      <c r="T1267" s="7">
        <v>27.43</v>
      </c>
      <c r="U1267" s="7">
        <v>31.37</v>
      </c>
      <c r="V1267" s="7">
        <v>24.11</v>
      </c>
      <c r="W1267" s="4" t="s">
        <v>2715</v>
      </c>
      <c r="X1267" s="4" t="s">
        <v>95</v>
      </c>
      <c r="Y1267" s="4"/>
    </row>
    <row r="1268" spans="1:25">
      <c r="A1268" s="3">
        <v>1267</v>
      </c>
      <c r="B1268" s="4" t="s">
        <v>2716</v>
      </c>
      <c r="C1268" s="4" t="s">
        <v>90</v>
      </c>
      <c r="D1268" s="4" t="s">
        <v>13</v>
      </c>
      <c r="E1268" s="4" t="s">
        <v>91</v>
      </c>
      <c r="F1268" s="4" t="s">
        <v>24</v>
      </c>
      <c r="G1268" s="4" t="s">
        <v>2689</v>
      </c>
      <c r="H1268" s="4" t="s">
        <v>93</v>
      </c>
      <c r="I1268" s="4" t="s">
        <v>11</v>
      </c>
      <c r="J1268" s="4" t="s">
        <v>742</v>
      </c>
      <c r="K1268" s="5">
        <v>40.193209799999998</v>
      </c>
      <c r="L1268" s="5">
        <v>-76.752945872877405</v>
      </c>
      <c r="M1268" s="4" t="s">
        <v>12</v>
      </c>
      <c r="N1268" s="6">
        <v>23</v>
      </c>
      <c r="O1268" s="6">
        <v>329659</v>
      </c>
      <c r="P1268" s="6">
        <v>0</v>
      </c>
      <c r="Q1268" s="6">
        <v>0</v>
      </c>
      <c r="R1268" s="6">
        <v>0</v>
      </c>
      <c r="S1268" s="6">
        <v>0</v>
      </c>
      <c r="T1268" s="7">
        <v>0</v>
      </c>
      <c r="U1268" s="7">
        <v>50.27</v>
      </c>
      <c r="V1268" s="7">
        <v>224.89</v>
      </c>
      <c r="W1268" s="4"/>
      <c r="X1268" s="4" t="s">
        <v>95</v>
      </c>
      <c r="Y1268" s="4"/>
    </row>
    <row r="1269" spans="1:25">
      <c r="A1269" s="3">
        <v>1268</v>
      </c>
      <c r="B1269" s="4" t="s">
        <v>2717</v>
      </c>
      <c r="C1269" s="4" t="s">
        <v>90</v>
      </c>
      <c r="D1269" s="4" t="s">
        <v>13</v>
      </c>
      <c r="E1269" s="4" t="s">
        <v>91</v>
      </c>
      <c r="F1269" s="4" t="s">
        <v>24</v>
      </c>
      <c r="G1269" s="4" t="s">
        <v>2689</v>
      </c>
      <c r="H1269" s="4" t="s">
        <v>93</v>
      </c>
      <c r="I1269" s="4" t="s">
        <v>11</v>
      </c>
      <c r="J1269" s="4" t="s">
        <v>2718</v>
      </c>
      <c r="K1269" s="5">
        <v>40.314591649999997</v>
      </c>
      <c r="L1269" s="5">
        <v>-78.833532492262705</v>
      </c>
      <c r="M1269" s="4" t="s">
        <v>12</v>
      </c>
      <c r="N1269" s="6">
        <v>2</v>
      </c>
      <c r="O1269" s="6">
        <v>22789</v>
      </c>
      <c r="P1269" s="6">
        <v>0</v>
      </c>
      <c r="Q1269" s="6">
        <v>0</v>
      </c>
      <c r="R1269" s="6">
        <v>0</v>
      </c>
      <c r="S1269" s="6">
        <v>0</v>
      </c>
      <c r="T1269" s="7">
        <v>0</v>
      </c>
      <c r="U1269" s="7">
        <v>10.44</v>
      </c>
      <c r="V1269" s="7">
        <v>23.94</v>
      </c>
      <c r="W1269" s="4"/>
      <c r="X1269" s="4" t="s">
        <v>95</v>
      </c>
      <c r="Y1269" s="4"/>
    </row>
    <row r="1270" spans="1:25">
      <c r="A1270" s="3">
        <v>1269</v>
      </c>
      <c r="B1270" s="4" t="s">
        <v>2719</v>
      </c>
      <c r="C1270" s="4" t="s">
        <v>97</v>
      </c>
      <c r="D1270" s="4" t="s">
        <v>10</v>
      </c>
      <c r="E1270" s="4" t="s">
        <v>98</v>
      </c>
      <c r="F1270" s="4" t="s">
        <v>24</v>
      </c>
      <c r="G1270" s="4" t="s">
        <v>2689</v>
      </c>
      <c r="H1270" s="4" t="s">
        <v>93</v>
      </c>
      <c r="I1270" s="4" t="s">
        <v>11</v>
      </c>
      <c r="J1270" s="4" t="s">
        <v>2720</v>
      </c>
      <c r="K1270" s="5">
        <v>40.021428299999997</v>
      </c>
      <c r="L1270" s="5">
        <v>-77.698664561739093</v>
      </c>
      <c r="M1270" s="4" t="s">
        <v>12</v>
      </c>
      <c r="N1270" s="6">
        <v>1288</v>
      </c>
      <c r="O1270" s="6">
        <v>4893245.79</v>
      </c>
      <c r="P1270" s="6">
        <v>34</v>
      </c>
      <c r="Q1270" s="6">
        <v>2249895</v>
      </c>
      <c r="R1270" s="6">
        <v>2</v>
      </c>
      <c r="S1270" s="6">
        <v>3931</v>
      </c>
      <c r="T1270" s="7">
        <v>18206.830000000002</v>
      </c>
      <c r="U1270" s="7">
        <v>18298.93</v>
      </c>
      <c r="V1270" s="7">
        <v>4746.43</v>
      </c>
      <c r="W1270" s="4"/>
      <c r="X1270" s="4" t="s">
        <v>95</v>
      </c>
      <c r="Y1270" s="4"/>
    </row>
    <row r="1271" spans="1:25" ht="96">
      <c r="A1271" s="3">
        <v>1270</v>
      </c>
      <c r="B1271" s="4" t="s">
        <v>2721</v>
      </c>
      <c r="C1271" s="4" t="s">
        <v>108</v>
      </c>
      <c r="D1271" s="4" t="s">
        <v>10</v>
      </c>
      <c r="E1271" s="4" t="s">
        <v>109</v>
      </c>
      <c r="F1271" s="4" t="s">
        <v>24</v>
      </c>
      <c r="G1271" s="4" t="s">
        <v>2689</v>
      </c>
      <c r="H1271" s="4" t="s">
        <v>93</v>
      </c>
      <c r="I1271" s="4" t="s">
        <v>11</v>
      </c>
      <c r="J1271" s="4" t="s">
        <v>2722</v>
      </c>
      <c r="K1271" s="5">
        <v>40.988344647782199</v>
      </c>
      <c r="L1271" s="5">
        <v>-76.641541793500295</v>
      </c>
      <c r="M1271" s="4" t="s">
        <v>15</v>
      </c>
      <c r="N1271" s="6">
        <v>5</v>
      </c>
      <c r="O1271" s="6">
        <v>84487</v>
      </c>
      <c r="P1271" s="6">
        <v>0</v>
      </c>
      <c r="Q1271" s="6">
        <v>0</v>
      </c>
      <c r="R1271" s="6">
        <v>0</v>
      </c>
      <c r="S1271" s="6">
        <v>0</v>
      </c>
      <c r="T1271" s="7">
        <v>19.440000000000001</v>
      </c>
      <c r="U1271" s="7">
        <v>19.440000000000001</v>
      </c>
      <c r="V1271" s="7">
        <v>66.45</v>
      </c>
      <c r="W1271" s="4" t="s">
        <v>2723</v>
      </c>
      <c r="X1271" s="4" t="s">
        <v>95</v>
      </c>
      <c r="Y1271" s="4"/>
    </row>
    <row r="1272" spans="1:25" ht="60">
      <c r="A1272" s="3">
        <v>1271</v>
      </c>
      <c r="B1272" s="4" t="s">
        <v>2724</v>
      </c>
      <c r="C1272" s="4" t="s">
        <v>108</v>
      </c>
      <c r="D1272" s="4" t="s">
        <v>10</v>
      </c>
      <c r="E1272" s="4" t="s">
        <v>109</v>
      </c>
      <c r="F1272" s="4" t="s">
        <v>24</v>
      </c>
      <c r="G1272" s="4" t="s">
        <v>2689</v>
      </c>
      <c r="H1272" s="4" t="s">
        <v>93</v>
      </c>
      <c r="I1272" s="4" t="s">
        <v>11</v>
      </c>
      <c r="J1272" s="4" t="s">
        <v>2725</v>
      </c>
      <c r="K1272" s="5">
        <v>41.152027642175597</v>
      </c>
      <c r="L1272" s="5">
        <v>-77.348485019244606</v>
      </c>
      <c r="M1272" s="4" t="s">
        <v>15</v>
      </c>
      <c r="N1272" s="6">
        <v>2</v>
      </c>
      <c r="O1272" s="6">
        <v>24399</v>
      </c>
      <c r="P1272" s="6">
        <v>0</v>
      </c>
      <c r="Q1272" s="6">
        <v>0</v>
      </c>
      <c r="R1272" s="6">
        <v>0</v>
      </c>
      <c r="S1272" s="6">
        <v>0</v>
      </c>
      <c r="T1272" s="7">
        <v>10.94</v>
      </c>
      <c r="U1272" s="7">
        <v>11.15</v>
      </c>
      <c r="V1272" s="7">
        <v>20.09</v>
      </c>
      <c r="W1272" s="4" t="s">
        <v>2726</v>
      </c>
      <c r="X1272" s="4" t="s">
        <v>95</v>
      </c>
      <c r="Y1272" s="4"/>
    </row>
    <row r="1273" spans="1:25">
      <c r="A1273" s="3">
        <v>1272</v>
      </c>
      <c r="B1273" s="4" t="s">
        <v>2727</v>
      </c>
      <c r="C1273" s="4" t="s">
        <v>105</v>
      </c>
      <c r="D1273" s="4" t="s">
        <v>16</v>
      </c>
      <c r="E1273" s="4" t="s">
        <v>98</v>
      </c>
      <c r="F1273" s="4" t="s">
        <v>24</v>
      </c>
      <c r="G1273" s="4" t="s">
        <v>2689</v>
      </c>
      <c r="H1273" s="4" t="s">
        <v>93</v>
      </c>
      <c r="I1273" s="4" t="s">
        <v>11</v>
      </c>
      <c r="J1273" s="4" t="s">
        <v>2728</v>
      </c>
      <c r="K1273" s="5">
        <v>40.202373000000001</v>
      </c>
      <c r="L1273" s="5">
        <v>-75.1471706484122</v>
      </c>
      <c r="M1273" s="4" t="s">
        <v>12</v>
      </c>
      <c r="N1273" s="6">
        <v>85</v>
      </c>
      <c r="O1273" s="6">
        <v>950153</v>
      </c>
      <c r="P1273" s="6">
        <v>0</v>
      </c>
      <c r="Q1273" s="6">
        <v>0</v>
      </c>
      <c r="R1273" s="6">
        <v>0</v>
      </c>
      <c r="S1273" s="6">
        <v>0</v>
      </c>
      <c r="T1273" s="7">
        <v>781.72</v>
      </c>
      <c r="U1273" s="7">
        <v>864.76</v>
      </c>
      <c r="V1273" s="7">
        <v>976.12</v>
      </c>
      <c r="W1273" s="4"/>
      <c r="X1273" s="4" t="s">
        <v>95</v>
      </c>
      <c r="Y1273" s="4"/>
    </row>
    <row r="1274" spans="1:25" ht="96">
      <c r="A1274" s="3">
        <v>1273</v>
      </c>
      <c r="B1274" s="4" t="s">
        <v>2729</v>
      </c>
      <c r="C1274" s="4" t="s">
        <v>108</v>
      </c>
      <c r="D1274" s="4" t="s">
        <v>10</v>
      </c>
      <c r="E1274" s="4" t="s">
        <v>109</v>
      </c>
      <c r="F1274" s="4" t="s">
        <v>24</v>
      </c>
      <c r="G1274" s="4" t="s">
        <v>2689</v>
      </c>
      <c r="H1274" s="4" t="s">
        <v>93</v>
      </c>
      <c r="I1274" s="4" t="s">
        <v>11</v>
      </c>
      <c r="J1274" s="4" t="s">
        <v>769</v>
      </c>
      <c r="K1274" s="5">
        <v>41.000002923828497</v>
      </c>
      <c r="L1274" s="5">
        <v>-80.370932432453202</v>
      </c>
      <c r="M1274" s="4" t="s">
        <v>15</v>
      </c>
      <c r="N1274" s="6">
        <v>0</v>
      </c>
      <c r="O1274" s="6">
        <v>0</v>
      </c>
      <c r="P1274" s="6">
        <v>1</v>
      </c>
      <c r="Q1274" s="6">
        <v>12800</v>
      </c>
      <c r="R1274" s="6">
        <v>0</v>
      </c>
      <c r="S1274" s="6">
        <v>0</v>
      </c>
      <c r="T1274" s="7">
        <v>0</v>
      </c>
      <c r="U1274" s="7">
        <v>33750</v>
      </c>
      <c r="V1274" s="7">
        <v>350</v>
      </c>
      <c r="W1274" s="4" t="s">
        <v>2730</v>
      </c>
      <c r="X1274" s="4" t="s">
        <v>95</v>
      </c>
      <c r="Y1274" s="4"/>
    </row>
    <row r="1275" spans="1:25">
      <c r="A1275" s="3">
        <v>1274</v>
      </c>
      <c r="B1275" s="4" t="s">
        <v>2731</v>
      </c>
      <c r="C1275" s="4" t="s">
        <v>108</v>
      </c>
      <c r="D1275" s="4" t="s">
        <v>10</v>
      </c>
      <c r="E1275" s="4" t="s">
        <v>109</v>
      </c>
      <c r="F1275" s="4" t="s">
        <v>24</v>
      </c>
      <c r="G1275" s="4" t="s">
        <v>2689</v>
      </c>
      <c r="H1275" s="4" t="s">
        <v>93</v>
      </c>
      <c r="I1275" s="4" t="s">
        <v>11</v>
      </c>
      <c r="J1275" s="4" t="s">
        <v>2732</v>
      </c>
      <c r="K1275" s="5">
        <v>40.191799199999998</v>
      </c>
      <c r="L1275" s="5">
        <v>-75.341301000000001</v>
      </c>
      <c r="M1275" s="4" t="s">
        <v>12</v>
      </c>
      <c r="N1275" s="6">
        <v>3</v>
      </c>
      <c r="O1275" s="6">
        <v>52434</v>
      </c>
      <c r="P1275" s="6">
        <v>0</v>
      </c>
      <c r="Q1275" s="6">
        <v>0</v>
      </c>
      <c r="R1275" s="6">
        <v>0</v>
      </c>
      <c r="S1275" s="6">
        <v>0</v>
      </c>
      <c r="T1275" s="7">
        <v>19.62</v>
      </c>
      <c r="U1275" s="7">
        <v>19.62</v>
      </c>
      <c r="V1275" s="7">
        <v>40.01</v>
      </c>
      <c r="W1275" s="4"/>
      <c r="X1275" s="4" t="s">
        <v>95</v>
      </c>
      <c r="Y1275" s="4"/>
    </row>
    <row r="1276" spans="1:25" ht="84">
      <c r="A1276" s="3">
        <v>1275</v>
      </c>
      <c r="B1276" s="4" t="s">
        <v>2733</v>
      </c>
      <c r="C1276" s="4" t="s">
        <v>155</v>
      </c>
      <c r="D1276" s="4" t="s">
        <v>16</v>
      </c>
      <c r="E1276" s="4" t="s">
        <v>109</v>
      </c>
      <c r="F1276" s="4" t="s">
        <v>24</v>
      </c>
      <c r="G1276" s="4" t="s">
        <v>2689</v>
      </c>
      <c r="H1276" s="4" t="s">
        <v>93</v>
      </c>
      <c r="I1276" s="4" t="s">
        <v>11</v>
      </c>
      <c r="J1276" s="4" t="s">
        <v>2734</v>
      </c>
      <c r="K1276" s="5">
        <v>40.644172670466098</v>
      </c>
      <c r="L1276" s="5">
        <v>-75.437891680211294</v>
      </c>
      <c r="M1276" s="4" t="s">
        <v>15</v>
      </c>
      <c r="N1276" s="6">
        <v>8</v>
      </c>
      <c r="O1276" s="6">
        <v>65704</v>
      </c>
      <c r="P1276" s="6">
        <v>0</v>
      </c>
      <c r="Q1276" s="6">
        <v>0</v>
      </c>
      <c r="R1276" s="6">
        <v>0</v>
      </c>
      <c r="S1276" s="6">
        <v>0</v>
      </c>
      <c r="T1276" s="7">
        <v>19.329999999999998</v>
      </c>
      <c r="U1276" s="7">
        <v>19.329999999999998</v>
      </c>
      <c r="V1276" s="7">
        <v>47.96</v>
      </c>
      <c r="W1276" s="4" t="s">
        <v>2735</v>
      </c>
      <c r="X1276" s="4" t="s">
        <v>95</v>
      </c>
      <c r="Y1276" s="4"/>
    </row>
    <row r="1277" spans="1:25" ht="60">
      <c r="A1277" s="3">
        <v>1276</v>
      </c>
      <c r="B1277" s="4" t="s">
        <v>2736</v>
      </c>
      <c r="C1277" s="4" t="s">
        <v>155</v>
      </c>
      <c r="D1277" s="4" t="s">
        <v>16</v>
      </c>
      <c r="E1277" s="4" t="s">
        <v>109</v>
      </c>
      <c r="F1277" s="4" t="s">
        <v>24</v>
      </c>
      <c r="G1277" s="4" t="s">
        <v>2689</v>
      </c>
      <c r="H1277" s="4" t="s">
        <v>93</v>
      </c>
      <c r="I1277" s="4" t="s">
        <v>11</v>
      </c>
      <c r="J1277" s="4" t="s">
        <v>2737</v>
      </c>
      <c r="K1277" s="5">
        <v>40.495472797401298</v>
      </c>
      <c r="L1277" s="5">
        <v>-80.209673449726196</v>
      </c>
      <c r="M1277" s="4" t="s">
        <v>15</v>
      </c>
      <c r="N1277" s="6">
        <v>4</v>
      </c>
      <c r="O1277" s="6">
        <v>66135</v>
      </c>
      <c r="P1277" s="6">
        <v>0</v>
      </c>
      <c r="Q1277" s="6">
        <v>0</v>
      </c>
      <c r="R1277" s="6">
        <v>0</v>
      </c>
      <c r="S1277" s="6">
        <v>0</v>
      </c>
      <c r="T1277" s="7">
        <v>12.66</v>
      </c>
      <c r="U1277" s="7">
        <v>12.66</v>
      </c>
      <c r="V1277" s="7">
        <v>44.51</v>
      </c>
      <c r="W1277" s="4" t="s">
        <v>2738</v>
      </c>
      <c r="X1277" s="4" t="s">
        <v>95</v>
      </c>
      <c r="Y1277" s="4"/>
    </row>
    <row r="1278" spans="1:25">
      <c r="A1278" s="3">
        <v>1277</v>
      </c>
      <c r="B1278" s="4" t="s">
        <v>2739</v>
      </c>
      <c r="C1278" s="4" t="s">
        <v>105</v>
      </c>
      <c r="D1278" s="4" t="s">
        <v>16</v>
      </c>
      <c r="E1278" s="4" t="s">
        <v>98</v>
      </c>
      <c r="F1278" s="4" t="s">
        <v>24</v>
      </c>
      <c r="G1278" s="4" t="s">
        <v>2689</v>
      </c>
      <c r="H1278" s="4" t="s">
        <v>93</v>
      </c>
      <c r="I1278" s="4" t="s">
        <v>11</v>
      </c>
      <c r="J1278" s="4" t="s">
        <v>2740</v>
      </c>
      <c r="K1278" s="5">
        <v>40.230288850000001</v>
      </c>
      <c r="L1278" s="5">
        <v>-76.982337869158798</v>
      </c>
      <c r="M1278" s="4" t="s">
        <v>12</v>
      </c>
      <c r="N1278" s="6">
        <v>104</v>
      </c>
      <c r="O1278" s="6">
        <v>7755632</v>
      </c>
      <c r="P1278" s="6">
        <v>1</v>
      </c>
      <c r="Q1278" s="6">
        <v>400</v>
      </c>
      <c r="R1278" s="6">
        <v>31</v>
      </c>
      <c r="S1278" s="6">
        <v>112549</v>
      </c>
      <c r="T1278" s="7">
        <v>818.33</v>
      </c>
      <c r="U1278" s="7">
        <v>818.33</v>
      </c>
      <c r="V1278" s="7">
        <v>4071.61</v>
      </c>
      <c r="W1278" s="4"/>
      <c r="X1278" s="4" t="s">
        <v>95</v>
      </c>
      <c r="Y1278" s="4"/>
    </row>
    <row r="1279" spans="1:25" ht="60">
      <c r="A1279" s="3">
        <v>1278</v>
      </c>
      <c r="B1279" s="4" t="s">
        <v>2741</v>
      </c>
      <c r="C1279" s="4" t="s">
        <v>105</v>
      </c>
      <c r="D1279" s="4" t="s">
        <v>16</v>
      </c>
      <c r="E1279" s="4" t="s">
        <v>98</v>
      </c>
      <c r="F1279" s="4" t="s">
        <v>24</v>
      </c>
      <c r="G1279" s="4" t="s">
        <v>2689</v>
      </c>
      <c r="H1279" s="4" t="s">
        <v>93</v>
      </c>
      <c r="I1279" s="4" t="s">
        <v>11</v>
      </c>
      <c r="J1279" s="4" t="s">
        <v>2742</v>
      </c>
      <c r="K1279" s="5">
        <v>40.228418772025897</v>
      </c>
      <c r="L1279" s="5">
        <v>-76.991745500773206</v>
      </c>
      <c r="M1279" s="4" t="s">
        <v>15</v>
      </c>
      <c r="N1279" s="6">
        <v>27</v>
      </c>
      <c r="O1279" s="6">
        <v>2221356</v>
      </c>
      <c r="P1279" s="6">
        <v>0</v>
      </c>
      <c r="Q1279" s="6">
        <v>0</v>
      </c>
      <c r="R1279" s="6">
        <v>0</v>
      </c>
      <c r="S1279" s="6">
        <v>0</v>
      </c>
      <c r="T1279" s="7">
        <v>134.19999999999999</v>
      </c>
      <c r="U1279" s="7">
        <v>134.19999999999999</v>
      </c>
      <c r="V1279" s="7">
        <v>1653.13</v>
      </c>
      <c r="W1279" s="4" t="s">
        <v>2743</v>
      </c>
      <c r="X1279" s="4" t="s">
        <v>95</v>
      </c>
      <c r="Y1279" s="4"/>
    </row>
    <row r="1280" spans="1:25" ht="108">
      <c r="A1280" s="3">
        <v>1279</v>
      </c>
      <c r="B1280" s="4" t="s">
        <v>2744</v>
      </c>
      <c r="C1280" s="4" t="s">
        <v>105</v>
      </c>
      <c r="D1280" s="4" t="s">
        <v>16</v>
      </c>
      <c r="E1280" s="4" t="s">
        <v>98</v>
      </c>
      <c r="F1280" s="4" t="s">
        <v>24</v>
      </c>
      <c r="G1280" s="4" t="s">
        <v>2689</v>
      </c>
      <c r="H1280" s="4" t="s">
        <v>93</v>
      </c>
      <c r="I1280" s="4" t="s">
        <v>11</v>
      </c>
      <c r="J1280" s="4" t="s">
        <v>2742</v>
      </c>
      <c r="K1280" s="5">
        <v>39.893545817192098</v>
      </c>
      <c r="L1280" s="5">
        <v>-75.1768907070864</v>
      </c>
      <c r="M1280" s="4" t="s">
        <v>15</v>
      </c>
      <c r="N1280" s="6">
        <v>59</v>
      </c>
      <c r="O1280" s="6">
        <v>2215556</v>
      </c>
      <c r="P1280" s="6">
        <v>0</v>
      </c>
      <c r="Q1280" s="6">
        <v>0</v>
      </c>
      <c r="R1280" s="6">
        <v>1</v>
      </c>
      <c r="S1280" s="6">
        <v>952</v>
      </c>
      <c r="T1280" s="7">
        <v>269.94</v>
      </c>
      <c r="U1280" s="7">
        <v>269.94</v>
      </c>
      <c r="V1280" s="7">
        <v>2085.92</v>
      </c>
      <c r="W1280" s="4" t="s">
        <v>2745</v>
      </c>
      <c r="X1280" s="4" t="s">
        <v>95</v>
      </c>
      <c r="Y1280" s="4" t="s">
        <v>2746</v>
      </c>
    </row>
    <row r="1281" spans="1:25">
      <c r="A1281" s="3">
        <v>1280</v>
      </c>
      <c r="B1281" s="4" t="s">
        <v>2747</v>
      </c>
      <c r="C1281" s="4" t="s">
        <v>478</v>
      </c>
      <c r="D1281" s="4" t="s">
        <v>13</v>
      </c>
      <c r="E1281" s="4" t="s">
        <v>109</v>
      </c>
      <c r="F1281" s="4" t="s">
        <v>24</v>
      </c>
      <c r="G1281" s="4" t="s">
        <v>2689</v>
      </c>
      <c r="H1281" s="4" t="s">
        <v>93</v>
      </c>
      <c r="I1281" s="4" t="s">
        <v>11</v>
      </c>
      <c r="J1281" s="4" t="s">
        <v>2690</v>
      </c>
      <c r="K1281" s="5">
        <v>40.491782749999999</v>
      </c>
      <c r="L1281" s="5">
        <v>-80.237024488737404</v>
      </c>
      <c r="M1281" s="4" t="s">
        <v>12</v>
      </c>
      <c r="N1281" s="6">
        <v>64</v>
      </c>
      <c r="O1281" s="6">
        <v>706411</v>
      </c>
      <c r="P1281" s="6">
        <v>0</v>
      </c>
      <c r="Q1281" s="6">
        <v>0</v>
      </c>
      <c r="R1281" s="6">
        <v>0</v>
      </c>
      <c r="S1281" s="6">
        <v>0</v>
      </c>
      <c r="T1281" s="7">
        <v>11.67</v>
      </c>
      <c r="U1281" s="7">
        <v>205.07</v>
      </c>
      <c r="V1281" s="7">
        <v>579.32000000000005</v>
      </c>
      <c r="W1281" s="4"/>
      <c r="X1281" s="4" t="s">
        <v>95</v>
      </c>
      <c r="Y1281" s="4"/>
    </row>
    <row r="1282" spans="1:25" ht="60">
      <c r="A1282" s="3">
        <v>1281</v>
      </c>
      <c r="B1282" s="4" t="s">
        <v>2748</v>
      </c>
      <c r="C1282" s="4" t="s">
        <v>108</v>
      </c>
      <c r="D1282" s="4" t="s">
        <v>10</v>
      </c>
      <c r="E1282" s="4" t="s">
        <v>109</v>
      </c>
      <c r="F1282" s="4" t="s">
        <v>24</v>
      </c>
      <c r="G1282" s="4" t="s">
        <v>2689</v>
      </c>
      <c r="H1282" s="4" t="s">
        <v>93</v>
      </c>
      <c r="I1282" s="4" t="s">
        <v>11</v>
      </c>
      <c r="J1282" s="4" t="s">
        <v>2749</v>
      </c>
      <c r="K1282" s="5">
        <v>40.298444687251497</v>
      </c>
      <c r="L1282" s="5">
        <v>-75.952326995660201</v>
      </c>
      <c r="M1282" s="4" t="s">
        <v>15</v>
      </c>
      <c r="N1282" s="6">
        <v>2</v>
      </c>
      <c r="O1282" s="6">
        <v>32533</v>
      </c>
      <c r="P1282" s="6">
        <v>0</v>
      </c>
      <c r="Q1282" s="6">
        <v>0</v>
      </c>
      <c r="R1282" s="6">
        <v>0</v>
      </c>
      <c r="S1282" s="6">
        <v>0</v>
      </c>
      <c r="T1282" s="7">
        <v>9.9700000000000006</v>
      </c>
      <c r="U1282" s="7">
        <v>10.3</v>
      </c>
      <c r="V1282" s="7">
        <v>28.06</v>
      </c>
      <c r="W1282" s="4" t="s">
        <v>2750</v>
      </c>
      <c r="X1282" s="4" t="s">
        <v>95</v>
      </c>
      <c r="Y1282" s="4"/>
    </row>
    <row r="1283" spans="1:25">
      <c r="A1283" s="3">
        <v>1282</v>
      </c>
      <c r="B1283" s="4" t="s">
        <v>2751</v>
      </c>
      <c r="C1283" s="4" t="s">
        <v>108</v>
      </c>
      <c r="D1283" s="4" t="s">
        <v>10</v>
      </c>
      <c r="E1283" s="4" t="s">
        <v>109</v>
      </c>
      <c r="F1283" s="4" t="s">
        <v>24</v>
      </c>
      <c r="G1283" s="4" t="s">
        <v>2689</v>
      </c>
      <c r="H1283" s="4" t="s">
        <v>93</v>
      </c>
      <c r="I1283" s="4" t="s">
        <v>11</v>
      </c>
      <c r="J1283" s="4" t="s">
        <v>2752</v>
      </c>
      <c r="K1283" s="5">
        <v>41.404856000000002</v>
      </c>
      <c r="L1283" s="5">
        <v>-75.641272599999994</v>
      </c>
      <c r="M1283" s="4" t="s">
        <v>12</v>
      </c>
      <c r="N1283" s="6">
        <v>5</v>
      </c>
      <c r="O1283" s="6">
        <v>130790</v>
      </c>
      <c r="P1283" s="6">
        <v>0</v>
      </c>
      <c r="Q1283" s="6">
        <v>0</v>
      </c>
      <c r="R1283" s="6">
        <v>0</v>
      </c>
      <c r="S1283" s="6">
        <v>0</v>
      </c>
      <c r="T1283" s="7">
        <v>25.62</v>
      </c>
      <c r="U1283" s="7">
        <v>25.62</v>
      </c>
      <c r="V1283" s="7">
        <v>89.11</v>
      </c>
      <c r="W1283" s="4"/>
      <c r="X1283" s="4" t="s">
        <v>95</v>
      </c>
      <c r="Y1283" s="4"/>
    </row>
    <row r="1284" spans="1:25">
      <c r="A1284" s="3">
        <v>1283</v>
      </c>
      <c r="B1284" s="4" t="s">
        <v>2753</v>
      </c>
      <c r="C1284" s="4" t="s">
        <v>97</v>
      </c>
      <c r="D1284" s="4" t="s">
        <v>10</v>
      </c>
      <c r="E1284" s="4" t="s">
        <v>98</v>
      </c>
      <c r="F1284" s="4" t="s">
        <v>24</v>
      </c>
      <c r="G1284" s="4" t="s">
        <v>2689</v>
      </c>
      <c r="H1284" s="4" t="s">
        <v>93</v>
      </c>
      <c r="I1284" s="4" t="s">
        <v>11</v>
      </c>
      <c r="J1284" s="4" t="s">
        <v>2752</v>
      </c>
      <c r="K1284" s="5">
        <v>41.404333149999999</v>
      </c>
      <c r="L1284" s="5">
        <v>-75.6660897379126</v>
      </c>
      <c r="M1284" s="4" t="s">
        <v>12</v>
      </c>
      <c r="N1284" s="6">
        <v>15</v>
      </c>
      <c r="O1284" s="6">
        <v>725029</v>
      </c>
      <c r="P1284" s="6">
        <v>0</v>
      </c>
      <c r="Q1284" s="6">
        <v>0</v>
      </c>
      <c r="R1284" s="6">
        <v>1</v>
      </c>
      <c r="S1284" s="6">
        <v>12.96</v>
      </c>
      <c r="T1284" s="7">
        <v>15.3</v>
      </c>
      <c r="U1284" s="7">
        <v>15.38</v>
      </c>
      <c r="V1284" s="7">
        <v>536.83000000000004</v>
      </c>
      <c r="W1284" s="4"/>
      <c r="X1284" s="4" t="s">
        <v>95</v>
      </c>
      <c r="Y1284" s="4"/>
    </row>
    <row r="1285" spans="1:25">
      <c r="A1285" s="3">
        <v>1284</v>
      </c>
      <c r="B1285" s="4" t="s">
        <v>2754</v>
      </c>
      <c r="C1285" s="4" t="s">
        <v>108</v>
      </c>
      <c r="D1285" s="4" t="s">
        <v>10</v>
      </c>
      <c r="E1285" s="4" t="s">
        <v>109</v>
      </c>
      <c r="F1285" s="4" t="s">
        <v>24</v>
      </c>
      <c r="G1285" s="4" t="s">
        <v>2689</v>
      </c>
      <c r="H1285" s="4" t="s">
        <v>93</v>
      </c>
      <c r="I1285" s="4" t="s">
        <v>11</v>
      </c>
      <c r="J1285" s="4" t="s">
        <v>2755</v>
      </c>
      <c r="K1285" s="5">
        <v>40.875910750000003</v>
      </c>
      <c r="L1285" s="5">
        <v>-77.734691089930493</v>
      </c>
      <c r="M1285" s="4" t="s">
        <v>12</v>
      </c>
      <c r="N1285" s="6">
        <v>2</v>
      </c>
      <c r="O1285" s="6">
        <v>34175</v>
      </c>
      <c r="P1285" s="6">
        <v>0</v>
      </c>
      <c r="Q1285" s="6">
        <v>0</v>
      </c>
      <c r="R1285" s="6">
        <v>0</v>
      </c>
      <c r="S1285" s="6">
        <v>0</v>
      </c>
      <c r="T1285" s="7">
        <v>21.08</v>
      </c>
      <c r="U1285" s="7">
        <v>21.08</v>
      </c>
      <c r="V1285" s="7">
        <v>26.93</v>
      </c>
      <c r="W1285" s="4"/>
      <c r="X1285" s="4" t="s">
        <v>95</v>
      </c>
      <c r="Y1285" s="4"/>
    </row>
    <row r="1286" spans="1:25" ht="108">
      <c r="A1286" s="3">
        <v>1285</v>
      </c>
      <c r="B1286" s="4" t="s">
        <v>2756</v>
      </c>
      <c r="C1286" s="4" t="s">
        <v>108</v>
      </c>
      <c r="D1286" s="4" t="s">
        <v>10</v>
      </c>
      <c r="E1286" s="4" t="s">
        <v>109</v>
      </c>
      <c r="F1286" s="4" t="s">
        <v>24</v>
      </c>
      <c r="G1286" s="4" t="s">
        <v>2689</v>
      </c>
      <c r="H1286" s="4" t="s">
        <v>93</v>
      </c>
      <c r="I1286" s="4" t="s">
        <v>11</v>
      </c>
      <c r="J1286" s="4" t="s">
        <v>2690</v>
      </c>
      <c r="K1286" s="5">
        <v>40.501520615117201</v>
      </c>
      <c r="L1286" s="5">
        <v>-80.2182332617258</v>
      </c>
      <c r="M1286" s="4" t="s">
        <v>15</v>
      </c>
      <c r="N1286" s="6">
        <v>7</v>
      </c>
      <c r="O1286" s="6">
        <v>217169</v>
      </c>
      <c r="P1286" s="6">
        <v>0</v>
      </c>
      <c r="Q1286" s="6">
        <v>0</v>
      </c>
      <c r="R1286" s="6">
        <v>0</v>
      </c>
      <c r="S1286" s="6">
        <v>0</v>
      </c>
      <c r="T1286" s="7">
        <v>2.79</v>
      </c>
      <c r="U1286" s="7">
        <v>28.41</v>
      </c>
      <c r="V1286" s="7">
        <v>133.83000000000001</v>
      </c>
      <c r="W1286" s="4" t="s">
        <v>2757</v>
      </c>
      <c r="X1286" s="4" t="s">
        <v>95</v>
      </c>
      <c r="Y1286" s="4"/>
    </row>
    <row r="1287" spans="1:25">
      <c r="A1287" s="3">
        <v>1286</v>
      </c>
      <c r="B1287" s="4" t="s">
        <v>2758</v>
      </c>
      <c r="C1287" s="4" t="s">
        <v>97</v>
      </c>
      <c r="D1287" s="4" t="s">
        <v>10</v>
      </c>
      <c r="E1287" s="4" t="s">
        <v>98</v>
      </c>
      <c r="F1287" s="4" t="s">
        <v>24</v>
      </c>
      <c r="G1287" s="4" t="s">
        <v>2689</v>
      </c>
      <c r="H1287" s="4" t="s">
        <v>93</v>
      </c>
      <c r="I1287" s="4" t="s">
        <v>11</v>
      </c>
      <c r="J1287" s="4" t="s">
        <v>2759</v>
      </c>
      <c r="K1287" s="5">
        <v>41.198197749999999</v>
      </c>
      <c r="L1287" s="5">
        <v>-75.431873068127004</v>
      </c>
      <c r="M1287" s="4" t="s">
        <v>12</v>
      </c>
      <c r="N1287" s="6">
        <v>159</v>
      </c>
      <c r="O1287" s="6">
        <v>4531082</v>
      </c>
      <c r="P1287" s="6">
        <v>0</v>
      </c>
      <c r="Q1287" s="6">
        <v>0</v>
      </c>
      <c r="R1287" s="6">
        <v>0</v>
      </c>
      <c r="S1287" s="6">
        <v>0</v>
      </c>
      <c r="T1287" s="7">
        <v>1331.68</v>
      </c>
      <c r="U1287" s="7">
        <v>1336.64</v>
      </c>
      <c r="V1287" s="7">
        <v>2305.56</v>
      </c>
      <c r="W1287" s="4"/>
      <c r="X1287" s="4" t="s">
        <v>95</v>
      </c>
      <c r="Y1287" s="4"/>
    </row>
    <row r="1288" spans="1:25" ht="96">
      <c r="A1288" s="3">
        <v>1287</v>
      </c>
      <c r="B1288" s="4" t="s">
        <v>2760</v>
      </c>
      <c r="C1288" s="4" t="s">
        <v>108</v>
      </c>
      <c r="D1288" s="4" t="s">
        <v>10</v>
      </c>
      <c r="E1288" s="4" t="s">
        <v>109</v>
      </c>
      <c r="F1288" s="4" t="s">
        <v>24</v>
      </c>
      <c r="G1288" s="4" t="s">
        <v>2689</v>
      </c>
      <c r="H1288" s="4" t="s">
        <v>93</v>
      </c>
      <c r="I1288" s="4" t="s">
        <v>11</v>
      </c>
      <c r="J1288" s="4" t="s">
        <v>2761</v>
      </c>
      <c r="K1288" s="5">
        <v>41.551858689859401</v>
      </c>
      <c r="L1288" s="5">
        <v>-80.234587020612807</v>
      </c>
      <c r="M1288" s="4" t="s">
        <v>15</v>
      </c>
      <c r="N1288" s="6">
        <v>5</v>
      </c>
      <c r="O1288" s="6">
        <v>3379</v>
      </c>
      <c r="P1288" s="6">
        <v>0</v>
      </c>
      <c r="Q1288" s="6">
        <v>0</v>
      </c>
      <c r="R1288" s="6">
        <v>0</v>
      </c>
      <c r="S1288" s="6">
        <v>0</v>
      </c>
      <c r="T1288" s="7">
        <v>492.36</v>
      </c>
      <c r="U1288" s="7">
        <v>492.36</v>
      </c>
      <c r="V1288" s="7">
        <v>11.92</v>
      </c>
      <c r="W1288" s="4" t="s">
        <v>2762</v>
      </c>
      <c r="X1288" s="4" t="s">
        <v>95</v>
      </c>
      <c r="Y1288" s="4"/>
    </row>
    <row r="1289" spans="1:25">
      <c r="A1289" s="3">
        <v>1288</v>
      </c>
      <c r="B1289" s="4" t="s">
        <v>2763</v>
      </c>
      <c r="C1289" s="4" t="s">
        <v>90</v>
      </c>
      <c r="D1289" s="4" t="s">
        <v>13</v>
      </c>
      <c r="E1289" s="4" t="s">
        <v>91</v>
      </c>
      <c r="F1289" s="4" t="s">
        <v>24</v>
      </c>
      <c r="G1289" s="4" t="s">
        <v>2689</v>
      </c>
      <c r="H1289" s="4" t="s">
        <v>93</v>
      </c>
      <c r="I1289" s="4" t="s">
        <v>11</v>
      </c>
      <c r="J1289" s="4" t="s">
        <v>2764</v>
      </c>
      <c r="K1289" s="5">
        <v>40.202373000000001</v>
      </c>
      <c r="L1289" s="5">
        <v>-75.1471706484122</v>
      </c>
      <c r="M1289" s="4" t="s">
        <v>12</v>
      </c>
      <c r="N1289" s="6">
        <v>66</v>
      </c>
      <c r="O1289" s="6">
        <v>866550</v>
      </c>
      <c r="P1289" s="6">
        <v>0</v>
      </c>
      <c r="Q1289" s="6">
        <v>0</v>
      </c>
      <c r="R1289" s="6">
        <v>0</v>
      </c>
      <c r="S1289" s="6">
        <v>0</v>
      </c>
      <c r="T1289" s="7">
        <v>207.21</v>
      </c>
      <c r="U1289" s="7">
        <v>207.21</v>
      </c>
      <c r="V1289" s="7">
        <v>772.06</v>
      </c>
      <c r="W1289" s="4"/>
      <c r="X1289" s="4" t="s">
        <v>95</v>
      </c>
      <c r="Y1289" s="4"/>
    </row>
    <row r="1290" spans="1:25" ht="60">
      <c r="A1290" s="3">
        <v>1289</v>
      </c>
      <c r="B1290" s="4" t="s">
        <v>2765</v>
      </c>
      <c r="C1290" s="4" t="s">
        <v>105</v>
      </c>
      <c r="D1290" s="4" t="s">
        <v>16</v>
      </c>
      <c r="E1290" s="4" t="s">
        <v>98</v>
      </c>
      <c r="F1290" s="4" t="s">
        <v>62</v>
      </c>
      <c r="G1290" s="4" t="s">
        <v>62</v>
      </c>
      <c r="H1290" s="4" t="s">
        <v>348</v>
      </c>
      <c r="I1290" s="4" t="s">
        <v>14</v>
      </c>
      <c r="J1290" s="4" t="s">
        <v>2632</v>
      </c>
      <c r="K1290" s="5">
        <v>-12.060774512689999</v>
      </c>
      <c r="L1290" s="5">
        <v>-77.090296244612802</v>
      </c>
      <c r="M1290" s="4" t="s">
        <v>15</v>
      </c>
      <c r="N1290" s="6">
        <v>5</v>
      </c>
      <c r="O1290" s="6">
        <v>10288</v>
      </c>
      <c r="P1290" s="6">
        <v>0</v>
      </c>
      <c r="Q1290" s="6">
        <v>0</v>
      </c>
      <c r="R1290" s="6">
        <v>2</v>
      </c>
      <c r="S1290" s="6">
        <v>39526</v>
      </c>
      <c r="T1290" s="7">
        <v>0</v>
      </c>
      <c r="U1290" s="7">
        <v>0</v>
      </c>
      <c r="V1290" s="7">
        <v>30.96</v>
      </c>
      <c r="W1290" s="4" t="s">
        <v>2766</v>
      </c>
      <c r="X1290" s="4" t="s">
        <v>95</v>
      </c>
      <c r="Y1290" s="4" t="s">
        <v>2767</v>
      </c>
    </row>
    <row r="1291" spans="1:25">
      <c r="A1291" s="3">
        <v>1290</v>
      </c>
      <c r="B1291" s="4" t="s">
        <v>2768</v>
      </c>
      <c r="C1291" s="4" t="s">
        <v>97</v>
      </c>
      <c r="D1291" s="4" t="s">
        <v>10</v>
      </c>
      <c r="E1291" s="4" t="s">
        <v>98</v>
      </c>
      <c r="F1291" s="4" t="s">
        <v>34</v>
      </c>
      <c r="G1291" s="4" t="s">
        <v>34</v>
      </c>
      <c r="H1291" s="4" t="s">
        <v>348</v>
      </c>
      <c r="I1291" s="4" t="s">
        <v>14</v>
      </c>
      <c r="J1291" s="4" t="s">
        <v>364</v>
      </c>
      <c r="K1291" s="5">
        <v>51.473866100000002</v>
      </c>
      <c r="L1291" s="5">
        <v>15.3929332</v>
      </c>
      <c r="M1291" s="4" t="s">
        <v>12</v>
      </c>
      <c r="N1291" s="6">
        <v>0</v>
      </c>
      <c r="O1291" s="6">
        <v>0</v>
      </c>
      <c r="P1291" s="6">
        <v>0</v>
      </c>
      <c r="Q1291" s="6">
        <v>0</v>
      </c>
      <c r="R1291" s="6">
        <v>6</v>
      </c>
      <c r="S1291" s="6">
        <v>64602</v>
      </c>
      <c r="T1291" s="7">
        <v>0</v>
      </c>
      <c r="U1291" s="7">
        <v>0</v>
      </c>
      <c r="V1291" s="7">
        <v>37.17</v>
      </c>
      <c r="W1291" s="4"/>
      <c r="X1291" s="4" t="s">
        <v>95</v>
      </c>
      <c r="Y1291" s="4"/>
    </row>
    <row r="1292" spans="1:25">
      <c r="A1292" s="3">
        <v>1291</v>
      </c>
      <c r="B1292" s="4" t="s">
        <v>2769</v>
      </c>
      <c r="C1292" s="4" t="s">
        <v>97</v>
      </c>
      <c r="D1292" s="4" t="s">
        <v>10</v>
      </c>
      <c r="E1292" s="4" t="s">
        <v>98</v>
      </c>
      <c r="F1292" s="4" t="s">
        <v>34</v>
      </c>
      <c r="G1292" s="4" t="s">
        <v>34</v>
      </c>
      <c r="H1292" s="4" t="s">
        <v>348</v>
      </c>
      <c r="I1292" s="4" t="s">
        <v>14</v>
      </c>
      <c r="J1292" s="4" t="s">
        <v>364</v>
      </c>
      <c r="K1292" s="5">
        <v>51.262169149999998</v>
      </c>
      <c r="L1292" s="5">
        <v>15.555019707344099</v>
      </c>
      <c r="M1292" s="4" t="s">
        <v>12</v>
      </c>
      <c r="N1292" s="6">
        <v>0</v>
      </c>
      <c r="O1292" s="6">
        <v>0</v>
      </c>
      <c r="P1292" s="6">
        <v>0</v>
      </c>
      <c r="Q1292" s="6">
        <v>0</v>
      </c>
      <c r="R1292" s="6">
        <v>7</v>
      </c>
      <c r="S1292" s="6">
        <v>72983</v>
      </c>
      <c r="T1292" s="7">
        <v>0</v>
      </c>
      <c r="U1292" s="7">
        <v>0</v>
      </c>
      <c r="V1292" s="7">
        <v>56.9</v>
      </c>
      <c r="W1292" s="4"/>
      <c r="X1292" s="4" t="s">
        <v>95</v>
      </c>
      <c r="Y1292" s="4"/>
    </row>
    <row r="1293" spans="1:25" ht="48">
      <c r="A1293" s="3">
        <v>1292</v>
      </c>
      <c r="B1293" s="4" t="s">
        <v>2770</v>
      </c>
      <c r="C1293" s="4" t="s">
        <v>97</v>
      </c>
      <c r="D1293" s="4" t="s">
        <v>10</v>
      </c>
      <c r="E1293" s="4" t="s">
        <v>98</v>
      </c>
      <c r="F1293" s="4" t="s">
        <v>34</v>
      </c>
      <c r="G1293" s="4" t="s">
        <v>34</v>
      </c>
      <c r="H1293" s="4" t="s">
        <v>348</v>
      </c>
      <c r="I1293" s="4" t="s">
        <v>14</v>
      </c>
      <c r="J1293" s="4" t="s">
        <v>364</v>
      </c>
      <c r="K1293" s="5">
        <v>51.589157909898397</v>
      </c>
      <c r="L1293" s="5">
        <v>15.3244101241983</v>
      </c>
      <c r="M1293" s="4" t="s">
        <v>15</v>
      </c>
      <c r="N1293" s="6">
        <v>0</v>
      </c>
      <c r="O1293" s="6">
        <v>0</v>
      </c>
      <c r="P1293" s="6">
        <v>0</v>
      </c>
      <c r="Q1293" s="6">
        <v>0</v>
      </c>
      <c r="R1293" s="6">
        <v>5</v>
      </c>
      <c r="S1293" s="6">
        <v>54133</v>
      </c>
      <c r="T1293" s="7">
        <v>0</v>
      </c>
      <c r="U1293" s="7">
        <v>0</v>
      </c>
      <c r="V1293" s="7">
        <v>36.049999999999997</v>
      </c>
      <c r="W1293" s="4" t="s">
        <v>2771</v>
      </c>
      <c r="X1293" s="4" t="s">
        <v>95</v>
      </c>
      <c r="Y1293" s="4"/>
    </row>
    <row r="1294" spans="1:25">
      <c r="A1294" s="3">
        <v>1293</v>
      </c>
      <c r="B1294" s="4" t="s">
        <v>2772</v>
      </c>
      <c r="C1294" s="4" t="s">
        <v>97</v>
      </c>
      <c r="D1294" s="4" t="s">
        <v>10</v>
      </c>
      <c r="E1294" s="4" t="s">
        <v>98</v>
      </c>
      <c r="F1294" s="4" t="s">
        <v>34</v>
      </c>
      <c r="G1294" s="4" t="s">
        <v>34</v>
      </c>
      <c r="H1294" s="4" t="s">
        <v>348</v>
      </c>
      <c r="I1294" s="4" t="s">
        <v>14</v>
      </c>
      <c r="J1294" s="4" t="s">
        <v>364</v>
      </c>
      <c r="K1294" s="5">
        <v>53.391450300000002</v>
      </c>
      <c r="L1294" s="5">
        <v>15.7582829019471</v>
      </c>
      <c r="M1294" s="4" t="s">
        <v>12</v>
      </c>
      <c r="N1294" s="6">
        <v>0</v>
      </c>
      <c r="O1294" s="6">
        <v>0</v>
      </c>
      <c r="P1294" s="6">
        <v>0</v>
      </c>
      <c r="Q1294" s="6">
        <v>0</v>
      </c>
      <c r="R1294" s="6">
        <v>7</v>
      </c>
      <c r="S1294" s="6">
        <v>4396</v>
      </c>
      <c r="T1294" s="7">
        <v>0</v>
      </c>
      <c r="U1294" s="7">
        <v>0</v>
      </c>
      <c r="V1294" s="7">
        <v>172.5</v>
      </c>
      <c r="W1294" s="4"/>
      <c r="X1294" s="4" t="s">
        <v>95</v>
      </c>
      <c r="Y1294" s="4"/>
    </row>
    <row r="1295" spans="1:25">
      <c r="A1295" s="3">
        <v>1294</v>
      </c>
      <c r="B1295" s="4" t="s">
        <v>2773</v>
      </c>
      <c r="C1295" s="4" t="s">
        <v>131</v>
      </c>
      <c r="D1295" s="4" t="s">
        <v>13</v>
      </c>
      <c r="E1295" s="4" t="s">
        <v>98</v>
      </c>
      <c r="F1295" s="4" t="s">
        <v>34</v>
      </c>
      <c r="G1295" s="4" t="s">
        <v>34</v>
      </c>
      <c r="H1295" s="4" t="s">
        <v>348</v>
      </c>
      <c r="I1295" s="4" t="s">
        <v>14</v>
      </c>
      <c r="J1295" s="4" t="s">
        <v>364</v>
      </c>
      <c r="K1295" s="5">
        <v>51.553914499999998</v>
      </c>
      <c r="L1295" s="5">
        <v>19.178811750936401</v>
      </c>
      <c r="M1295" s="4" t="s">
        <v>12</v>
      </c>
      <c r="N1295" s="6">
        <v>0</v>
      </c>
      <c r="O1295" s="6">
        <v>0</v>
      </c>
      <c r="P1295" s="6">
        <v>0</v>
      </c>
      <c r="Q1295" s="6">
        <v>0</v>
      </c>
      <c r="R1295" s="6">
        <v>1</v>
      </c>
      <c r="S1295" s="6">
        <v>9044</v>
      </c>
      <c r="T1295" s="7">
        <v>0</v>
      </c>
      <c r="U1295" s="7">
        <v>0</v>
      </c>
      <c r="V1295" s="7">
        <v>61.94</v>
      </c>
      <c r="W1295" s="4"/>
      <c r="X1295" s="4" t="s">
        <v>95</v>
      </c>
      <c r="Y1295" s="4"/>
    </row>
    <row r="1296" spans="1:25">
      <c r="A1296" s="3">
        <v>1295</v>
      </c>
      <c r="B1296" s="4" t="s">
        <v>2774</v>
      </c>
      <c r="C1296" s="4" t="s">
        <v>105</v>
      </c>
      <c r="D1296" s="4" t="s">
        <v>16</v>
      </c>
      <c r="E1296" s="4" t="s">
        <v>98</v>
      </c>
      <c r="F1296" s="4" t="s">
        <v>34</v>
      </c>
      <c r="G1296" s="4" t="s">
        <v>34</v>
      </c>
      <c r="H1296" s="4" t="s">
        <v>348</v>
      </c>
      <c r="I1296" s="4" t="s">
        <v>14</v>
      </c>
      <c r="J1296" s="4" t="s">
        <v>364</v>
      </c>
      <c r="K1296" s="5">
        <v>54.478732414418197</v>
      </c>
      <c r="L1296" s="5">
        <v>17.1053899378092</v>
      </c>
      <c r="M1296" s="4" t="s">
        <v>12</v>
      </c>
      <c r="N1296" s="6">
        <v>37</v>
      </c>
      <c r="O1296" s="6">
        <v>162600.5</v>
      </c>
      <c r="P1296" s="6">
        <v>0</v>
      </c>
      <c r="Q1296" s="6">
        <v>0</v>
      </c>
      <c r="R1296" s="6">
        <v>0</v>
      </c>
      <c r="S1296" s="6">
        <v>0</v>
      </c>
      <c r="T1296" s="7">
        <v>0</v>
      </c>
      <c r="U1296" s="7">
        <v>0</v>
      </c>
      <c r="V1296" s="7">
        <v>243.86</v>
      </c>
      <c r="W1296" s="4"/>
      <c r="X1296" s="4" t="s">
        <v>95</v>
      </c>
      <c r="Y1296" s="4"/>
    </row>
    <row r="1297" spans="1:25">
      <c r="A1297" s="3">
        <v>1296</v>
      </c>
      <c r="B1297" s="4" t="s">
        <v>2775</v>
      </c>
      <c r="C1297" s="4" t="s">
        <v>97</v>
      </c>
      <c r="D1297" s="4" t="s">
        <v>10</v>
      </c>
      <c r="E1297" s="4" t="s">
        <v>98</v>
      </c>
      <c r="F1297" s="4" t="s">
        <v>34</v>
      </c>
      <c r="G1297" s="4" t="s">
        <v>34</v>
      </c>
      <c r="H1297" s="4" t="s">
        <v>348</v>
      </c>
      <c r="I1297" s="4" t="s">
        <v>14</v>
      </c>
      <c r="J1297" s="4" t="s">
        <v>364</v>
      </c>
      <c r="K1297" s="5">
        <v>52.382853349999998</v>
      </c>
      <c r="L1297" s="5">
        <v>17.847874692347101</v>
      </c>
      <c r="M1297" s="4" t="s">
        <v>12</v>
      </c>
      <c r="N1297" s="6">
        <v>0</v>
      </c>
      <c r="O1297" s="6">
        <v>0</v>
      </c>
      <c r="P1297" s="6">
        <v>0</v>
      </c>
      <c r="Q1297" s="6">
        <v>0</v>
      </c>
      <c r="R1297" s="6">
        <v>27</v>
      </c>
      <c r="S1297" s="6">
        <v>253806</v>
      </c>
      <c r="T1297" s="7">
        <v>0</v>
      </c>
      <c r="U1297" s="7">
        <v>0</v>
      </c>
      <c r="V1297" s="7">
        <v>256.39</v>
      </c>
      <c r="W1297" s="4"/>
      <c r="X1297" s="4" t="s">
        <v>95</v>
      </c>
      <c r="Y1297" s="4"/>
    </row>
    <row r="1298" spans="1:25">
      <c r="A1298" s="3">
        <v>1297</v>
      </c>
      <c r="B1298" s="4" t="s">
        <v>2776</v>
      </c>
      <c r="C1298" s="4" t="s">
        <v>97</v>
      </c>
      <c r="D1298" s="4" t="s">
        <v>10</v>
      </c>
      <c r="E1298" s="4" t="s">
        <v>98</v>
      </c>
      <c r="F1298" s="4" t="s">
        <v>34</v>
      </c>
      <c r="G1298" s="4" t="s">
        <v>34</v>
      </c>
      <c r="H1298" s="4" t="s">
        <v>348</v>
      </c>
      <c r="I1298" s="4" t="s">
        <v>14</v>
      </c>
      <c r="J1298" s="4" t="s">
        <v>2777</v>
      </c>
      <c r="K1298" s="5">
        <v>52.401626899999997</v>
      </c>
      <c r="L1298" s="5">
        <v>16.911578800000001</v>
      </c>
      <c r="M1298" s="4" t="s">
        <v>12</v>
      </c>
      <c r="N1298" s="6">
        <v>0</v>
      </c>
      <c r="O1298" s="6">
        <v>0</v>
      </c>
      <c r="P1298" s="6">
        <v>0</v>
      </c>
      <c r="Q1298" s="6">
        <v>0</v>
      </c>
      <c r="R1298" s="6">
        <v>15</v>
      </c>
      <c r="S1298" s="6">
        <v>349610.92</v>
      </c>
      <c r="T1298" s="7">
        <v>0</v>
      </c>
      <c r="U1298" s="7">
        <v>0</v>
      </c>
      <c r="V1298" s="7">
        <v>209.97</v>
      </c>
      <c r="W1298" s="4"/>
      <c r="X1298" s="4" t="s">
        <v>95</v>
      </c>
      <c r="Y1298" s="4"/>
    </row>
    <row r="1299" spans="1:25" ht="24">
      <c r="A1299" s="3">
        <v>1298</v>
      </c>
      <c r="B1299" s="4" t="s">
        <v>2778</v>
      </c>
      <c r="C1299" s="4" t="s">
        <v>131</v>
      </c>
      <c r="D1299" s="4" t="s">
        <v>13</v>
      </c>
      <c r="E1299" s="4" t="s">
        <v>98</v>
      </c>
      <c r="F1299" s="4" t="s">
        <v>38</v>
      </c>
      <c r="G1299" s="4" t="s">
        <v>38</v>
      </c>
      <c r="H1299" s="4" t="s">
        <v>348</v>
      </c>
      <c r="I1299" s="4" t="s">
        <v>14</v>
      </c>
      <c r="J1299" s="4" t="s">
        <v>2779</v>
      </c>
      <c r="K1299" s="5">
        <v>39</v>
      </c>
      <c r="L1299" s="5">
        <v>8</v>
      </c>
      <c r="M1299" s="4" t="s">
        <v>15</v>
      </c>
      <c r="N1299" s="6">
        <v>3</v>
      </c>
      <c r="O1299" s="6">
        <v>7231</v>
      </c>
      <c r="P1299" s="6">
        <v>0</v>
      </c>
      <c r="Q1299" s="6">
        <v>0</v>
      </c>
      <c r="R1299" s="6">
        <v>0</v>
      </c>
      <c r="S1299" s="6">
        <v>0</v>
      </c>
      <c r="T1299" s="7">
        <v>0</v>
      </c>
      <c r="U1299" s="7">
        <v>29</v>
      </c>
      <c r="V1299" s="7">
        <v>9.99</v>
      </c>
      <c r="W1299" s="4" t="s">
        <v>2780</v>
      </c>
      <c r="X1299" s="4" t="s">
        <v>95</v>
      </c>
      <c r="Y1299" s="4" t="s">
        <v>386</v>
      </c>
    </row>
    <row r="1300" spans="1:25">
      <c r="A1300" s="3">
        <v>1299</v>
      </c>
      <c r="B1300" s="4" t="s">
        <v>2781</v>
      </c>
      <c r="C1300" s="4" t="s">
        <v>131</v>
      </c>
      <c r="D1300" s="4" t="s">
        <v>13</v>
      </c>
      <c r="E1300" s="4" t="s">
        <v>98</v>
      </c>
      <c r="F1300" s="4" t="s">
        <v>38</v>
      </c>
      <c r="G1300" s="4" t="s">
        <v>38</v>
      </c>
      <c r="H1300" s="4" t="s">
        <v>348</v>
      </c>
      <c r="I1300" s="4" t="s">
        <v>14</v>
      </c>
      <c r="J1300" s="4" t="s">
        <v>2779</v>
      </c>
      <c r="K1300" s="5">
        <v>38.697815010927201</v>
      </c>
      <c r="L1300" s="5">
        <v>-27.171005569736899</v>
      </c>
      <c r="M1300" s="4" t="s">
        <v>18</v>
      </c>
      <c r="N1300" s="6">
        <v>2</v>
      </c>
      <c r="O1300" s="6">
        <v>2634</v>
      </c>
      <c r="P1300" s="6">
        <v>0</v>
      </c>
      <c r="Q1300" s="6">
        <v>0</v>
      </c>
      <c r="R1300" s="6">
        <v>0</v>
      </c>
      <c r="S1300" s="6">
        <v>0</v>
      </c>
      <c r="T1300" s="7">
        <v>0</v>
      </c>
      <c r="U1300" s="7">
        <v>159</v>
      </c>
      <c r="V1300" s="7">
        <v>7.45</v>
      </c>
      <c r="W1300" s="4"/>
      <c r="X1300" s="4" t="s">
        <v>95</v>
      </c>
      <c r="Y1300" s="4" t="s">
        <v>369</v>
      </c>
    </row>
    <row r="1301" spans="1:25">
      <c r="A1301" s="3">
        <v>1300</v>
      </c>
      <c r="B1301" s="4" t="s">
        <v>2782</v>
      </c>
      <c r="C1301" s="4" t="s">
        <v>131</v>
      </c>
      <c r="D1301" s="4" t="s">
        <v>13</v>
      </c>
      <c r="E1301" s="4" t="s">
        <v>98</v>
      </c>
      <c r="F1301" s="4" t="s">
        <v>38</v>
      </c>
      <c r="G1301" s="4" t="s">
        <v>38</v>
      </c>
      <c r="H1301" s="4" t="s">
        <v>348</v>
      </c>
      <c r="I1301" s="4" t="s">
        <v>14</v>
      </c>
      <c r="J1301" s="4" t="s">
        <v>2779</v>
      </c>
      <c r="K1301" s="5">
        <v>38.76477835</v>
      </c>
      <c r="L1301" s="5">
        <v>-27.086374841437301</v>
      </c>
      <c r="M1301" s="4" t="s">
        <v>12</v>
      </c>
      <c r="N1301" s="6">
        <v>138</v>
      </c>
      <c r="O1301" s="6">
        <v>1192493.3999999999</v>
      </c>
      <c r="P1301" s="6">
        <v>0</v>
      </c>
      <c r="Q1301" s="6">
        <v>0</v>
      </c>
      <c r="R1301" s="6">
        <v>0</v>
      </c>
      <c r="S1301" s="6">
        <v>0</v>
      </c>
      <c r="T1301" s="7">
        <v>0</v>
      </c>
      <c r="U1301" s="7">
        <v>970.4</v>
      </c>
      <c r="V1301" s="7">
        <v>1714.56</v>
      </c>
      <c r="W1301" s="4"/>
      <c r="X1301" s="4" t="s">
        <v>95</v>
      </c>
      <c r="Y1301" s="4"/>
    </row>
    <row r="1302" spans="1:25">
      <c r="A1302" s="3">
        <v>1301</v>
      </c>
      <c r="B1302" s="4" t="s">
        <v>2783</v>
      </c>
      <c r="C1302" s="4" t="s">
        <v>131</v>
      </c>
      <c r="D1302" s="4" t="s">
        <v>13</v>
      </c>
      <c r="E1302" s="4" t="s">
        <v>98</v>
      </c>
      <c r="F1302" s="4" t="s">
        <v>38</v>
      </c>
      <c r="G1302" s="4" t="s">
        <v>38</v>
      </c>
      <c r="H1302" s="4" t="s">
        <v>348</v>
      </c>
      <c r="I1302" s="4" t="s">
        <v>14</v>
      </c>
      <c r="J1302" s="4" t="s">
        <v>2779</v>
      </c>
      <c r="K1302" s="5">
        <v>38.728836659710403</v>
      </c>
      <c r="L1302" s="5">
        <v>-27.051481433648298</v>
      </c>
      <c r="M1302" s="4" t="s">
        <v>18</v>
      </c>
      <c r="N1302" s="6">
        <v>14</v>
      </c>
      <c r="O1302" s="6">
        <v>18792</v>
      </c>
      <c r="P1302" s="6">
        <v>0</v>
      </c>
      <c r="Q1302" s="6">
        <v>0</v>
      </c>
      <c r="R1302" s="6">
        <v>0</v>
      </c>
      <c r="S1302" s="6">
        <v>0</v>
      </c>
      <c r="T1302" s="7">
        <v>0</v>
      </c>
      <c r="U1302" s="7">
        <v>4</v>
      </c>
      <c r="V1302" s="7">
        <v>55.85</v>
      </c>
      <c r="W1302" s="4"/>
      <c r="X1302" s="4" t="s">
        <v>95</v>
      </c>
      <c r="Y1302" s="4" t="s">
        <v>369</v>
      </c>
    </row>
    <row r="1303" spans="1:25">
      <c r="A1303" s="3">
        <v>1302</v>
      </c>
      <c r="B1303" s="4" t="s">
        <v>2784</v>
      </c>
      <c r="C1303" s="4" t="s">
        <v>131</v>
      </c>
      <c r="D1303" s="4" t="s">
        <v>13</v>
      </c>
      <c r="E1303" s="4" t="s">
        <v>98</v>
      </c>
      <c r="F1303" s="4" t="s">
        <v>38</v>
      </c>
      <c r="G1303" s="4" t="s">
        <v>38</v>
      </c>
      <c r="H1303" s="4" t="s">
        <v>348</v>
      </c>
      <c r="I1303" s="4" t="s">
        <v>14</v>
      </c>
      <c r="J1303" s="4" t="s">
        <v>2779</v>
      </c>
      <c r="K1303" s="5">
        <v>38.740210699091499</v>
      </c>
      <c r="L1303" s="5">
        <v>-27.0655953041177</v>
      </c>
      <c r="M1303" s="4" t="s">
        <v>18</v>
      </c>
      <c r="N1303" s="6">
        <v>13</v>
      </c>
      <c r="O1303" s="6">
        <v>8185</v>
      </c>
      <c r="P1303" s="6">
        <v>0</v>
      </c>
      <c r="Q1303" s="6">
        <v>0</v>
      </c>
      <c r="R1303" s="6">
        <v>0</v>
      </c>
      <c r="S1303" s="6">
        <v>0</v>
      </c>
      <c r="T1303" s="7">
        <v>0</v>
      </c>
      <c r="U1303" s="7">
        <v>53</v>
      </c>
      <c r="V1303" s="7">
        <v>178.77</v>
      </c>
      <c r="W1303" s="4"/>
      <c r="X1303" s="4" t="s">
        <v>95</v>
      </c>
      <c r="Y1303" s="4" t="s">
        <v>369</v>
      </c>
    </row>
    <row r="1304" spans="1:25" ht="24">
      <c r="A1304" s="3">
        <v>1303</v>
      </c>
      <c r="B1304" s="4" t="s">
        <v>2785</v>
      </c>
      <c r="C1304" s="4" t="s">
        <v>131</v>
      </c>
      <c r="D1304" s="4" t="s">
        <v>13</v>
      </c>
      <c r="E1304" s="4" t="s">
        <v>98</v>
      </c>
      <c r="F1304" s="4" t="s">
        <v>38</v>
      </c>
      <c r="G1304" s="4" t="s">
        <v>38</v>
      </c>
      <c r="H1304" s="4" t="s">
        <v>348</v>
      </c>
      <c r="I1304" s="4" t="s">
        <v>14</v>
      </c>
      <c r="J1304" s="4" t="s">
        <v>2779</v>
      </c>
      <c r="K1304" s="5">
        <v>39</v>
      </c>
      <c r="L1304" s="5">
        <v>8</v>
      </c>
      <c r="M1304" s="4" t="s">
        <v>15</v>
      </c>
      <c r="N1304" s="6">
        <v>1</v>
      </c>
      <c r="O1304" s="6">
        <v>1826</v>
      </c>
      <c r="P1304" s="6">
        <v>0</v>
      </c>
      <c r="Q1304" s="6">
        <v>0</v>
      </c>
      <c r="R1304" s="6">
        <v>0</v>
      </c>
      <c r="S1304" s="6">
        <v>0</v>
      </c>
      <c r="T1304" s="7">
        <v>0</v>
      </c>
      <c r="U1304" s="7">
        <v>99</v>
      </c>
      <c r="V1304" s="7">
        <v>3.88</v>
      </c>
      <c r="W1304" s="4" t="s">
        <v>2780</v>
      </c>
      <c r="X1304" s="4" t="s">
        <v>95</v>
      </c>
      <c r="Y1304" s="4" t="s">
        <v>386</v>
      </c>
    </row>
    <row r="1305" spans="1:25" ht="72">
      <c r="A1305" s="3">
        <v>1304</v>
      </c>
      <c r="B1305" s="4" t="s">
        <v>2786</v>
      </c>
      <c r="C1305" s="4" t="s">
        <v>108</v>
      </c>
      <c r="D1305" s="4" t="s">
        <v>10</v>
      </c>
      <c r="E1305" s="4" t="s">
        <v>109</v>
      </c>
      <c r="F1305" s="4" t="s">
        <v>24</v>
      </c>
      <c r="G1305" s="4" t="s">
        <v>2787</v>
      </c>
      <c r="H1305" s="4" t="s">
        <v>286</v>
      </c>
      <c r="I1305" s="4" t="s">
        <v>17</v>
      </c>
      <c r="J1305" s="4" t="s">
        <v>2788</v>
      </c>
      <c r="K1305" s="5">
        <v>18.494715295526301</v>
      </c>
      <c r="L1305" s="5">
        <v>-67.142116777896803</v>
      </c>
      <c r="M1305" s="4" t="s">
        <v>15</v>
      </c>
      <c r="N1305" s="6">
        <v>1</v>
      </c>
      <c r="O1305" s="6">
        <v>30077</v>
      </c>
      <c r="P1305" s="6">
        <v>0</v>
      </c>
      <c r="Q1305" s="6">
        <v>0</v>
      </c>
      <c r="R1305" s="6">
        <v>0</v>
      </c>
      <c r="S1305" s="6">
        <v>0</v>
      </c>
      <c r="T1305" s="7">
        <v>0</v>
      </c>
      <c r="U1305" s="7">
        <v>0</v>
      </c>
      <c r="V1305" s="7">
        <v>23.12</v>
      </c>
      <c r="W1305" s="4" t="s">
        <v>2789</v>
      </c>
      <c r="X1305" s="4" t="s">
        <v>95</v>
      </c>
      <c r="Y1305" s="4"/>
    </row>
    <row r="1306" spans="1:25">
      <c r="A1306" s="3">
        <v>1305</v>
      </c>
      <c r="B1306" s="4" t="s">
        <v>2790</v>
      </c>
      <c r="C1306" s="4" t="s">
        <v>108</v>
      </c>
      <c r="D1306" s="4" t="s">
        <v>10</v>
      </c>
      <c r="E1306" s="4" t="s">
        <v>109</v>
      </c>
      <c r="F1306" s="4" t="s">
        <v>24</v>
      </c>
      <c r="G1306" s="4" t="s">
        <v>2787</v>
      </c>
      <c r="H1306" s="4" t="s">
        <v>286</v>
      </c>
      <c r="I1306" s="4" t="s">
        <v>17</v>
      </c>
      <c r="J1306" s="4" t="s">
        <v>364</v>
      </c>
      <c r="K1306" s="5">
        <v>18.413288990953301</v>
      </c>
      <c r="L1306" s="5">
        <v>-66.121405648215998</v>
      </c>
      <c r="M1306" s="4" t="s">
        <v>15</v>
      </c>
      <c r="N1306" s="6">
        <v>2</v>
      </c>
      <c r="O1306" s="6">
        <v>44818</v>
      </c>
      <c r="P1306" s="6">
        <v>0</v>
      </c>
      <c r="Q1306" s="6">
        <v>0</v>
      </c>
      <c r="R1306" s="6">
        <v>0</v>
      </c>
      <c r="S1306" s="6">
        <v>0</v>
      </c>
      <c r="T1306" s="7">
        <v>0</v>
      </c>
      <c r="U1306" s="7">
        <v>0</v>
      </c>
      <c r="V1306" s="7">
        <v>49.71</v>
      </c>
      <c r="W1306" s="4" t="s">
        <v>2791</v>
      </c>
      <c r="X1306" s="4" t="s">
        <v>95</v>
      </c>
      <c r="Y1306" s="4"/>
    </row>
    <row r="1307" spans="1:25">
      <c r="A1307" s="3">
        <v>1306</v>
      </c>
      <c r="B1307" s="4" t="s">
        <v>2792</v>
      </c>
      <c r="C1307" s="4" t="s">
        <v>105</v>
      </c>
      <c r="D1307" s="4" t="s">
        <v>16</v>
      </c>
      <c r="E1307" s="4" t="s">
        <v>98</v>
      </c>
      <c r="F1307" s="4" t="s">
        <v>24</v>
      </c>
      <c r="G1307" s="4" t="s">
        <v>2787</v>
      </c>
      <c r="H1307" s="4" t="s">
        <v>286</v>
      </c>
      <c r="I1307" s="4" t="s">
        <v>17</v>
      </c>
      <c r="J1307" s="4" t="s">
        <v>364</v>
      </c>
      <c r="K1307" s="5">
        <v>18.3037226</v>
      </c>
      <c r="L1307" s="5">
        <v>-65.244377400000005</v>
      </c>
      <c r="M1307" s="4" t="s">
        <v>12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7">
        <v>29.31</v>
      </c>
      <c r="U1307" s="7">
        <v>29.31</v>
      </c>
      <c r="V1307" s="7">
        <v>0</v>
      </c>
      <c r="W1307" s="4"/>
      <c r="X1307" s="4" t="s">
        <v>95</v>
      </c>
      <c r="Y1307" s="4"/>
    </row>
    <row r="1308" spans="1:25" ht="72">
      <c r="A1308" s="3">
        <v>1307</v>
      </c>
      <c r="B1308" s="4" t="s">
        <v>2793</v>
      </c>
      <c r="C1308" s="4" t="s">
        <v>108</v>
      </c>
      <c r="D1308" s="4" t="s">
        <v>10</v>
      </c>
      <c r="E1308" s="4" t="s">
        <v>109</v>
      </c>
      <c r="F1308" s="4" t="s">
        <v>24</v>
      </c>
      <c r="G1308" s="4" t="s">
        <v>2787</v>
      </c>
      <c r="H1308" s="4" t="s">
        <v>286</v>
      </c>
      <c r="I1308" s="4" t="s">
        <v>17</v>
      </c>
      <c r="J1308" s="4" t="s">
        <v>2788</v>
      </c>
      <c r="K1308" s="5">
        <v>18.4106251927941</v>
      </c>
      <c r="L1308" s="5">
        <v>-67.154274764989793</v>
      </c>
      <c r="M1308" s="4" t="s">
        <v>15</v>
      </c>
      <c r="N1308" s="6">
        <v>5</v>
      </c>
      <c r="O1308" s="6">
        <v>9067</v>
      </c>
      <c r="P1308" s="6">
        <v>0</v>
      </c>
      <c r="Q1308" s="6">
        <v>0</v>
      </c>
      <c r="R1308" s="6">
        <v>0</v>
      </c>
      <c r="S1308" s="6">
        <v>0</v>
      </c>
      <c r="T1308" s="7">
        <v>0</v>
      </c>
      <c r="U1308" s="7">
        <v>0</v>
      </c>
      <c r="V1308" s="7">
        <v>10.1</v>
      </c>
      <c r="W1308" s="4" t="s">
        <v>2794</v>
      </c>
      <c r="X1308" s="4" t="s">
        <v>95</v>
      </c>
      <c r="Y1308" s="4"/>
    </row>
    <row r="1309" spans="1:25" ht="72">
      <c r="A1309" s="3">
        <v>1308</v>
      </c>
      <c r="B1309" s="4" t="s">
        <v>2795</v>
      </c>
      <c r="C1309" s="4" t="s">
        <v>108</v>
      </c>
      <c r="D1309" s="4" t="s">
        <v>10</v>
      </c>
      <c r="E1309" s="4" t="s">
        <v>109</v>
      </c>
      <c r="F1309" s="4" t="s">
        <v>24</v>
      </c>
      <c r="G1309" s="4" t="s">
        <v>2787</v>
      </c>
      <c r="H1309" s="4" t="s">
        <v>286</v>
      </c>
      <c r="I1309" s="4" t="s">
        <v>17</v>
      </c>
      <c r="J1309" s="4" t="s">
        <v>2796</v>
      </c>
      <c r="K1309" s="5">
        <v>18.411185073972</v>
      </c>
      <c r="L1309" s="5">
        <v>-66.081955033604004</v>
      </c>
      <c r="M1309" s="4" t="s">
        <v>15</v>
      </c>
      <c r="N1309" s="6">
        <v>10</v>
      </c>
      <c r="O1309" s="6">
        <v>115832</v>
      </c>
      <c r="P1309" s="6">
        <v>0</v>
      </c>
      <c r="Q1309" s="6">
        <v>0</v>
      </c>
      <c r="R1309" s="6">
        <v>0</v>
      </c>
      <c r="S1309" s="6">
        <v>0</v>
      </c>
      <c r="T1309" s="7">
        <v>62.75</v>
      </c>
      <c r="U1309" s="7">
        <v>62.75</v>
      </c>
      <c r="V1309" s="7">
        <v>106.69</v>
      </c>
      <c r="W1309" s="4" t="s">
        <v>2797</v>
      </c>
      <c r="X1309" s="4" t="s">
        <v>95</v>
      </c>
      <c r="Y1309" s="4"/>
    </row>
    <row r="1310" spans="1:25" ht="24">
      <c r="A1310" s="3">
        <v>1309</v>
      </c>
      <c r="B1310" s="4" t="s">
        <v>2798</v>
      </c>
      <c r="C1310" s="4" t="s">
        <v>108</v>
      </c>
      <c r="D1310" s="4" t="s">
        <v>10</v>
      </c>
      <c r="E1310" s="4" t="s">
        <v>109</v>
      </c>
      <c r="F1310" s="4" t="s">
        <v>24</v>
      </c>
      <c r="G1310" s="4" t="s">
        <v>2787</v>
      </c>
      <c r="H1310" s="4" t="s">
        <v>286</v>
      </c>
      <c r="I1310" s="4" t="s">
        <v>17</v>
      </c>
      <c r="J1310" s="4" t="s">
        <v>2799</v>
      </c>
      <c r="K1310" s="5">
        <v>17.995362961268899</v>
      </c>
      <c r="L1310" s="5">
        <v>-66.620146503973601</v>
      </c>
      <c r="M1310" s="4" t="s">
        <v>15</v>
      </c>
      <c r="N1310" s="6">
        <v>4</v>
      </c>
      <c r="O1310" s="6">
        <v>17775</v>
      </c>
      <c r="P1310" s="6">
        <v>0</v>
      </c>
      <c r="Q1310" s="6">
        <v>0</v>
      </c>
      <c r="R1310" s="6">
        <v>0</v>
      </c>
      <c r="S1310" s="6">
        <v>0</v>
      </c>
      <c r="T1310" s="7">
        <v>5</v>
      </c>
      <c r="U1310" s="7">
        <v>5.19</v>
      </c>
      <c r="V1310" s="7">
        <v>18.07</v>
      </c>
      <c r="W1310" s="4" t="s">
        <v>2800</v>
      </c>
      <c r="X1310" s="4" t="s">
        <v>95</v>
      </c>
      <c r="Y1310" s="4"/>
    </row>
    <row r="1311" spans="1:25">
      <c r="A1311" s="3">
        <v>1310</v>
      </c>
      <c r="B1311" s="4" t="s">
        <v>2801</v>
      </c>
      <c r="C1311" s="4" t="s">
        <v>108</v>
      </c>
      <c r="D1311" s="4" t="s">
        <v>10</v>
      </c>
      <c r="E1311" s="4" t="s">
        <v>109</v>
      </c>
      <c r="F1311" s="4" t="s">
        <v>24</v>
      </c>
      <c r="G1311" s="4" t="s">
        <v>2787</v>
      </c>
      <c r="H1311" s="4" t="s">
        <v>286</v>
      </c>
      <c r="I1311" s="4" t="s">
        <v>17</v>
      </c>
      <c r="J1311" s="4" t="s">
        <v>2802</v>
      </c>
      <c r="K1311" s="5">
        <v>18.413337349999999</v>
      </c>
      <c r="L1311" s="5">
        <v>-66.121817535004396</v>
      </c>
      <c r="M1311" s="4" t="s">
        <v>12</v>
      </c>
      <c r="N1311" s="6">
        <v>240</v>
      </c>
      <c r="O1311" s="6">
        <v>1901812</v>
      </c>
      <c r="P1311" s="6">
        <v>0</v>
      </c>
      <c r="Q1311" s="6">
        <v>0</v>
      </c>
      <c r="R1311" s="6">
        <v>6</v>
      </c>
      <c r="S1311" s="6">
        <v>62517</v>
      </c>
      <c r="T1311" s="7">
        <v>1175.32</v>
      </c>
      <c r="U1311" s="7">
        <v>1175.42</v>
      </c>
      <c r="V1311" s="7">
        <v>1762.25</v>
      </c>
      <c r="W1311" s="4"/>
      <c r="X1311" s="4" t="s">
        <v>95</v>
      </c>
      <c r="Y1311" s="4"/>
    </row>
    <row r="1312" spans="1:25" ht="36">
      <c r="A1312" s="3">
        <v>1311</v>
      </c>
      <c r="B1312" s="4" t="s">
        <v>2803</v>
      </c>
      <c r="C1312" s="4" t="s">
        <v>105</v>
      </c>
      <c r="D1312" s="4" t="s">
        <v>16</v>
      </c>
      <c r="E1312" s="4" t="s">
        <v>98</v>
      </c>
      <c r="F1312" s="4" t="s">
        <v>24</v>
      </c>
      <c r="G1312" s="4" t="s">
        <v>2787</v>
      </c>
      <c r="H1312" s="4" t="s">
        <v>286</v>
      </c>
      <c r="I1312" s="4" t="s">
        <v>17</v>
      </c>
      <c r="J1312" s="4" t="s">
        <v>364</v>
      </c>
      <c r="K1312" s="5">
        <v>18.398610999999999</v>
      </c>
      <c r="L1312" s="5">
        <v>-67.177222</v>
      </c>
      <c r="M1312" s="4" t="s">
        <v>15</v>
      </c>
      <c r="N1312" s="6">
        <v>4</v>
      </c>
      <c r="O1312" s="6">
        <v>15879</v>
      </c>
      <c r="P1312" s="6">
        <v>0</v>
      </c>
      <c r="Q1312" s="6">
        <v>0</v>
      </c>
      <c r="R1312" s="6">
        <v>0</v>
      </c>
      <c r="S1312" s="6">
        <v>0</v>
      </c>
      <c r="T1312" s="7">
        <v>388.16</v>
      </c>
      <c r="U1312" s="7">
        <v>388.23</v>
      </c>
      <c r="V1312" s="7">
        <v>30.56</v>
      </c>
      <c r="W1312" s="4" t="s">
        <v>2804</v>
      </c>
      <c r="X1312" s="4" t="s">
        <v>95</v>
      </c>
      <c r="Y1312" s="4"/>
    </row>
    <row r="1313" spans="1:25" ht="72">
      <c r="A1313" s="3">
        <v>1312</v>
      </c>
      <c r="B1313" s="4" t="s">
        <v>2805</v>
      </c>
      <c r="C1313" s="4" t="s">
        <v>108</v>
      </c>
      <c r="D1313" s="4" t="s">
        <v>10</v>
      </c>
      <c r="E1313" s="4" t="s">
        <v>109</v>
      </c>
      <c r="F1313" s="4" t="s">
        <v>24</v>
      </c>
      <c r="G1313" s="4" t="s">
        <v>2787</v>
      </c>
      <c r="H1313" s="4" t="s">
        <v>286</v>
      </c>
      <c r="I1313" s="4" t="s">
        <v>17</v>
      </c>
      <c r="J1313" s="4" t="s">
        <v>2801</v>
      </c>
      <c r="K1313" s="5">
        <v>18.014217893793202</v>
      </c>
      <c r="L1313" s="5">
        <v>-66.496725765369405</v>
      </c>
      <c r="M1313" s="4" t="s">
        <v>15</v>
      </c>
      <c r="N1313" s="6">
        <v>6</v>
      </c>
      <c r="O1313" s="6">
        <v>111527</v>
      </c>
      <c r="P1313" s="6">
        <v>0</v>
      </c>
      <c r="Q1313" s="6">
        <v>0</v>
      </c>
      <c r="R1313" s="6">
        <v>0</v>
      </c>
      <c r="S1313" s="6">
        <v>0</v>
      </c>
      <c r="T1313" s="7">
        <v>40</v>
      </c>
      <c r="U1313" s="7">
        <v>40</v>
      </c>
      <c r="V1313" s="7">
        <v>115.9</v>
      </c>
      <c r="W1313" s="4" t="s">
        <v>2806</v>
      </c>
      <c r="X1313" s="4" t="s">
        <v>95</v>
      </c>
      <c r="Y1313" s="4"/>
    </row>
    <row r="1314" spans="1:25">
      <c r="A1314" s="3">
        <v>1313</v>
      </c>
      <c r="B1314" s="4" t="s">
        <v>2807</v>
      </c>
      <c r="C1314" s="4" t="s">
        <v>131</v>
      </c>
      <c r="D1314" s="4" t="s">
        <v>13</v>
      </c>
      <c r="E1314" s="4" t="s">
        <v>98</v>
      </c>
      <c r="F1314" s="4" t="s">
        <v>24</v>
      </c>
      <c r="G1314" s="4" t="s">
        <v>2787</v>
      </c>
      <c r="H1314" s="4" t="s">
        <v>286</v>
      </c>
      <c r="I1314" s="4" t="s">
        <v>17</v>
      </c>
      <c r="J1314" s="4" t="s">
        <v>2808</v>
      </c>
      <c r="K1314" s="5">
        <v>18.443199450000002</v>
      </c>
      <c r="L1314" s="5">
        <v>-65.997430368474596</v>
      </c>
      <c r="M1314" s="4" t="s">
        <v>12</v>
      </c>
      <c r="N1314" s="6">
        <v>37</v>
      </c>
      <c r="O1314" s="6">
        <v>305910</v>
      </c>
      <c r="P1314" s="6">
        <v>0</v>
      </c>
      <c r="Q1314" s="6">
        <v>0</v>
      </c>
      <c r="R1314" s="6">
        <v>0</v>
      </c>
      <c r="S1314" s="6">
        <v>0</v>
      </c>
      <c r="T1314" s="7">
        <v>0</v>
      </c>
      <c r="U1314" s="7">
        <v>95</v>
      </c>
      <c r="V1314" s="7">
        <v>308.72000000000003</v>
      </c>
      <c r="W1314" s="4"/>
      <c r="X1314" s="4" t="s">
        <v>95</v>
      </c>
      <c r="Y1314" s="4"/>
    </row>
    <row r="1315" spans="1:25" ht="72">
      <c r="A1315" s="3">
        <v>1314</v>
      </c>
      <c r="B1315" s="4" t="s">
        <v>2809</v>
      </c>
      <c r="C1315" s="4" t="s">
        <v>108</v>
      </c>
      <c r="D1315" s="4" t="s">
        <v>10</v>
      </c>
      <c r="E1315" s="4" t="s">
        <v>109</v>
      </c>
      <c r="F1315" s="4" t="s">
        <v>24</v>
      </c>
      <c r="G1315" s="4" t="s">
        <v>2787</v>
      </c>
      <c r="H1315" s="4" t="s">
        <v>286</v>
      </c>
      <c r="I1315" s="4" t="s">
        <v>17</v>
      </c>
      <c r="J1315" s="4" t="s">
        <v>2810</v>
      </c>
      <c r="K1315" s="5">
        <v>18.155445784449199</v>
      </c>
      <c r="L1315" s="5">
        <v>-67.139417745055695</v>
      </c>
      <c r="M1315" s="4" t="s">
        <v>15</v>
      </c>
      <c r="N1315" s="6">
        <v>5</v>
      </c>
      <c r="O1315" s="6">
        <v>76807</v>
      </c>
      <c r="P1315" s="6">
        <v>0</v>
      </c>
      <c r="Q1315" s="6">
        <v>0</v>
      </c>
      <c r="R1315" s="6">
        <v>0</v>
      </c>
      <c r="S1315" s="6">
        <v>0</v>
      </c>
      <c r="T1315" s="7">
        <v>0</v>
      </c>
      <c r="U1315" s="7">
        <v>0</v>
      </c>
      <c r="V1315" s="7">
        <v>71.17</v>
      </c>
      <c r="W1315" s="4" t="s">
        <v>2811</v>
      </c>
      <c r="X1315" s="4" t="s">
        <v>95</v>
      </c>
      <c r="Y1315" s="4"/>
    </row>
    <row r="1316" spans="1:25" ht="24">
      <c r="A1316" s="3">
        <v>1315</v>
      </c>
      <c r="B1316" s="4" t="s">
        <v>2812</v>
      </c>
      <c r="C1316" s="4" t="s">
        <v>108</v>
      </c>
      <c r="D1316" s="4" t="s">
        <v>10</v>
      </c>
      <c r="E1316" s="4" t="s">
        <v>109</v>
      </c>
      <c r="F1316" s="4" t="s">
        <v>24</v>
      </c>
      <c r="G1316" s="4" t="s">
        <v>2787</v>
      </c>
      <c r="H1316" s="4" t="s">
        <v>286</v>
      </c>
      <c r="I1316" s="4" t="s">
        <v>17</v>
      </c>
      <c r="J1316" s="4" t="s">
        <v>2813</v>
      </c>
      <c r="K1316" s="5">
        <v>18.218333333299999</v>
      </c>
      <c r="L1316" s="5">
        <v>-66.042777777799998</v>
      </c>
      <c r="M1316" s="4" t="s">
        <v>22</v>
      </c>
      <c r="N1316" s="6">
        <v>5</v>
      </c>
      <c r="O1316" s="6">
        <v>22533</v>
      </c>
      <c r="P1316" s="6">
        <v>0</v>
      </c>
      <c r="Q1316" s="6">
        <v>0</v>
      </c>
      <c r="R1316" s="6">
        <v>0</v>
      </c>
      <c r="S1316" s="6">
        <v>0</v>
      </c>
      <c r="T1316" s="7">
        <v>0</v>
      </c>
      <c r="U1316" s="7">
        <v>3.02</v>
      </c>
      <c r="V1316" s="7">
        <v>20.37</v>
      </c>
      <c r="W1316" s="4" t="s">
        <v>2814</v>
      </c>
      <c r="X1316" s="4" t="s">
        <v>95</v>
      </c>
      <c r="Y1316" s="4"/>
    </row>
    <row r="1317" spans="1:25" ht="24">
      <c r="A1317" s="3">
        <v>1316</v>
      </c>
      <c r="B1317" s="4" t="s">
        <v>2815</v>
      </c>
      <c r="C1317" s="4" t="s">
        <v>118</v>
      </c>
      <c r="D1317" s="4" t="s">
        <v>10</v>
      </c>
      <c r="E1317" s="4" t="s">
        <v>91</v>
      </c>
      <c r="F1317" s="4" t="s">
        <v>24</v>
      </c>
      <c r="G1317" s="4" t="s">
        <v>2787</v>
      </c>
      <c r="H1317" s="4" t="s">
        <v>286</v>
      </c>
      <c r="I1317" s="4" t="s">
        <v>17</v>
      </c>
      <c r="J1317" s="4" t="s">
        <v>2816</v>
      </c>
      <c r="K1317" s="5">
        <v>17.990300000000001</v>
      </c>
      <c r="L1317" s="5">
        <v>-66.285799999999995</v>
      </c>
      <c r="M1317" s="4" t="s">
        <v>15</v>
      </c>
      <c r="N1317" s="6">
        <v>246</v>
      </c>
      <c r="O1317" s="6">
        <v>641985.69999999995</v>
      </c>
      <c r="P1317" s="6">
        <v>0</v>
      </c>
      <c r="Q1317" s="6">
        <v>0</v>
      </c>
      <c r="R1317" s="6">
        <v>0</v>
      </c>
      <c r="S1317" s="6">
        <v>0</v>
      </c>
      <c r="T1317" s="7">
        <v>11932.18</v>
      </c>
      <c r="U1317" s="7">
        <v>11932.18</v>
      </c>
      <c r="V1317" s="7">
        <v>986.44</v>
      </c>
      <c r="W1317" s="4" t="s">
        <v>2817</v>
      </c>
      <c r="X1317" s="4" t="s">
        <v>95</v>
      </c>
      <c r="Y1317" s="4"/>
    </row>
    <row r="1318" spans="1:25">
      <c r="A1318" s="3">
        <v>1317</v>
      </c>
      <c r="B1318" s="4" t="s">
        <v>2818</v>
      </c>
      <c r="C1318" s="4" t="s">
        <v>105</v>
      </c>
      <c r="D1318" s="4" t="s">
        <v>16</v>
      </c>
      <c r="E1318" s="4" t="s">
        <v>98</v>
      </c>
      <c r="F1318" s="4" t="s">
        <v>24</v>
      </c>
      <c r="G1318" s="4" t="s">
        <v>2787</v>
      </c>
      <c r="H1318" s="4" t="s">
        <v>286</v>
      </c>
      <c r="I1318" s="4" t="s">
        <v>17</v>
      </c>
      <c r="J1318" s="4" t="s">
        <v>2819</v>
      </c>
      <c r="K1318" s="5">
        <v>18.4522035</v>
      </c>
      <c r="L1318" s="5">
        <v>-66.213727000000006</v>
      </c>
      <c r="M1318" s="4" t="s">
        <v>12</v>
      </c>
      <c r="N1318" s="6">
        <v>15</v>
      </c>
      <c r="O1318" s="6">
        <v>153236</v>
      </c>
      <c r="P1318" s="6">
        <v>0</v>
      </c>
      <c r="Q1318" s="6">
        <v>0</v>
      </c>
      <c r="R1318" s="6">
        <v>0</v>
      </c>
      <c r="S1318" s="6">
        <v>0</v>
      </c>
      <c r="T1318" s="7">
        <v>346.37</v>
      </c>
      <c r="U1318" s="7">
        <v>346.37</v>
      </c>
      <c r="V1318" s="7">
        <v>74.290000000000006</v>
      </c>
      <c r="W1318" s="4"/>
      <c r="X1318" s="4" t="s">
        <v>95</v>
      </c>
      <c r="Y1318" s="4"/>
    </row>
    <row r="1319" spans="1:25" ht="72">
      <c r="A1319" s="3">
        <v>1318</v>
      </c>
      <c r="B1319" s="4" t="s">
        <v>2820</v>
      </c>
      <c r="C1319" s="4" t="s">
        <v>118</v>
      </c>
      <c r="D1319" s="4" t="s">
        <v>10</v>
      </c>
      <c r="E1319" s="4" t="s">
        <v>91</v>
      </c>
      <c r="F1319" s="4" t="s">
        <v>24</v>
      </c>
      <c r="G1319" s="4" t="s">
        <v>2787</v>
      </c>
      <c r="H1319" s="4" t="s">
        <v>286</v>
      </c>
      <c r="I1319" s="4" t="s">
        <v>17</v>
      </c>
      <c r="J1319" s="4" t="s">
        <v>2788</v>
      </c>
      <c r="K1319" s="5">
        <v>18.251824118558499</v>
      </c>
      <c r="L1319" s="5">
        <v>-67.154309417780595</v>
      </c>
      <c r="M1319" s="4" t="s">
        <v>15</v>
      </c>
      <c r="N1319" s="6">
        <v>5</v>
      </c>
      <c r="O1319" s="6">
        <v>27440</v>
      </c>
      <c r="P1319" s="6">
        <v>0</v>
      </c>
      <c r="Q1319" s="6">
        <v>0</v>
      </c>
      <c r="R1319" s="6">
        <v>0</v>
      </c>
      <c r="S1319" s="6">
        <v>0</v>
      </c>
      <c r="T1319" s="7">
        <v>0</v>
      </c>
      <c r="U1319" s="7">
        <v>0</v>
      </c>
      <c r="V1319" s="7">
        <v>21.41</v>
      </c>
      <c r="W1319" s="4" t="s">
        <v>2821</v>
      </c>
      <c r="X1319" s="4" t="s">
        <v>95</v>
      </c>
      <c r="Y1319" s="4"/>
    </row>
    <row r="1320" spans="1:25" ht="36">
      <c r="A1320" s="3">
        <v>1319</v>
      </c>
      <c r="B1320" s="4" t="s">
        <v>2822</v>
      </c>
      <c r="C1320" s="4" t="s">
        <v>118</v>
      </c>
      <c r="D1320" s="4" t="s">
        <v>10</v>
      </c>
      <c r="E1320" s="4" t="s">
        <v>91</v>
      </c>
      <c r="F1320" s="4" t="s">
        <v>24</v>
      </c>
      <c r="G1320" s="4" t="s">
        <v>2787</v>
      </c>
      <c r="H1320" s="4" t="s">
        <v>286</v>
      </c>
      <c r="I1320" s="4" t="s">
        <v>17</v>
      </c>
      <c r="J1320" s="4" t="s">
        <v>2823</v>
      </c>
      <c r="K1320" s="5">
        <v>18.006944000000001</v>
      </c>
      <c r="L1320" s="5">
        <v>-66.5</v>
      </c>
      <c r="M1320" s="4" t="s">
        <v>15</v>
      </c>
      <c r="N1320" s="6">
        <v>132</v>
      </c>
      <c r="O1320" s="6">
        <v>502283.68</v>
      </c>
      <c r="P1320" s="6">
        <v>0</v>
      </c>
      <c r="Q1320" s="6">
        <v>0</v>
      </c>
      <c r="R1320" s="6">
        <v>0</v>
      </c>
      <c r="S1320" s="6">
        <v>0</v>
      </c>
      <c r="T1320" s="7">
        <v>940.68</v>
      </c>
      <c r="U1320" s="7">
        <v>940.68</v>
      </c>
      <c r="V1320" s="7">
        <v>572.63</v>
      </c>
      <c r="W1320" s="4" t="s">
        <v>2824</v>
      </c>
      <c r="X1320" s="4" t="s">
        <v>95</v>
      </c>
      <c r="Y1320" s="4"/>
    </row>
    <row r="1321" spans="1:25" ht="96">
      <c r="A1321" s="3">
        <v>1320</v>
      </c>
      <c r="B1321" s="4" t="s">
        <v>2825</v>
      </c>
      <c r="C1321" s="4" t="s">
        <v>118</v>
      </c>
      <c r="D1321" s="4" t="s">
        <v>10</v>
      </c>
      <c r="E1321" s="4" t="s">
        <v>91</v>
      </c>
      <c r="F1321" s="4" t="s">
        <v>24</v>
      </c>
      <c r="G1321" s="4" t="s">
        <v>2787</v>
      </c>
      <c r="H1321" s="4" t="s">
        <v>286</v>
      </c>
      <c r="I1321" s="4" t="s">
        <v>17</v>
      </c>
      <c r="J1321" s="4" t="s">
        <v>2826</v>
      </c>
      <c r="K1321" s="5">
        <v>18.249651524397301</v>
      </c>
      <c r="L1321" s="5">
        <v>-65.990028745000401</v>
      </c>
      <c r="M1321" s="4" t="s">
        <v>15</v>
      </c>
      <c r="N1321" s="6">
        <v>0</v>
      </c>
      <c r="O1321" s="6">
        <v>0</v>
      </c>
      <c r="P1321" s="6">
        <v>0</v>
      </c>
      <c r="Q1321" s="6">
        <v>0</v>
      </c>
      <c r="R1321" s="6">
        <v>2</v>
      </c>
      <c r="S1321" s="6">
        <v>17724</v>
      </c>
      <c r="T1321" s="7">
        <v>0</v>
      </c>
      <c r="U1321" s="7">
        <v>6</v>
      </c>
      <c r="V1321" s="7">
        <v>14.52</v>
      </c>
      <c r="W1321" s="4" t="s">
        <v>2827</v>
      </c>
      <c r="X1321" s="4" t="s">
        <v>95</v>
      </c>
      <c r="Y1321" s="4"/>
    </row>
    <row r="1322" spans="1:25" ht="72">
      <c r="A1322" s="3">
        <v>1321</v>
      </c>
      <c r="B1322" s="4" t="s">
        <v>2828</v>
      </c>
      <c r="C1322" s="4" t="s">
        <v>155</v>
      </c>
      <c r="D1322" s="4" t="s">
        <v>16</v>
      </c>
      <c r="E1322" s="4" t="s">
        <v>109</v>
      </c>
      <c r="F1322" s="4" t="s">
        <v>24</v>
      </c>
      <c r="G1322" s="4" t="s">
        <v>2787</v>
      </c>
      <c r="H1322" s="4" t="s">
        <v>286</v>
      </c>
      <c r="I1322" s="4" t="s">
        <v>17</v>
      </c>
      <c r="J1322" s="4" t="s">
        <v>2801</v>
      </c>
      <c r="K1322" s="5">
        <v>18.413964302744802</v>
      </c>
      <c r="L1322" s="5">
        <v>-66.128863213159704</v>
      </c>
      <c r="M1322" s="4" t="s">
        <v>15</v>
      </c>
      <c r="N1322" s="6">
        <v>5</v>
      </c>
      <c r="O1322" s="6">
        <v>19471</v>
      </c>
      <c r="P1322" s="6">
        <v>0</v>
      </c>
      <c r="Q1322" s="6">
        <v>0</v>
      </c>
      <c r="R1322" s="6">
        <v>0</v>
      </c>
      <c r="S1322" s="6">
        <v>0</v>
      </c>
      <c r="T1322" s="7">
        <v>0</v>
      </c>
      <c r="U1322" s="7">
        <v>0</v>
      </c>
      <c r="V1322" s="7">
        <v>18.8</v>
      </c>
      <c r="W1322" s="4" t="s">
        <v>2829</v>
      </c>
      <c r="X1322" s="4" t="s">
        <v>95</v>
      </c>
      <c r="Y1322" s="4"/>
    </row>
    <row r="1323" spans="1:25">
      <c r="A1323" s="3">
        <v>1322</v>
      </c>
      <c r="B1323" s="4" t="s">
        <v>2830</v>
      </c>
      <c r="C1323" s="4" t="s">
        <v>105</v>
      </c>
      <c r="D1323" s="4" t="s">
        <v>16</v>
      </c>
      <c r="E1323" s="4" t="s">
        <v>98</v>
      </c>
      <c r="F1323" s="4" t="s">
        <v>24</v>
      </c>
      <c r="G1323" s="4" t="s">
        <v>2787</v>
      </c>
      <c r="H1323" s="4" t="s">
        <v>286</v>
      </c>
      <c r="I1323" s="4" t="s">
        <v>17</v>
      </c>
      <c r="J1323" s="4" t="s">
        <v>2831</v>
      </c>
      <c r="K1323" s="5">
        <v>18.4522035</v>
      </c>
      <c r="L1323" s="5">
        <v>-66.213727000000006</v>
      </c>
      <c r="M1323" s="4" t="s">
        <v>12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7">
        <v>593.76</v>
      </c>
      <c r="U1323" s="7">
        <v>742.94</v>
      </c>
      <c r="V1323" s="7">
        <v>0</v>
      </c>
      <c r="W1323" s="4"/>
      <c r="X1323" s="4" t="s">
        <v>95</v>
      </c>
      <c r="Y1323" s="4"/>
    </row>
    <row r="1324" spans="1:25" ht="72">
      <c r="A1324" s="3">
        <v>1323</v>
      </c>
      <c r="B1324" s="4" t="s">
        <v>2832</v>
      </c>
      <c r="C1324" s="4" t="s">
        <v>108</v>
      </c>
      <c r="D1324" s="4" t="s">
        <v>10</v>
      </c>
      <c r="E1324" s="4" t="s">
        <v>109</v>
      </c>
      <c r="F1324" s="4" t="s">
        <v>24</v>
      </c>
      <c r="G1324" s="4" t="s">
        <v>2787</v>
      </c>
      <c r="H1324" s="4" t="s">
        <v>286</v>
      </c>
      <c r="I1324" s="4" t="s">
        <v>17</v>
      </c>
      <c r="J1324" s="4" t="s">
        <v>2801</v>
      </c>
      <c r="K1324" s="5">
        <v>18.024242763468099</v>
      </c>
      <c r="L1324" s="5">
        <v>-66.863310727650799</v>
      </c>
      <c r="M1324" s="4" t="s">
        <v>15</v>
      </c>
      <c r="N1324" s="6">
        <v>5</v>
      </c>
      <c r="O1324" s="6">
        <v>16002</v>
      </c>
      <c r="P1324" s="6">
        <v>0</v>
      </c>
      <c r="Q1324" s="6">
        <v>0</v>
      </c>
      <c r="R1324" s="6">
        <v>0</v>
      </c>
      <c r="S1324" s="6">
        <v>0</v>
      </c>
      <c r="T1324" s="7">
        <v>3.18</v>
      </c>
      <c r="U1324" s="7">
        <v>3.2</v>
      </c>
      <c r="V1324" s="7">
        <v>14.35</v>
      </c>
      <c r="W1324" s="4" t="s">
        <v>2833</v>
      </c>
      <c r="X1324" s="4" t="s">
        <v>95</v>
      </c>
      <c r="Y1324" s="4"/>
    </row>
    <row r="1325" spans="1:25" ht="72">
      <c r="A1325" s="3">
        <v>1324</v>
      </c>
      <c r="B1325" s="4" t="s">
        <v>2834</v>
      </c>
      <c r="C1325" s="4" t="s">
        <v>108</v>
      </c>
      <c r="D1325" s="4" t="s">
        <v>10</v>
      </c>
      <c r="E1325" s="4" t="s">
        <v>109</v>
      </c>
      <c r="F1325" s="4" t="s">
        <v>24</v>
      </c>
      <c r="G1325" s="4" t="s">
        <v>2787</v>
      </c>
      <c r="H1325" s="4" t="s">
        <v>286</v>
      </c>
      <c r="I1325" s="4" t="s">
        <v>17</v>
      </c>
      <c r="J1325" s="4" t="s">
        <v>2816</v>
      </c>
      <c r="K1325" s="5">
        <v>17.9813129586163</v>
      </c>
      <c r="L1325" s="5">
        <v>-66.295555073470297</v>
      </c>
      <c r="M1325" s="4" t="s">
        <v>15</v>
      </c>
      <c r="N1325" s="6">
        <v>5</v>
      </c>
      <c r="O1325" s="6">
        <v>19713</v>
      </c>
      <c r="P1325" s="6">
        <v>0</v>
      </c>
      <c r="Q1325" s="6">
        <v>0</v>
      </c>
      <c r="R1325" s="6">
        <v>0</v>
      </c>
      <c r="S1325" s="6">
        <v>0</v>
      </c>
      <c r="T1325" s="7">
        <v>3.06</v>
      </c>
      <c r="U1325" s="7">
        <v>3.07</v>
      </c>
      <c r="V1325" s="7">
        <v>16.77</v>
      </c>
      <c r="W1325" s="4" t="s">
        <v>2835</v>
      </c>
      <c r="X1325" s="4" t="s">
        <v>95</v>
      </c>
      <c r="Y1325" s="4"/>
    </row>
    <row r="1326" spans="1:25" ht="48">
      <c r="A1326" s="3">
        <v>1325</v>
      </c>
      <c r="B1326" s="4" t="s">
        <v>2836</v>
      </c>
      <c r="C1326" s="4" t="s">
        <v>105</v>
      </c>
      <c r="D1326" s="4" t="s">
        <v>16</v>
      </c>
      <c r="E1326" s="4" t="s">
        <v>98</v>
      </c>
      <c r="F1326" s="4" t="s">
        <v>24</v>
      </c>
      <c r="G1326" s="4" t="s">
        <v>2787</v>
      </c>
      <c r="H1326" s="4" t="s">
        <v>286</v>
      </c>
      <c r="I1326" s="4" t="s">
        <v>17</v>
      </c>
      <c r="J1326" s="4" t="s">
        <v>364</v>
      </c>
      <c r="K1326" s="5">
        <v>18.2</v>
      </c>
      <c r="L1326" s="5">
        <v>-66.5</v>
      </c>
      <c r="M1326" s="4" t="s">
        <v>15</v>
      </c>
      <c r="N1326" s="6">
        <v>8</v>
      </c>
      <c r="O1326" s="6">
        <v>14358</v>
      </c>
      <c r="P1326" s="6">
        <v>0</v>
      </c>
      <c r="Q1326" s="6">
        <v>0</v>
      </c>
      <c r="R1326" s="6">
        <v>0</v>
      </c>
      <c r="S1326" s="6">
        <v>0</v>
      </c>
      <c r="T1326" s="7">
        <v>0</v>
      </c>
      <c r="U1326" s="7">
        <v>0</v>
      </c>
      <c r="V1326" s="7">
        <v>19.48</v>
      </c>
      <c r="W1326" s="4" t="s">
        <v>2837</v>
      </c>
      <c r="X1326" s="4" t="s">
        <v>95</v>
      </c>
      <c r="Y1326" s="4" t="s">
        <v>386</v>
      </c>
    </row>
    <row r="1327" spans="1:25">
      <c r="A1327" s="3">
        <v>1326</v>
      </c>
      <c r="B1327" s="4" t="s">
        <v>2838</v>
      </c>
      <c r="C1327" s="4" t="s">
        <v>105</v>
      </c>
      <c r="D1327" s="4" t="s">
        <v>16</v>
      </c>
      <c r="E1327" s="4" t="s">
        <v>98</v>
      </c>
      <c r="F1327" s="4" t="s">
        <v>24</v>
      </c>
      <c r="G1327" s="4" t="s">
        <v>2787</v>
      </c>
      <c r="H1327" s="4" t="s">
        <v>286</v>
      </c>
      <c r="I1327" s="4" t="s">
        <v>17</v>
      </c>
      <c r="J1327" s="4" t="s">
        <v>2819</v>
      </c>
      <c r="K1327" s="5">
        <v>18.113129300000001</v>
      </c>
      <c r="L1327" s="5">
        <v>-65.353057500000006</v>
      </c>
      <c r="M1327" s="4" t="s">
        <v>12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7">
        <v>325</v>
      </c>
      <c r="U1327" s="7">
        <v>325</v>
      </c>
      <c r="V1327" s="7">
        <v>0</v>
      </c>
      <c r="W1327" s="4"/>
      <c r="X1327" s="4" t="s">
        <v>95</v>
      </c>
      <c r="Y1327" s="4"/>
    </row>
    <row r="1328" spans="1:25" ht="48">
      <c r="A1328" s="3">
        <v>1327</v>
      </c>
      <c r="B1328" s="4" t="s">
        <v>2839</v>
      </c>
      <c r="C1328" s="4" t="s">
        <v>118</v>
      </c>
      <c r="D1328" s="4" t="s">
        <v>10</v>
      </c>
      <c r="E1328" s="4" t="s">
        <v>91</v>
      </c>
      <c r="F1328" s="4" t="s">
        <v>24</v>
      </c>
      <c r="G1328" s="4" t="s">
        <v>2787</v>
      </c>
      <c r="H1328" s="4" t="s">
        <v>286</v>
      </c>
      <c r="I1328" s="4" t="s">
        <v>17</v>
      </c>
      <c r="J1328" s="4" t="s">
        <v>2840</v>
      </c>
      <c r="K1328" s="5">
        <v>18.2</v>
      </c>
      <c r="L1328" s="5">
        <v>-66.5</v>
      </c>
      <c r="M1328" s="4" t="s">
        <v>15</v>
      </c>
      <c r="N1328" s="6">
        <v>2</v>
      </c>
      <c r="O1328" s="6">
        <v>9614</v>
      </c>
      <c r="P1328" s="6">
        <v>0</v>
      </c>
      <c r="Q1328" s="6">
        <v>0</v>
      </c>
      <c r="R1328" s="6">
        <v>0</v>
      </c>
      <c r="S1328" s="6">
        <v>0</v>
      </c>
      <c r="T1328" s="7">
        <v>4.75</v>
      </c>
      <c r="U1328" s="7">
        <v>4.75</v>
      </c>
      <c r="V1328" s="7">
        <v>12.12</v>
      </c>
      <c r="W1328" s="4" t="s">
        <v>2837</v>
      </c>
      <c r="X1328" s="4" t="s">
        <v>95</v>
      </c>
      <c r="Y1328" s="4" t="s">
        <v>386</v>
      </c>
    </row>
    <row r="1329" spans="1:25" ht="36">
      <c r="A1329" s="3">
        <v>1328</v>
      </c>
      <c r="B1329" s="4" t="s">
        <v>2841</v>
      </c>
      <c r="C1329" s="4" t="s">
        <v>131</v>
      </c>
      <c r="D1329" s="4" t="s">
        <v>13</v>
      </c>
      <c r="E1329" s="4" t="s">
        <v>98</v>
      </c>
      <c r="F1329" s="4" t="s">
        <v>24</v>
      </c>
      <c r="G1329" s="4" t="s">
        <v>2787</v>
      </c>
      <c r="H1329" s="4" t="s">
        <v>286</v>
      </c>
      <c r="I1329" s="4" t="s">
        <v>17</v>
      </c>
      <c r="J1329" s="4" t="s">
        <v>2788</v>
      </c>
      <c r="K1329" s="5">
        <v>18.485057999999999</v>
      </c>
      <c r="L1329" s="5">
        <v>-67.148750000000007</v>
      </c>
      <c r="M1329" s="4" t="s">
        <v>15</v>
      </c>
      <c r="N1329" s="6">
        <v>9</v>
      </c>
      <c r="O1329" s="6">
        <v>52318</v>
      </c>
      <c r="P1329" s="6">
        <v>0</v>
      </c>
      <c r="Q1329" s="6">
        <v>0</v>
      </c>
      <c r="R1329" s="6">
        <v>0</v>
      </c>
      <c r="S1329" s="6">
        <v>0</v>
      </c>
      <c r="T1329" s="7">
        <v>6.45</v>
      </c>
      <c r="U1329" s="7">
        <v>6.45</v>
      </c>
      <c r="V1329" s="7">
        <v>50.77</v>
      </c>
      <c r="W1329" s="4" t="s">
        <v>2842</v>
      </c>
      <c r="X1329" s="4" t="s">
        <v>95</v>
      </c>
      <c r="Y1329" s="4"/>
    </row>
    <row r="1330" spans="1:25">
      <c r="A1330" s="3">
        <v>1329</v>
      </c>
      <c r="B1330" s="4" t="s">
        <v>2843</v>
      </c>
      <c r="C1330" s="4" t="s">
        <v>131</v>
      </c>
      <c r="D1330" s="4" t="s">
        <v>13</v>
      </c>
      <c r="E1330" s="4" t="s">
        <v>98</v>
      </c>
      <c r="F1330" s="4" t="s">
        <v>24</v>
      </c>
      <c r="G1330" s="4" t="s">
        <v>2787</v>
      </c>
      <c r="H1330" s="4" t="s">
        <v>286</v>
      </c>
      <c r="I1330" s="4" t="s">
        <v>17</v>
      </c>
      <c r="J1330" s="4" t="s">
        <v>2844</v>
      </c>
      <c r="K1330" s="5">
        <v>18.4752283217606</v>
      </c>
      <c r="L1330" s="5">
        <v>-66.182709202707599</v>
      </c>
      <c r="M1330" s="4" t="s">
        <v>18</v>
      </c>
      <c r="N1330" s="6">
        <v>15</v>
      </c>
      <c r="O1330" s="6">
        <v>47554</v>
      </c>
      <c r="P1330" s="6">
        <v>0</v>
      </c>
      <c r="Q1330" s="6">
        <v>0</v>
      </c>
      <c r="R1330" s="6">
        <v>0</v>
      </c>
      <c r="S1330" s="6">
        <v>0</v>
      </c>
      <c r="T1330" s="7">
        <v>30</v>
      </c>
      <c r="U1330" s="7">
        <v>30</v>
      </c>
      <c r="V1330" s="7">
        <v>50.66</v>
      </c>
      <c r="W1330" s="4"/>
      <c r="X1330" s="4" t="s">
        <v>95</v>
      </c>
      <c r="Y1330" s="4" t="s">
        <v>369</v>
      </c>
    </row>
    <row r="1331" spans="1:25" ht="36">
      <c r="A1331" s="3">
        <v>1330</v>
      </c>
      <c r="B1331" s="4" t="s">
        <v>2845</v>
      </c>
      <c r="C1331" s="4" t="s">
        <v>131</v>
      </c>
      <c r="D1331" s="4" t="s">
        <v>13</v>
      </c>
      <c r="E1331" s="4" t="s">
        <v>98</v>
      </c>
      <c r="F1331" s="4" t="s">
        <v>24</v>
      </c>
      <c r="G1331" s="4" t="s">
        <v>2787</v>
      </c>
      <c r="H1331" s="4" t="s">
        <v>286</v>
      </c>
      <c r="I1331" s="4" t="s">
        <v>17</v>
      </c>
      <c r="J1331" s="4" t="s">
        <v>2846</v>
      </c>
      <c r="K1331" s="5">
        <v>18.509659877729401</v>
      </c>
      <c r="L1331" s="5">
        <v>-67.099179857105597</v>
      </c>
      <c r="M1331" s="4" t="s">
        <v>18</v>
      </c>
      <c r="N1331" s="6">
        <v>7</v>
      </c>
      <c r="O1331" s="6">
        <v>6236</v>
      </c>
      <c r="P1331" s="6">
        <v>0</v>
      </c>
      <c r="Q1331" s="6">
        <v>0</v>
      </c>
      <c r="R1331" s="6">
        <v>0</v>
      </c>
      <c r="S1331" s="6">
        <v>0</v>
      </c>
      <c r="T1331" s="7">
        <v>74</v>
      </c>
      <c r="U1331" s="7">
        <v>74</v>
      </c>
      <c r="V1331" s="7">
        <v>8.1300000000000008</v>
      </c>
      <c r="W1331" s="4" t="s">
        <v>2847</v>
      </c>
      <c r="X1331" s="4" t="s">
        <v>95</v>
      </c>
      <c r="Y1331" s="4" t="s">
        <v>369</v>
      </c>
    </row>
    <row r="1332" spans="1:25" ht="72">
      <c r="A1332" s="3">
        <v>1331</v>
      </c>
      <c r="B1332" s="4" t="s">
        <v>2848</v>
      </c>
      <c r="C1332" s="4" t="s">
        <v>108</v>
      </c>
      <c r="D1332" s="4" t="s">
        <v>10</v>
      </c>
      <c r="E1332" s="4" t="s">
        <v>109</v>
      </c>
      <c r="F1332" s="4" t="s">
        <v>24</v>
      </c>
      <c r="G1332" s="4" t="s">
        <v>2787</v>
      </c>
      <c r="H1332" s="4" t="s">
        <v>286</v>
      </c>
      <c r="I1332" s="4" t="s">
        <v>17</v>
      </c>
      <c r="J1332" s="4" t="s">
        <v>2788</v>
      </c>
      <c r="K1332" s="5">
        <v>18.505770668233399</v>
      </c>
      <c r="L1332" s="5">
        <v>-67.124067213121904</v>
      </c>
      <c r="M1332" s="4" t="s">
        <v>15</v>
      </c>
      <c r="N1332" s="6">
        <v>5</v>
      </c>
      <c r="O1332" s="6">
        <v>72813</v>
      </c>
      <c r="P1332" s="6">
        <v>0</v>
      </c>
      <c r="Q1332" s="6">
        <v>0</v>
      </c>
      <c r="R1332" s="6">
        <v>0</v>
      </c>
      <c r="S1332" s="6">
        <v>0</v>
      </c>
      <c r="T1332" s="7">
        <v>3.59</v>
      </c>
      <c r="U1332" s="7">
        <v>3.62</v>
      </c>
      <c r="V1332" s="7">
        <v>57.49</v>
      </c>
      <c r="W1332" s="4" t="s">
        <v>2849</v>
      </c>
      <c r="X1332" s="4" t="s">
        <v>95</v>
      </c>
      <c r="Y1332" s="4"/>
    </row>
    <row r="1333" spans="1:25">
      <c r="A1333" s="3">
        <v>1332</v>
      </c>
      <c r="B1333" s="4" t="s">
        <v>2850</v>
      </c>
      <c r="C1333" s="4" t="s">
        <v>108</v>
      </c>
      <c r="D1333" s="4" t="s">
        <v>10</v>
      </c>
      <c r="E1333" s="4" t="s">
        <v>109</v>
      </c>
      <c r="F1333" s="4" t="s">
        <v>24</v>
      </c>
      <c r="G1333" s="4" t="s">
        <v>2787</v>
      </c>
      <c r="H1333" s="4" t="s">
        <v>286</v>
      </c>
      <c r="I1333" s="4" t="s">
        <v>17</v>
      </c>
      <c r="J1333" s="4" t="s">
        <v>2840</v>
      </c>
      <c r="K1333" s="5">
        <v>18.247838250000001</v>
      </c>
      <c r="L1333" s="5">
        <v>-65.640277023364902</v>
      </c>
      <c r="M1333" s="4" t="s">
        <v>12</v>
      </c>
      <c r="N1333" s="6">
        <v>9</v>
      </c>
      <c r="O1333" s="6">
        <v>164048</v>
      </c>
      <c r="P1333" s="6">
        <v>0</v>
      </c>
      <c r="Q1333" s="6">
        <v>0</v>
      </c>
      <c r="R1333" s="6">
        <v>0</v>
      </c>
      <c r="S1333" s="6">
        <v>0</v>
      </c>
      <c r="T1333" s="7">
        <v>8.6999999999999993</v>
      </c>
      <c r="U1333" s="7">
        <v>29.4</v>
      </c>
      <c r="V1333" s="7">
        <v>147.22999999999999</v>
      </c>
      <c r="W1333" s="4"/>
      <c r="X1333" s="4" t="s">
        <v>95</v>
      </c>
      <c r="Y1333" s="4"/>
    </row>
    <row r="1334" spans="1:25" ht="36">
      <c r="A1334" s="3">
        <v>1333</v>
      </c>
      <c r="B1334" s="4" t="s">
        <v>2851</v>
      </c>
      <c r="C1334" s="4" t="s">
        <v>105</v>
      </c>
      <c r="D1334" s="4" t="s">
        <v>16</v>
      </c>
      <c r="E1334" s="4" t="s">
        <v>98</v>
      </c>
      <c r="F1334" s="4" t="s">
        <v>24</v>
      </c>
      <c r="G1334" s="4" t="s">
        <v>2787</v>
      </c>
      <c r="H1334" s="4" t="s">
        <v>286</v>
      </c>
      <c r="I1334" s="4" t="s">
        <v>17</v>
      </c>
      <c r="J1334" s="4" t="s">
        <v>2852</v>
      </c>
      <c r="K1334" s="5">
        <v>18.097926335258201</v>
      </c>
      <c r="L1334" s="5">
        <v>-65.512002104654897</v>
      </c>
      <c r="M1334" s="4" t="s">
        <v>18</v>
      </c>
      <c r="N1334" s="6">
        <v>2</v>
      </c>
      <c r="O1334" s="6">
        <v>7983</v>
      </c>
      <c r="P1334" s="6">
        <v>0</v>
      </c>
      <c r="Q1334" s="6">
        <v>0</v>
      </c>
      <c r="R1334" s="6">
        <v>0</v>
      </c>
      <c r="S1334" s="6">
        <v>0</v>
      </c>
      <c r="T1334" s="7">
        <v>373.49</v>
      </c>
      <c r="U1334" s="7">
        <v>386.08</v>
      </c>
      <c r="V1334" s="7">
        <v>13.12</v>
      </c>
      <c r="W1334" s="4" t="s">
        <v>2853</v>
      </c>
      <c r="X1334" s="4" t="s">
        <v>95</v>
      </c>
      <c r="Y1334" s="4" t="s">
        <v>369</v>
      </c>
    </row>
    <row r="1335" spans="1:25">
      <c r="A1335" s="3">
        <v>1334</v>
      </c>
      <c r="B1335" s="4" t="s">
        <v>2854</v>
      </c>
      <c r="C1335" s="4" t="s">
        <v>131</v>
      </c>
      <c r="D1335" s="4" t="s">
        <v>13</v>
      </c>
      <c r="E1335" s="4" t="s">
        <v>98</v>
      </c>
      <c r="F1335" s="4" t="s">
        <v>63</v>
      </c>
      <c r="G1335" s="4" t="s">
        <v>63</v>
      </c>
      <c r="H1335" s="4" t="s">
        <v>348</v>
      </c>
      <c r="I1335" s="4" t="s">
        <v>14</v>
      </c>
      <c r="J1335" s="4" t="s">
        <v>2854</v>
      </c>
      <c r="K1335" s="5">
        <v>25.117317100000001</v>
      </c>
      <c r="L1335" s="5">
        <v>51.3221836417747</v>
      </c>
      <c r="M1335" s="4" t="s">
        <v>12</v>
      </c>
      <c r="N1335" s="6">
        <v>571</v>
      </c>
      <c r="O1335" s="6">
        <v>6067134.2999999998</v>
      </c>
      <c r="P1335" s="6">
        <v>0</v>
      </c>
      <c r="Q1335" s="6">
        <v>0</v>
      </c>
      <c r="R1335" s="6">
        <v>0</v>
      </c>
      <c r="S1335" s="6">
        <v>0</v>
      </c>
      <c r="T1335" s="7">
        <v>0</v>
      </c>
      <c r="U1335" s="7">
        <v>0</v>
      </c>
      <c r="V1335" s="7">
        <v>5054.8100000000004</v>
      </c>
      <c r="W1335" s="4"/>
      <c r="X1335" s="4" t="s">
        <v>95</v>
      </c>
      <c r="Y1335" s="4"/>
    </row>
    <row r="1336" spans="1:25">
      <c r="A1336" s="3">
        <v>1335</v>
      </c>
      <c r="B1336" s="4" t="s">
        <v>2855</v>
      </c>
      <c r="C1336" s="4" t="s">
        <v>105</v>
      </c>
      <c r="D1336" s="4" t="s">
        <v>16</v>
      </c>
      <c r="E1336" s="4" t="s">
        <v>98</v>
      </c>
      <c r="F1336" s="4" t="s">
        <v>24</v>
      </c>
      <c r="G1336" s="4" t="s">
        <v>2856</v>
      </c>
      <c r="H1336" s="4" t="s">
        <v>93</v>
      </c>
      <c r="I1336" s="4" t="s">
        <v>11</v>
      </c>
      <c r="J1336" s="4" t="s">
        <v>2420</v>
      </c>
      <c r="K1336" s="5">
        <v>41.478589299999904</v>
      </c>
      <c r="L1336" s="5">
        <v>-71.337962249051898</v>
      </c>
      <c r="M1336" s="4" t="s">
        <v>12</v>
      </c>
      <c r="N1336" s="6">
        <v>5</v>
      </c>
      <c r="O1336" s="6">
        <v>1374</v>
      </c>
      <c r="P1336" s="6">
        <v>0</v>
      </c>
      <c r="Q1336" s="6">
        <v>0</v>
      </c>
      <c r="R1336" s="6">
        <v>35</v>
      </c>
      <c r="S1336" s="6">
        <v>253524</v>
      </c>
      <c r="T1336" s="7">
        <v>24</v>
      </c>
      <c r="U1336" s="7">
        <v>24</v>
      </c>
      <c r="V1336" s="7">
        <v>135.31</v>
      </c>
      <c r="W1336" s="4"/>
      <c r="X1336" s="4" t="s">
        <v>95</v>
      </c>
      <c r="Y1336" s="4"/>
    </row>
    <row r="1337" spans="1:25">
      <c r="A1337" s="3">
        <v>1336</v>
      </c>
      <c r="B1337" s="4" t="s">
        <v>2857</v>
      </c>
      <c r="C1337" s="4" t="s">
        <v>105</v>
      </c>
      <c r="D1337" s="4" t="s">
        <v>16</v>
      </c>
      <c r="E1337" s="4" t="s">
        <v>98</v>
      </c>
      <c r="F1337" s="4" t="s">
        <v>24</v>
      </c>
      <c r="G1337" s="4" t="s">
        <v>2856</v>
      </c>
      <c r="H1337" s="4" t="s">
        <v>93</v>
      </c>
      <c r="I1337" s="4" t="s">
        <v>11</v>
      </c>
      <c r="J1337" s="4" t="s">
        <v>2858</v>
      </c>
      <c r="K1337" s="5">
        <v>41.534797699999999</v>
      </c>
      <c r="L1337" s="5">
        <v>-71.344620148284307</v>
      </c>
      <c r="M1337" s="4" t="s">
        <v>12</v>
      </c>
      <c r="N1337" s="6">
        <v>3</v>
      </c>
      <c r="O1337" s="6">
        <v>29265</v>
      </c>
      <c r="P1337" s="6">
        <v>0</v>
      </c>
      <c r="Q1337" s="6">
        <v>0</v>
      </c>
      <c r="R1337" s="6">
        <v>0</v>
      </c>
      <c r="S1337" s="6">
        <v>0</v>
      </c>
      <c r="T1337" s="7">
        <v>13.07</v>
      </c>
      <c r="U1337" s="7">
        <v>13.07</v>
      </c>
      <c r="V1337" s="7">
        <v>64.22</v>
      </c>
      <c r="W1337" s="4"/>
      <c r="X1337" s="4" t="s">
        <v>95</v>
      </c>
      <c r="Y1337" s="4"/>
    </row>
    <row r="1338" spans="1:25">
      <c r="A1338" s="3">
        <v>1337</v>
      </c>
      <c r="B1338" s="4" t="s">
        <v>2859</v>
      </c>
      <c r="C1338" s="4" t="s">
        <v>118</v>
      </c>
      <c r="D1338" s="4" t="s">
        <v>10</v>
      </c>
      <c r="E1338" s="4" t="s">
        <v>91</v>
      </c>
      <c r="F1338" s="4" t="s">
        <v>24</v>
      </c>
      <c r="G1338" s="4" t="s">
        <v>2856</v>
      </c>
      <c r="H1338" s="4" t="s">
        <v>93</v>
      </c>
      <c r="I1338" s="4" t="s">
        <v>11</v>
      </c>
      <c r="J1338" s="4" t="s">
        <v>2860</v>
      </c>
      <c r="K1338" s="5">
        <v>41.615654300000003</v>
      </c>
      <c r="L1338" s="5">
        <v>-71.498646395602606</v>
      </c>
      <c r="M1338" s="4" t="s">
        <v>12</v>
      </c>
      <c r="N1338" s="6">
        <v>39</v>
      </c>
      <c r="O1338" s="6">
        <v>430612</v>
      </c>
      <c r="P1338" s="6">
        <v>0</v>
      </c>
      <c r="Q1338" s="6">
        <v>0</v>
      </c>
      <c r="R1338" s="6">
        <v>0</v>
      </c>
      <c r="S1338" s="6">
        <v>0</v>
      </c>
      <c r="T1338" s="7">
        <v>374.17</v>
      </c>
      <c r="U1338" s="7">
        <v>374.17</v>
      </c>
      <c r="V1338" s="7">
        <v>388.05</v>
      </c>
      <c r="W1338" s="4"/>
      <c r="X1338" s="4" t="s">
        <v>95</v>
      </c>
      <c r="Y1338" s="4"/>
    </row>
    <row r="1339" spans="1:25">
      <c r="A1339" s="3">
        <v>1338</v>
      </c>
      <c r="B1339" s="4" t="s">
        <v>2861</v>
      </c>
      <c r="C1339" s="4" t="s">
        <v>118</v>
      </c>
      <c r="D1339" s="4" t="s">
        <v>10</v>
      </c>
      <c r="E1339" s="4" t="s">
        <v>91</v>
      </c>
      <c r="F1339" s="4" t="s">
        <v>24</v>
      </c>
      <c r="G1339" s="4" t="s">
        <v>2856</v>
      </c>
      <c r="H1339" s="4" t="s">
        <v>93</v>
      </c>
      <c r="I1339" s="4" t="s">
        <v>11</v>
      </c>
      <c r="J1339" s="4" t="s">
        <v>778</v>
      </c>
      <c r="K1339" s="5">
        <v>41.721287750000002</v>
      </c>
      <c r="L1339" s="5">
        <v>-71.597604693770805</v>
      </c>
      <c r="M1339" s="4" t="s">
        <v>12</v>
      </c>
      <c r="N1339" s="6">
        <v>16</v>
      </c>
      <c r="O1339" s="6">
        <v>49756</v>
      </c>
      <c r="P1339" s="6">
        <v>0</v>
      </c>
      <c r="Q1339" s="6">
        <v>0</v>
      </c>
      <c r="R1339" s="6">
        <v>0</v>
      </c>
      <c r="S1339" s="6">
        <v>0</v>
      </c>
      <c r="T1339" s="7">
        <v>17.55</v>
      </c>
      <c r="U1339" s="7">
        <v>83.1</v>
      </c>
      <c r="V1339" s="7">
        <v>35.200000000000003</v>
      </c>
      <c r="W1339" s="4"/>
      <c r="X1339" s="4" t="s">
        <v>95</v>
      </c>
      <c r="Y1339" s="4"/>
    </row>
    <row r="1340" spans="1:25" ht="96">
      <c r="A1340" s="3">
        <v>1339</v>
      </c>
      <c r="B1340" s="4" t="s">
        <v>2862</v>
      </c>
      <c r="C1340" s="4" t="s">
        <v>118</v>
      </c>
      <c r="D1340" s="4" t="s">
        <v>10</v>
      </c>
      <c r="E1340" s="4" t="s">
        <v>91</v>
      </c>
      <c r="F1340" s="4" t="s">
        <v>24</v>
      </c>
      <c r="G1340" s="4" t="s">
        <v>2856</v>
      </c>
      <c r="H1340" s="4" t="s">
        <v>93</v>
      </c>
      <c r="I1340" s="4" t="s">
        <v>11</v>
      </c>
      <c r="J1340" s="4" t="s">
        <v>2863</v>
      </c>
      <c r="K1340" s="5">
        <v>41.9822599139397</v>
      </c>
      <c r="L1340" s="5">
        <v>-71.5745593653713</v>
      </c>
      <c r="M1340" s="4" t="s">
        <v>15</v>
      </c>
      <c r="N1340" s="6">
        <v>9</v>
      </c>
      <c r="O1340" s="6">
        <v>23490</v>
      </c>
      <c r="P1340" s="6">
        <v>0</v>
      </c>
      <c r="Q1340" s="6">
        <v>0</v>
      </c>
      <c r="R1340" s="6">
        <v>0</v>
      </c>
      <c r="S1340" s="6">
        <v>0</v>
      </c>
      <c r="T1340" s="7">
        <v>27</v>
      </c>
      <c r="U1340" s="7">
        <v>35.06</v>
      </c>
      <c r="V1340" s="7">
        <v>20.76</v>
      </c>
      <c r="W1340" s="4" t="s">
        <v>2864</v>
      </c>
      <c r="X1340" s="4" t="s">
        <v>95</v>
      </c>
      <c r="Y1340" s="4"/>
    </row>
    <row r="1341" spans="1:25">
      <c r="A1341" s="3">
        <v>1340</v>
      </c>
      <c r="B1341" s="4" t="s">
        <v>2865</v>
      </c>
      <c r="C1341" s="4" t="s">
        <v>118</v>
      </c>
      <c r="D1341" s="4" t="s">
        <v>10</v>
      </c>
      <c r="E1341" s="4" t="s">
        <v>91</v>
      </c>
      <c r="F1341" s="4" t="s">
        <v>24</v>
      </c>
      <c r="G1341" s="4" t="s">
        <v>2856</v>
      </c>
      <c r="H1341" s="4" t="s">
        <v>93</v>
      </c>
      <c r="I1341" s="4" t="s">
        <v>11</v>
      </c>
      <c r="J1341" s="4" t="s">
        <v>2866</v>
      </c>
      <c r="K1341" s="5">
        <v>41.733382349999999</v>
      </c>
      <c r="L1341" s="5">
        <v>-71.424465539354202</v>
      </c>
      <c r="M1341" s="4" t="s">
        <v>12</v>
      </c>
      <c r="N1341" s="6">
        <v>5</v>
      </c>
      <c r="O1341" s="6">
        <v>52470</v>
      </c>
      <c r="P1341" s="6">
        <v>0</v>
      </c>
      <c r="Q1341" s="6">
        <v>0</v>
      </c>
      <c r="R1341" s="6">
        <v>0</v>
      </c>
      <c r="S1341" s="6">
        <v>0</v>
      </c>
      <c r="T1341" s="7">
        <v>0</v>
      </c>
      <c r="U1341" s="7">
        <v>13.96</v>
      </c>
      <c r="V1341" s="7">
        <v>39.299999999999997</v>
      </c>
      <c r="W1341" s="4"/>
      <c r="X1341" s="4" t="s">
        <v>95</v>
      </c>
      <c r="Y1341" s="4"/>
    </row>
    <row r="1342" spans="1:25">
      <c r="A1342" s="3">
        <v>1341</v>
      </c>
      <c r="B1342" s="4" t="s">
        <v>2867</v>
      </c>
      <c r="C1342" s="4" t="s">
        <v>105</v>
      </c>
      <c r="D1342" s="4" t="s">
        <v>16</v>
      </c>
      <c r="E1342" s="4" t="s">
        <v>98</v>
      </c>
      <c r="F1342" s="4" t="s">
        <v>24</v>
      </c>
      <c r="G1342" s="4" t="s">
        <v>2856</v>
      </c>
      <c r="H1342" s="4" t="s">
        <v>93</v>
      </c>
      <c r="I1342" s="4" t="s">
        <v>11</v>
      </c>
      <c r="J1342" s="4" t="s">
        <v>2420</v>
      </c>
      <c r="K1342" s="5">
        <v>41.585139249999997</v>
      </c>
      <c r="L1342" s="5">
        <v>-71.278940649851407</v>
      </c>
      <c r="M1342" s="4" t="s">
        <v>12</v>
      </c>
      <c r="N1342" s="6">
        <v>238</v>
      </c>
      <c r="O1342" s="6">
        <v>5593072.1399999997</v>
      </c>
      <c r="P1342" s="6">
        <v>0</v>
      </c>
      <c r="Q1342" s="6">
        <v>0</v>
      </c>
      <c r="R1342" s="6">
        <v>38</v>
      </c>
      <c r="S1342" s="6">
        <v>200383</v>
      </c>
      <c r="T1342" s="7">
        <v>1301.97</v>
      </c>
      <c r="U1342" s="7">
        <v>1303.74</v>
      </c>
      <c r="V1342" s="7">
        <v>5028.79</v>
      </c>
      <c r="W1342" s="4"/>
      <c r="X1342" s="4" t="s">
        <v>95</v>
      </c>
      <c r="Y1342" s="4"/>
    </row>
    <row r="1343" spans="1:25">
      <c r="A1343" s="3">
        <v>1342</v>
      </c>
      <c r="B1343" s="4" t="s">
        <v>2868</v>
      </c>
      <c r="C1343" s="4" t="s">
        <v>105</v>
      </c>
      <c r="D1343" s="4" t="s">
        <v>16</v>
      </c>
      <c r="E1343" s="4" t="s">
        <v>98</v>
      </c>
      <c r="F1343" s="4" t="s">
        <v>24</v>
      </c>
      <c r="G1343" s="4" t="s">
        <v>2856</v>
      </c>
      <c r="H1343" s="4" t="s">
        <v>93</v>
      </c>
      <c r="I1343" s="4" t="s">
        <v>11</v>
      </c>
      <c r="J1343" s="4" t="s">
        <v>2317</v>
      </c>
      <c r="K1343" s="5">
        <v>41.585139249999997</v>
      </c>
      <c r="L1343" s="5">
        <v>-71.278940649851407</v>
      </c>
      <c r="M1343" s="4" t="s">
        <v>12</v>
      </c>
      <c r="N1343" s="6">
        <v>39</v>
      </c>
      <c r="O1343" s="6">
        <v>69784.25</v>
      </c>
      <c r="P1343" s="6">
        <v>0</v>
      </c>
      <c r="Q1343" s="6">
        <v>0</v>
      </c>
      <c r="R1343" s="6">
        <v>2</v>
      </c>
      <c r="S1343" s="6">
        <v>11632</v>
      </c>
      <c r="T1343" s="7">
        <v>17.649999999999999</v>
      </c>
      <c r="U1343" s="7">
        <v>17.649999999999999</v>
      </c>
      <c r="V1343" s="7">
        <v>285.05</v>
      </c>
      <c r="W1343" s="4"/>
      <c r="X1343" s="4" t="s">
        <v>95</v>
      </c>
      <c r="Y1343" s="4"/>
    </row>
    <row r="1344" spans="1:25" ht="60">
      <c r="A1344" s="3">
        <v>1343</v>
      </c>
      <c r="B1344" s="4" t="s">
        <v>2869</v>
      </c>
      <c r="C1344" s="4" t="s">
        <v>105</v>
      </c>
      <c r="D1344" s="4" t="s">
        <v>16</v>
      </c>
      <c r="E1344" s="4" t="s">
        <v>98</v>
      </c>
      <c r="F1344" s="4" t="s">
        <v>24</v>
      </c>
      <c r="G1344" s="4" t="s">
        <v>2856</v>
      </c>
      <c r="H1344" s="4" t="s">
        <v>93</v>
      </c>
      <c r="I1344" s="4" t="s">
        <v>11</v>
      </c>
      <c r="J1344" s="4" t="s">
        <v>2420</v>
      </c>
      <c r="K1344" s="5">
        <v>41.504516576519798</v>
      </c>
      <c r="L1344" s="5">
        <v>-71.321715179403199</v>
      </c>
      <c r="M1344" s="4" t="s">
        <v>15</v>
      </c>
      <c r="N1344" s="6">
        <v>22</v>
      </c>
      <c r="O1344" s="6">
        <v>419126</v>
      </c>
      <c r="P1344" s="6">
        <v>0</v>
      </c>
      <c r="Q1344" s="6">
        <v>0</v>
      </c>
      <c r="R1344" s="6">
        <v>4</v>
      </c>
      <c r="S1344" s="6">
        <v>10570</v>
      </c>
      <c r="T1344" s="7">
        <v>30.66</v>
      </c>
      <c r="U1344" s="7">
        <v>30.66</v>
      </c>
      <c r="V1344" s="7">
        <v>451.76</v>
      </c>
      <c r="W1344" s="4" t="s">
        <v>2870</v>
      </c>
      <c r="X1344" s="4" t="s">
        <v>95</v>
      </c>
      <c r="Y1344" s="4"/>
    </row>
    <row r="1345" spans="1:25">
      <c r="A1345" s="3">
        <v>1344</v>
      </c>
      <c r="B1345" s="4" t="s">
        <v>2871</v>
      </c>
      <c r="C1345" s="4" t="s">
        <v>90</v>
      </c>
      <c r="D1345" s="4" t="s">
        <v>13</v>
      </c>
      <c r="E1345" s="4" t="s">
        <v>91</v>
      </c>
      <c r="F1345" s="4" t="s">
        <v>24</v>
      </c>
      <c r="G1345" s="4" t="s">
        <v>2856</v>
      </c>
      <c r="H1345" s="4" t="s">
        <v>93</v>
      </c>
      <c r="I1345" s="4" t="s">
        <v>11</v>
      </c>
      <c r="J1345" s="4" t="s">
        <v>2872</v>
      </c>
      <c r="K1345" s="5">
        <v>41.597019349999997</v>
      </c>
      <c r="L1345" s="5">
        <v>-71.418482740212198</v>
      </c>
      <c r="M1345" s="4" t="s">
        <v>12</v>
      </c>
      <c r="N1345" s="6">
        <v>32</v>
      </c>
      <c r="O1345" s="6">
        <v>442590</v>
      </c>
      <c r="P1345" s="6">
        <v>0</v>
      </c>
      <c r="Q1345" s="6">
        <v>0</v>
      </c>
      <c r="R1345" s="6">
        <v>1</v>
      </c>
      <c r="S1345" s="6">
        <v>1762</v>
      </c>
      <c r="T1345" s="7">
        <v>0</v>
      </c>
      <c r="U1345" s="7">
        <v>104.01</v>
      </c>
      <c r="V1345" s="7">
        <v>460.08</v>
      </c>
      <c r="W1345" s="4"/>
      <c r="X1345" s="4" t="s">
        <v>95</v>
      </c>
      <c r="Y1345" s="4"/>
    </row>
    <row r="1346" spans="1:25" ht="60">
      <c r="A1346" s="3">
        <v>1345</v>
      </c>
      <c r="B1346" s="4" t="s">
        <v>2873</v>
      </c>
      <c r="C1346" s="4" t="s">
        <v>108</v>
      </c>
      <c r="D1346" s="4" t="s">
        <v>10</v>
      </c>
      <c r="E1346" s="4" t="s">
        <v>109</v>
      </c>
      <c r="F1346" s="4" t="s">
        <v>24</v>
      </c>
      <c r="G1346" s="4" t="s">
        <v>2856</v>
      </c>
      <c r="H1346" s="4" t="s">
        <v>93</v>
      </c>
      <c r="I1346" s="4" t="s">
        <v>11</v>
      </c>
      <c r="J1346" s="4" t="s">
        <v>2874</v>
      </c>
      <c r="K1346" s="5">
        <v>41.749309146339897</v>
      </c>
      <c r="L1346" s="5">
        <v>-71.468432073129307</v>
      </c>
      <c r="M1346" s="4" t="s">
        <v>15</v>
      </c>
      <c r="N1346" s="6">
        <v>4</v>
      </c>
      <c r="O1346" s="6">
        <v>79874</v>
      </c>
      <c r="P1346" s="6">
        <v>0</v>
      </c>
      <c r="Q1346" s="6">
        <v>0</v>
      </c>
      <c r="R1346" s="6">
        <v>0</v>
      </c>
      <c r="S1346" s="6">
        <v>0</v>
      </c>
      <c r="T1346" s="7">
        <v>0</v>
      </c>
      <c r="U1346" s="7">
        <v>19.97</v>
      </c>
      <c r="V1346" s="7">
        <v>55.22</v>
      </c>
      <c r="W1346" s="4" t="s">
        <v>2875</v>
      </c>
      <c r="X1346" s="4" t="s">
        <v>95</v>
      </c>
      <c r="Y1346" s="4"/>
    </row>
    <row r="1347" spans="1:25">
      <c r="A1347" s="3">
        <v>1346</v>
      </c>
      <c r="B1347" s="4" t="s">
        <v>2876</v>
      </c>
      <c r="C1347" s="4" t="s">
        <v>108</v>
      </c>
      <c r="D1347" s="4" t="s">
        <v>10</v>
      </c>
      <c r="E1347" s="4" t="s">
        <v>109</v>
      </c>
      <c r="F1347" s="4" t="s">
        <v>24</v>
      </c>
      <c r="G1347" s="4" t="s">
        <v>2856</v>
      </c>
      <c r="H1347" s="4" t="s">
        <v>93</v>
      </c>
      <c r="I1347" s="4" t="s">
        <v>11</v>
      </c>
      <c r="J1347" s="4" t="s">
        <v>2877</v>
      </c>
      <c r="K1347" s="5">
        <v>41.38227345</v>
      </c>
      <c r="L1347" s="5">
        <v>-71.483601869322897</v>
      </c>
      <c r="M1347" s="4" t="s">
        <v>12</v>
      </c>
      <c r="N1347" s="6">
        <v>2</v>
      </c>
      <c r="O1347" s="6">
        <v>22800</v>
      </c>
      <c r="P1347" s="6">
        <v>0</v>
      </c>
      <c r="Q1347" s="6">
        <v>0</v>
      </c>
      <c r="R1347" s="6">
        <v>0</v>
      </c>
      <c r="S1347" s="6">
        <v>0</v>
      </c>
      <c r="T1347" s="7">
        <v>104.4</v>
      </c>
      <c r="U1347" s="7">
        <v>105.34</v>
      </c>
      <c r="V1347" s="7">
        <v>17.14</v>
      </c>
      <c r="W1347" s="4"/>
      <c r="X1347" s="4" t="s">
        <v>95</v>
      </c>
      <c r="Y1347" s="4"/>
    </row>
    <row r="1348" spans="1:25" ht="36">
      <c r="A1348" s="3">
        <v>1347</v>
      </c>
      <c r="B1348" s="4" t="s">
        <v>2878</v>
      </c>
      <c r="C1348" s="4" t="s">
        <v>97</v>
      </c>
      <c r="D1348" s="4" t="s">
        <v>10</v>
      </c>
      <c r="E1348" s="4" t="s">
        <v>98</v>
      </c>
      <c r="F1348" s="4" t="s">
        <v>42</v>
      </c>
      <c r="G1348" s="4" t="s">
        <v>42</v>
      </c>
      <c r="H1348" s="4" t="s">
        <v>348</v>
      </c>
      <c r="I1348" s="4" t="s">
        <v>14</v>
      </c>
      <c r="J1348" s="4" t="s">
        <v>364</v>
      </c>
      <c r="K1348" s="5">
        <v>44.362997</v>
      </c>
      <c r="L1348" s="5">
        <v>28.486996999999999</v>
      </c>
      <c r="M1348" s="4" t="s">
        <v>15</v>
      </c>
      <c r="N1348" s="6">
        <v>3</v>
      </c>
      <c r="O1348" s="6">
        <v>21833</v>
      </c>
      <c r="P1348" s="6">
        <v>0</v>
      </c>
      <c r="Q1348" s="6">
        <v>0</v>
      </c>
      <c r="R1348" s="6">
        <v>19</v>
      </c>
      <c r="S1348" s="6">
        <v>135256.81</v>
      </c>
      <c r="T1348" s="7">
        <v>0</v>
      </c>
      <c r="U1348" s="7">
        <v>0</v>
      </c>
      <c r="V1348" s="7">
        <v>80.59</v>
      </c>
      <c r="W1348" s="4" t="s">
        <v>2879</v>
      </c>
      <c r="X1348" s="4" t="s">
        <v>95</v>
      </c>
      <c r="Y1348" s="4"/>
    </row>
    <row r="1349" spans="1:25" ht="60">
      <c r="A1349" s="3">
        <v>1348</v>
      </c>
      <c r="B1349" s="4" t="s">
        <v>2880</v>
      </c>
      <c r="C1349" s="4" t="s">
        <v>97</v>
      </c>
      <c r="D1349" s="4" t="s">
        <v>10</v>
      </c>
      <c r="E1349" s="4" t="s">
        <v>98</v>
      </c>
      <c r="F1349" s="4" t="s">
        <v>42</v>
      </c>
      <c r="G1349" s="4" t="s">
        <v>42</v>
      </c>
      <c r="H1349" s="4" t="s">
        <v>348</v>
      </c>
      <c r="I1349" s="4" t="s">
        <v>14</v>
      </c>
      <c r="J1349" s="4" t="s">
        <v>364</v>
      </c>
      <c r="K1349" s="5">
        <v>44.358810202777597</v>
      </c>
      <c r="L1349" s="5">
        <v>28.4691524058174</v>
      </c>
      <c r="M1349" s="4" t="s">
        <v>15</v>
      </c>
      <c r="N1349" s="6">
        <v>93</v>
      </c>
      <c r="O1349" s="6">
        <v>395134</v>
      </c>
      <c r="P1349" s="6">
        <v>0</v>
      </c>
      <c r="Q1349" s="6">
        <v>0</v>
      </c>
      <c r="R1349" s="6">
        <v>9</v>
      </c>
      <c r="S1349" s="6">
        <v>7845</v>
      </c>
      <c r="T1349" s="7">
        <v>0</v>
      </c>
      <c r="U1349" s="7">
        <v>0</v>
      </c>
      <c r="V1349" s="7">
        <v>317.8</v>
      </c>
      <c r="W1349" s="4" t="s">
        <v>2881</v>
      </c>
      <c r="X1349" s="4" t="s">
        <v>95</v>
      </c>
      <c r="Y1349" s="4" t="s">
        <v>2882</v>
      </c>
    </row>
    <row r="1350" spans="1:25" ht="72">
      <c r="A1350" s="3">
        <v>1349</v>
      </c>
      <c r="B1350" s="4" t="s">
        <v>2883</v>
      </c>
      <c r="C1350" s="4" t="s">
        <v>105</v>
      </c>
      <c r="D1350" s="4" t="s">
        <v>16</v>
      </c>
      <c r="E1350" s="4" t="s">
        <v>98</v>
      </c>
      <c r="F1350" s="4" t="s">
        <v>42</v>
      </c>
      <c r="G1350" s="4" t="s">
        <v>42</v>
      </c>
      <c r="H1350" s="4" t="s">
        <v>348</v>
      </c>
      <c r="I1350" s="4" t="s">
        <v>14</v>
      </c>
      <c r="J1350" s="4" t="s">
        <v>364</v>
      </c>
      <c r="K1350" s="5">
        <v>44.078629010930896</v>
      </c>
      <c r="L1350" s="5">
        <v>24.413535545966798</v>
      </c>
      <c r="M1350" s="4" t="s">
        <v>15</v>
      </c>
      <c r="N1350" s="6">
        <v>53</v>
      </c>
      <c r="O1350" s="6">
        <v>181500.76</v>
      </c>
      <c r="P1350" s="6">
        <v>0</v>
      </c>
      <c r="Q1350" s="6">
        <v>0</v>
      </c>
      <c r="R1350" s="6">
        <v>0</v>
      </c>
      <c r="S1350" s="6">
        <v>0</v>
      </c>
      <c r="T1350" s="7">
        <v>0</v>
      </c>
      <c r="U1350" s="7">
        <v>437.5</v>
      </c>
      <c r="V1350" s="7">
        <v>219.97</v>
      </c>
      <c r="W1350" s="4" t="s">
        <v>2884</v>
      </c>
      <c r="X1350" s="4" t="s">
        <v>95</v>
      </c>
      <c r="Y1350" s="4"/>
    </row>
    <row r="1351" spans="1:25">
      <c r="A1351" s="3">
        <v>1350</v>
      </c>
      <c r="B1351" s="4" t="s">
        <v>2885</v>
      </c>
      <c r="C1351" s="4" t="s">
        <v>131</v>
      </c>
      <c r="D1351" s="4" t="s">
        <v>13</v>
      </c>
      <c r="E1351" s="4" t="s">
        <v>98</v>
      </c>
      <c r="F1351" s="4" t="s">
        <v>42</v>
      </c>
      <c r="G1351" s="4" t="s">
        <v>42</v>
      </c>
      <c r="H1351" s="4" t="s">
        <v>348</v>
      </c>
      <c r="I1351" s="4" t="s">
        <v>14</v>
      </c>
      <c r="J1351" s="4" t="s">
        <v>364</v>
      </c>
      <c r="K1351" s="5">
        <v>46.503350499999897</v>
      </c>
      <c r="L1351" s="5">
        <v>23.887298138670399</v>
      </c>
      <c r="M1351" s="4" t="s">
        <v>12</v>
      </c>
      <c r="N1351" s="6">
        <v>5</v>
      </c>
      <c r="O1351" s="6">
        <v>24481</v>
      </c>
      <c r="P1351" s="6">
        <v>0</v>
      </c>
      <c r="Q1351" s="6">
        <v>0</v>
      </c>
      <c r="R1351" s="6">
        <v>0</v>
      </c>
      <c r="S1351" s="6">
        <v>0</v>
      </c>
      <c r="T1351" s="7">
        <v>0</v>
      </c>
      <c r="U1351" s="7">
        <v>1</v>
      </c>
      <c r="V1351" s="7">
        <v>23.94</v>
      </c>
      <c r="W1351" s="4"/>
      <c r="X1351" s="4" t="s">
        <v>95</v>
      </c>
      <c r="Y1351" s="4"/>
    </row>
    <row r="1352" spans="1:25" ht="24">
      <c r="A1352" s="3">
        <v>1351</v>
      </c>
      <c r="B1352" s="4" t="s">
        <v>2886</v>
      </c>
      <c r="C1352" s="4" t="s">
        <v>131</v>
      </c>
      <c r="D1352" s="4" t="s">
        <v>13</v>
      </c>
      <c r="E1352" s="4" t="s">
        <v>98</v>
      </c>
      <c r="F1352" s="4" t="s">
        <v>29</v>
      </c>
      <c r="G1352" s="4" t="s">
        <v>2887</v>
      </c>
      <c r="H1352" s="4" t="s">
        <v>348</v>
      </c>
      <c r="I1352" s="4" t="s">
        <v>14</v>
      </c>
      <c r="J1352" s="4" t="s">
        <v>2888</v>
      </c>
      <c r="K1352" s="5">
        <v>-7.9696002000000004</v>
      </c>
      <c r="L1352" s="5">
        <v>-14.3936996</v>
      </c>
      <c r="M1352" s="4" t="s">
        <v>12</v>
      </c>
      <c r="N1352" s="6">
        <v>124</v>
      </c>
      <c r="O1352" s="6">
        <v>462599</v>
      </c>
      <c r="P1352" s="6">
        <v>0</v>
      </c>
      <c r="Q1352" s="6">
        <v>0</v>
      </c>
      <c r="R1352" s="6">
        <v>0</v>
      </c>
      <c r="S1352" s="6">
        <v>0</v>
      </c>
      <c r="T1352" s="7">
        <v>0</v>
      </c>
      <c r="U1352" s="7">
        <v>3463.25</v>
      </c>
      <c r="V1352" s="7">
        <v>1872.61</v>
      </c>
      <c r="W1352" s="4"/>
      <c r="X1352" s="4" t="s">
        <v>95</v>
      </c>
      <c r="Y1352" s="4"/>
    </row>
    <row r="1353" spans="1:25">
      <c r="A1353" s="3">
        <v>1352</v>
      </c>
      <c r="B1353" s="4" t="s">
        <v>2889</v>
      </c>
      <c r="C1353" s="4" t="s">
        <v>105</v>
      </c>
      <c r="D1353" s="4" t="s">
        <v>16</v>
      </c>
      <c r="E1353" s="4" t="s">
        <v>98</v>
      </c>
      <c r="F1353" s="4" t="s">
        <v>43</v>
      </c>
      <c r="G1353" s="4" t="s">
        <v>43</v>
      </c>
      <c r="H1353" s="4" t="s">
        <v>348</v>
      </c>
      <c r="I1353" s="4" t="s">
        <v>14</v>
      </c>
      <c r="J1353" s="4" t="s">
        <v>43</v>
      </c>
      <c r="K1353" s="5">
        <v>1.3125580999999999</v>
      </c>
      <c r="L1353" s="5">
        <v>104.026092404637</v>
      </c>
      <c r="M1353" s="4" t="s">
        <v>12</v>
      </c>
      <c r="N1353" s="6">
        <v>0</v>
      </c>
      <c r="O1353" s="6">
        <v>0</v>
      </c>
      <c r="P1353" s="6">
        <v>0</v>
      </c>
      <c r="Q1353" s="6">
        <v>0</v>
      </c>
      <c r="R1353" s="6">
        <v>2</v>
      </c>
      <c r="S1353" s="6">
        <v>48190</v>
      </c>
      <c r="T1353" s="7">
        <v>0</v>
      </c>
      <c r="U1353" s="7">
        <v>0</v>
      </c>
      <c r="V1353" s="7">
        <v>26.38</v>
      </c>
      <c r="W1353" s="4"/>
      <c r="X1353" s="4" t="s">
        <v>95</v>
      </c>
      <c r="Y1353" s="4"/>
    </row>
    <row r="1354" spans="1:25">
      <c r="A1354" s="3">
        <v>1353</v>
      </c>
      <c r="B1354" s="4" t="s">
        <v>2890</v>
      </c>
      <c r="C1354" s="4" t="s">
        <v>105</v>
      </c>
      <c r="D1354" s="4" t="s">
        <v>16</v>
      </c>
      <c r="E1354" s="4" t="s">
        <v>98</v>
      </c>
      <c r="F1354" s="4" t="s">
        <v>43</v>
      </c>
      <c r="G1354" s="4" t="s">
        <v>43</v>
      </c>
      <c r="H1354" s="4" t="s">
        <v>348</v>
      </c>
      <c r="I1354" s="4" t="s">
        <v>14</v>
      </c>
      <c r="J1354" s="4" t="s">
        <v>43</v>
      </c>
      <c r="K1354" s="5">
        <v>1.3589170500000001</v>
      </c>
      <c r="L1354" s="5">
        <v>103.912794053105</v>
      </c>
      <c r="M1354" s="4" t="s">
        <v>12</v>
      </c>
      <c r="N1354" s="6">
        <v>0</v>
      </c>
      <c r="O1354" s="6">
        <v>0</v>
      </c>
      <c r="P1354" s="6">
        <v>0</v>
      </c>
      <c r="Q1354" s="6">
        <v>0</v>
      </c>
      <c r="R1354" s="6">
        <v>4</v>
      </c>
      <c r="S1354" s="6">
        <v>41123.25</v>
      </c>
      <c r="T1354" s="7">
        <v>0</v>
      </c>
      <c r="U1354" s="7">
        <v>0</v>
      </c>
      <c r="V1354" s="7">
        <v>38.4</v>
      </c>
      <c r="W1354" s="4"/>
      <c r="X1354" s="4" t="s">
        <v>95</v>
      </c>
      <c r="Y1354" s="4"/>
    </row>
    <row r="1355" spans="1:25" ht="60">
      <c r="A1355" s="3">
        <v>1354</v>
      </c>
      <c r="B1355" s="4" t="s">
        <v>2891</v>
      </c>
      <c r="C1355" s="4" t="s">
        <v>105</v>
      </c>
      <c r="D1355" s="4" t="s">
        <v>16</v>
      </c>
      <c r="E1355" s="4" t="s">
        <v>98</v>
      </c>
      <c r="F1355" s="4" t="s">
        <v>43</v>
      </c>
      <c r="G1355" s="4" t="s">
        <v>43</v>
      </c>
      <c r="H1355" s="4" t="s">
        <v>348</v>
      </c>
      <c r="I1355" s="4" t="s">
        <v>14</v>
      </c>
      <c r="J1355" s="4" t="s">
        <v>43</v>
      </c>
      <c r="K1355" s="5">
        <v>1.45282040419439</v>
      </c>
      <c r="L1355" s="5">
        <v>103.828627919249</v>
      </c>
      <c r="M1355" s="4" t="s">
        <v>15</v>
      </c>
      <c r="N1355" s="6">
        <v>1</v>
      </c>
      <c r="O1355" s="6">
        <v>537.33000000000004</v>
      </c>
      <c r="P1355" s="6">
        <v>74</v>
      </c>
      <c r="Q1355" s="6">
        <v>420822.25</v>
      </c>
      <c r="R1355" s="6">
        <v>40</v>
      </c>
      <c r="S1355" s="6">
        <v>412792.33</v>
      </c>
      <c r="T1355" s="7">
        <v>0</v>
      </c>
      <c r="U1355" s="7">
        <v>0</v>
      </c>
      <c r="V1355" s="7">
        <v>634</v>
      </c>
      <c r="W1355" s="4" t="s">
        <v>2892</v>
      </c>
      <c r="X1355" s="4" t="s">
        <v>95</v>
      </c>
      <c r="Y1355" s="4"/>
    </row>
    <row r="1356" spans="1:25">
      <c r="A1356" s="3">
        <v>1355</v>
      </c>
      <c r="B1356" s="4" t="s">
        <v>2893</v>
      </c>
      <c r="C1356" s="4" t="s">
        <v>131</v>
      </c>
      <c r="D1356" s="4" t="s">
        <v>13</v>
      </c>
      <c r="E1356" s="4" t="s">
        <v>98</v>
      </c>
      <c r="F1356" s="4" t="s">
        <v>24</v>
      </c>
      <c r="G1356" s="4" t="s">
        <v>2894</v>
      </c>
      <c r="H1356" s="4" t="s">
        <v>93</v>
      </c>
      <c r="I1356" s="4" t="s">
        <v>11</v>
      </c>
      <c r="J1356" s="4" t="s">
        <v>2895</v>
      </c>
      <c r="K1356" s="5">
        <v>32.900420650000001</v>
      </c>
      <c r="L1356" s="5">
        <v>-80.051423299510006</v>
      </c>
      <c r="M1356" s="4" t="s">
        <v>12</v>
      </c>
      <c r="N1356" s="6">
        <v>261</v>
      </c>
      <c r="O1356" s="6">
        <v>3404040.5</v>
      </c>
      <c r="P1356" s="6">
        <v>0</v>
      </c>
      <c r="Q1356" s="6">
        <v>0</v>
      </c>
      <c r="R1356" s="6">
        <v>108</v>
      </c>
      <c r="S1356" s="6">
        <v>346192</v>
      </c>
      <c r="T1356" s="7">
        <v>1512.07</v>
      </c>
      <c r="U1356" s="7">
        <v>2237.71</v>
      </c>
      <c r="V1356" s="7">
        <v>4196.3</v>
      </c>
      <c r="W1356" s="4"/>
      <c r="X1356" s="4" t="s">
        <v>95</v>
      </c>
      <c r="Y1356" s="4"/>
    </row>
    <row r="1357" spans="1:25" ht="60">
      <c r="A1357" s="3">
        <v>1356</v>
      </c>
      <c r="B1357" s="4" t="s">
        <v>2896</v>
      </c>
      <c r="C1357" s="4" t="s">
        <v>131</v>
      </c>
      <c r="D1357" s="4" t="s">
        <v>13</v>
      </c>
      <c r="E1357" s="4" t="s">
        <v>98</v>
      </c>
      <c r="F1357" s="4" t="s">
        <v>24</v>
      </c>
      <c r="G1357" s="4" t="s">
        <v>2894</v>
      </c>
      <c r="H1357" s="4" t="s">
        <v>93</v>
      </c>
      <c r="I1357" s="4" t="s">
        <v>11</v>
      </c>
      <c r="J1357" s="4" t="s">
        <v>2897</v>
      </c>
      <c r="K1357" s="5">
        <v>32.9113023904805</v>
      </c>
      <c r="L1357" s="5">
        <v>-79.984809750124398</v>
      </c>
      <c r="M1357" s="4" t="s">
        <v>15</v>
      </c>
      <c r="N1357" s="6">
        <v>12</v>
      </c>
      <c r="O1357" s="6">
        <v>6676</v>
      </c>
      <c r="P1357" s="6">
        <v>0</v>
      </c>
      <c r="Q1357" s="6">
        <v>0</v>
      </c>
      <c r="R1357" s="6">
        <v>0</v>
      </c>
      <c r="S1357" s="6">
        <v>0</v>
      </c>
      <c r="T1357" s="7">
        <v>44</v>
      </c>
      <c r="U1357" s="7">
        <v>56</v>
      </c>
      <c r="V1357" s="7">
        <v>77.06</v>
      </c>
      <c r="W1357" s="4" t="s">
        <v>2898</v>
      </c>
      <c r="X1357" s="4" t="s">
        <v>95</v>
      </c>
      <c r="Y1357" s="4"/>
    </row>
    <row r="1358" spans="1:25">
      <c r="A1358" s="3">
        <v>1357</v>
      </c>
      <c r="B1358" s="4" t="s">
        <v>2899</v>
      </c>
      <c r="C1358" s="4" t="s">
        <v>97</v>
      </c>
      <c r="D1358" s="4" t="s">
        <v>10</v>
      </c>
      <c r="E1358" s="4" t="s">
        <v>98</v>
      </c>
      <c r="F1358" s="4" t="s">
        <v>24</v>
      </c>
      <c r="G1358" s="4" t="s">
        <v>2894</v>
      </c>
      <c r="H1358" s="4" t="s">
        <v>93</v>
      </c>
      <c r="I1358" s="4" t="s">
        <v>11</v>
      </c>
      <c r="J1358" s="4" t="s">
        <v>2900</v>
      </c>
      <c r="K1358" s="5">
        <v>34.041843700000001</v>
      </c>
      <c r="L1358" s="5">
        <v>-80.819915913201299</v>
      </c>
      <c r="M1358" s="4" t="s">
        <v>12</v>
      </c>
      <c r="N1358" s="6">
        <v>818</v>
      </c>
      <c r="O1358" s="6">
        <v>10384735.99</v>
      </c>
      <c r="P1358" s="6">
        <v>0</v>
      </c>
      <c r="Q1358" s="6">
        <v>0</v>
      </c>
      <c r="R1358" s="6">
        <v>397</v>
      </c>
      <c r="S1358" s="6">
        <v>2205167.64</v>
      </c>
      <c r="T1358" s="7">
        <v>51473.29</v>
      </c>
      <c r="U1358" s="7">
        <v>51530.5</v>
      </c>
      <c r="V1358" s="7">
        <v>8227.6</v>
      </c>
      <c r="W1358" s="4"/>
      <c r="X1358" s="4" t="s">
        <v>95</v>
      </c>
      <c r="Y1358" s="4"/>
    </row>
    <row r="1359" spans="1:25" ht="60">
      <c r="A1359" s="3">
        <v>1358</v>
      </c>
      <c r="B1359" s="4" t="s">
        <v>2901</v>
      </c>
      <c r="C1359" s="4" t="s">
        <v>131</v>
      </c>
      <c r="D1359" s="4" t="s">
        <v>13</v>
      </c>
      <c r="E1359" s="4" t="s">
        <v>98</v>
      </c>
      <c r="F1359" s="4" t="s">
        <v>24</v>
      </c>
      <c r="G1359" s="4" t="s">
        <v>2894</v>
      </c>
      <c r="H1359" s="4" t="s">
        <v>93</v>
      </c>
      <c r="I1359" s="4" t="s">
        <v>11</v>
      </c>
      <c r="J1359" s="4" t="s">
        <v>2895</v>
      </c>
      <c r="K1359" s="5">
        <v>32.8920685038686</v>
      </c>
      <c r="L1359" s="5">
        <v>-80.062734222816403</v>
      </c>
      <c r="M1359" s="4" t="s">
        <v>15</v>
      </c>
      <c r="N1359" s="6">
        <v>3</v>
      </c>
      <c r="O1359" s="6">
        <v>12761</v>
      </c>
      <c r="P1359" s="6">
        <v>0</v>
      </c>
      <c r="Q1359" s="6">
        <v>0</v>
      </c>
      <c r="R1359" s="6">
        <v>1</v>
      </c>
      <c r="S1359" s="6">
        <v>44298</v>
      </c>
      <c r="T1359" s="7">
        <v>90.83</v>
      </c>
      <c r="U1359" s="7">
        <v>90.83</v>
      </c>
      <c r="V1359" s="7">
        <v>89.28</v>
      </c>
      <c r="W1359" s="4" t="s">
        <v>2902</v>
      </c>
      <c r="X1359" s="4" t="s">
        <v>95</v>
      </c>
      <c r="Y1359" s="4" t="s">
        <v>2903</v>
      </c>
    </row>
    <row r="1360" spans="1:25">
      <c r="A1360" s="3">
        <v>1359</v>
      </c>
      <c r="B1360" s="4" t="s">
        <v>2904</v>
      </c>
      <c r="C1360" s="4" t="s">
        <v>289</v>
      </c>
      <c r="D1360" s="4" t="s">
        <v>19</v>
      </c>
      <c r="E1360" s="4" t="s">
        <v>98</v>
      </c>
      <c r="F1360" s="4" t="s">
        <v>24</v>
      </c>
      <c r="G1360" s="4" t="s">
        <v>2894</v>
      </c>
      <c r="H1360" s="4" t="s">
        <v>93</v>
      </c>
      <c r="I1360" s="4" t="s">
        <v>11</v>
      </c>
      <c r="J1360" s="4" t="s">
        <v>2905</v>
      </c>
      <c r="K1360" s="5">
        <v>32.434095049999897</v>
      </c>
      <c r="L1360" s="5">
        <v>-80.714816805844407</v>
      </c>
      <c r="M1360" s="4" t="s">
        <v>12</v>
      </c>
      <c r="N1360" s="6">
        <v>258</v>
      </c>
      <c r="O1360" s="6">
        <v>2595846</v>
      </c>
      <c r="P1360" s="6">
        <v>0</v>
      </c>
      <c r="Q1360" s="6">
        <v>0</v>
      </c>
      <c r="R1360" s="6">
        <v>4</v>
      </c>
      <c r="S1360" s="6">
        <v>9112</v>
      </c>
      <c r="T1360" s="7">
        <v>5696.12</v>
      </c>
      <c r="U1360" s="7">
        <v>6513.25</v>
      </c>
      <c r="V1360" s="7">
        <v>2796.74</v>
      </c>
      <c r="W1360" s="4"/>
      <c r="X1360" s="4" t="s">
        <v>95</v>
      </c>
      <c r="Y1360" s="4"/>
    </row>
    <row r="1361" spans="1:25" ht="84">
      <c r="A1361" s="3">
        <v>1360</v>
      </c>
      <c r="B1361" s="4" t="s">
        <v>2906</v>
      </c>
      <c r="C1361" s="4" t="s">
        <v>289</v>
      </c>
      <c r="D1361" s="4" t="s">
        <v>19</v>
      </c>
      <c r="E1361" s="4" t="s">
        <v>98</v>
      </c>
      <c r="F1361" s="4" t="s">
        <v>24</v>
      </c>
      <c r="G1361" s="4" t="s">
        <v>2894</v>
      </c>
      <c r="H1361" s="4" t="s">
        <v>93</v>
      </c>
      <c r="I1361" s="4" t="s">
        <v>11</v>
      </c>
      <c r="J1361" s="4" t="s">
        <v>2907</v>
      </c>
      <c r="K1361" s="5">
        <v>32.463292877403397</v>
      </c>
      <c r="L1361" s="5">
        <v>-80.7924439456377</v>
      </c>
      <c r="M1361" s="4" t="s">
        <v>15</v>
      </c>
      <c r="N1361" s="6">
        <v>20</v>
      </c>
      <c r="O1361" s="6">
        <v>268978</v>
      </c>
      <c r="P1361" s="6">
        <v>0</v>
      </c>
      <c r="Q1361" s="6">
        <v>0</v>
      </c>
      <c r="R1361" s="6">
        <v>1075</v>
      </c>
      <c r="S1361" s="6">
        <v>2244146</v>
      </c>
      <c r="T1361" s="7">
        <v>949.7</v>
      </c>
      <c r="U1361" s="7">
        <v>951.7</v>
      </c>
      <c r="V1361" s="7">
        <v>1158.8900000000001</v>
      </c>
      <c r="W1361" s="4" t="s">
        <v>2908</v>
      </c>
      <c r="X1361" s="4" t="s">
        <v>95</v>
      </c>
      <c r="Y1361" s="4" t="s">
        <v>2909</v>
      </c>
    </row>
    <row r="1362" spans="1:25">
      <c r="A1362" s="3">
        <v>1361</v>
      </c>
      <c r="B1362" s="4" t="s">
        <v>2910</v>
      </c>
      <c r="C1362" s="4" t="s">
        <v>90</v>
      </c>
      <c r="D1362" s="4" t="s">
        <v>13</v>
      </c>
      <c r="E1362" s="4" t="s">
        <v>91</v>
      </c>
      <c r="F1362" s="4" t="s">
        <v>24</v>
      </c>
      <c r="G1362" s="4" t="s">
        <v>2894</v>
      </c>
      <c r="H1362" s="4" t="s">
        <v>93</v>
      </c>
      <c r="I1362" s="4" t="s">
        <v>11</v>
      </c>
      <c r="J1362" s="4" t="s">
        <v>2911</v>
      </c>
      <c r="K1362" s="5">
        <v>33.920603549999903</v>
      </c>
      <c r="L1362" s="5">
        <v>-80.800478416249604</v>
      </c>
      <c r="M1362" s="4" t="s">
        <v>12</v>
      </c>
      <c r="N1362" s="6">
        <v>89</v>
      </c>
      <c r="O1362" s="6">
        <v>1001921</v>
      </c>
      <c r="P1362" s="6">
        <v>0</v>
      </c>
      <c r="Q1362" s="6">
        <v>0</v>
      </c>
      <c r="R1362" s="6">
        <v>0</v>
      </c>
      <c r="S1362" s="6">
        <v>0</v>
      </c>
      <c r="T1362" s="7">
        <v>2246.17</v>
      </c>
      <c r="U1362" s="7">
        <v>2421.0300000000002</v>
      </c>
      <c r="V1362" s="7">
        <v>928.36</v>
      </c>
      <c r="W1362" s="4"/>
      <c r="X1362" s="4" t="s">
        <v>95</v>
      </c>
      <c r="Y1362" s="4"/>
    </row>
    <row r="1363" spans="1:25">
      <c r="A1363" s="3">
        <v>1362</v>
      </c>
      <c r="B1363" s="4" t="s">
        <v>2912</v>
      </c>
      <c r="C1363" s="4" t="s">
        <v>289</v>
      </c>
      <c r="D1363" s="4" t="s">
        <v>19</v>
      </c>
      <c r="E1363" s="4" t="s">
        <v>98</v>
      </c>
      <c r="F1363" s="4" t="s">
        <v>24</v>
      </c>
      <c r="G1363" s="4" t="s">
        <v>2894</v>
      </c>
      <c r="H1363" s="4" t="s">
        <v>93</v>
      </c>
      <c r="I1363" s="4" t="s">
        <v>11</v>
      </c>
      <c r="J1363" s="4" t="s">
        <v>2913</v>
      </c>
      <c r="K1363" s="5">
        <v>32.335197800000003</v>
      </c>
      <c r="L1363" s="5">
        <v>-80.6923295</v>
      </c>
      <c r="M1363" s="4" t="s">
        <v>12</v>
      </c>
      <c r="N1363" s="6">
        <v>275</v>
      </c>
      <c r="O1363" s="6">
        <v>3560484</v>
      </c>
      <c r="P1363" s="6">
        <v>0</v>
      </c>
      <c r="Q1363" s="6">
        <v>0</v>
      </c>
      <c r="R1363" s="6">
        <v>191</v>
      </c>
      <c r="S1363" s="6">
        <v>781898</v>
      </c>
      <c r="T1363" s="7">
        <v>6686.5</v>
      </c>
      <c r="U1363" s="7">
        <v>6716.93</v>
      </c>
      <c r="V1363" s="7">
        <v>3209.28</v>
      </c>
      <c r="W1363" s="4"/>
      <c r="X1363" s="4" t="s">
        <v>95</v>
      </c>
      <c r="Y1363" s="4"/>
    </row>
    <row r="1364" spans="1:25">
      <c r="A1364" s="3">
        <v>1363</v>
      </c>
      <c r="B1364" s="4" t="s">
        <v>2914</v>
      </c>
      <c r="C1364" s="4" t="s">
        <v>105</v>
      </c>
      <c r="D1364" s="4" t="s">
        <v>16</v>
      </c>
      <c r="E1364" s="4" t="s">
        <v>98</v>
      </c>
      <c r="F1364" s="4" t="s">
        <v>24</v>
      </c>
      <c r="G1364" s="4" t="s">
        <v>2894</v>
      </c>
      <c r="H1364" s="4" t="s">
        <v>93</v>
      </c>
      <c r="I1364" s="4" t="s">
        <v>11</v>
      </c>
      <c r="J1364" s="4" t="s">
        <v>2905</v>
      </c>
      <c r="K1364" s="5">
        <v>5.3509605999999996</v>
      </c>
      <c r="L1364" s="5">
        <v>115.74059250000001</v>
      </c>
      <c r="M1364" s="4" t="s">
        <v>12</v>
      </c>
      <c r="N1364" s="6">
        <v>25</v>
      </c>
      <c r="O1364" s="6">
        <v>384582</v>
      </c>
      <c r="P1364" s="6">
        <v>0</v>
      </c>
      <c r="Q1364" s="6">
        <v>0</v>
      </c>
      <c r="R1364" s="6">
        <v>34</v>
      </c>
      <c r="S1364" s="6">
        <v>89843</v>
      </c>
      <c r="T1364" s="7">
        <v>125.29</v>
      </c>
      <c r="U1364" s="7">
        <v>128.78</v>
      </c>
      <c r="V1364" s="7">
        <v>411.58</v>
      </c>
      <c r="W1364" s="4"/>
      <c r="X1364" s="4" t="s">
        <v>95</v>
      </c>
      <c r="Y1364" s="4"/>
    </row>
    <row r="1365" spans="1:25">
      <c r="A1365" s="3">
        <v>1364</v>
      </c>
      <c r="B1365" s="4" t="s">
        <v>2915</v>
      </c>
      <c r="C1365" s="4" t="s">
        <v>131</v>
      </c>
      <c r="D1365" s="4" t="s">
        <v>13</v>
      </c>
      <c r="E1365" s="4" t="s">
        <v>98</v>
      </c>
      <c r="F1365" s="4" t="s">
        <v>24</v>
      </c>
      <c r="G1365" s="4" t="s">
        <v>2894</v>
      </c>
      <c r="H1365" s="4" t="s">
        <v>93</v>
      </c>
      <c r="I1365" s="4" t="s">
        <v>11</v>
      </c>
      <c r="J1365" s="4" t="s">
        <v>2916</v>
      </c>
      <c r="K1365" s="5">
        <v>33.607191950000001</v>
      </c>
      <c r="L1365" s="5">
        <v>-81.076860356384699</v>
      </c>
      <c r="M1365" s="4" t="s">
        <v>12</v>
      </c>
      <c r="N1365" s="6">
        <v>6</v>
      </c>
      <c r="O1365" s="6">
        <v>28485</v>
      </c>
      <c r="P1365" s="6">
        <v>0</v>
      </c>
      <c r="Q1365" s="6">
        <v>0</v>
      </c>
      <c r="R1365" s="6">
        <v>0</v>
      </c>
      <c r="S1365" s="6">
        <v>0</v>
      </c>
      <c r="T1365" s="7">
        <v>2276.4</v>
      </c>
      <c r="U1365" s="7">
        <v>2390.92</v>
      </c>
      <c r="V1365" s="7">
        <v>225.24</v>
      </c>
      <c r="W1365" s="4"/>
      <c r="X1365" s="4" t="s">
        <v>95</v>
      </c>
      <c r="Y1365" s="4"/>
    </row>
    <row r="1366" spans="1:25">
      <c r="A1366" s="3">
        <v>1365</v>
      </c>
      <c r="B1366" s="4" t="s">
        <v>2917</v>
      </c>
      <c r="C1366" s="4" t="s">
        <v>131</v>
      </c>
      <c r="D1366" s="4" t="s">
        <v>13</v>
      </c>
      <c r="E1366" s="4" t="s">
        <v>98</v>
      </c>
      <c r="F1366" s="4" t="s">
        <v>24</v>
      </c>
      <c r="G1366" s="4" t="s">
        <v>2894</v>
      </c>
      <c r="H1366" s="4" t="s">
        <v>93</v>
      </c>
      <c r="I1366" s="4" t="s">
        <v>11</v>
      </c>
      <c r="J1366" s="4" t="s">
        <v>2918</v>
      </c>
      <c r="K1366" s="5">
        <v>32.967226949999997</v>
      </c>
      <c r="L1366" s="5">
        <v>-79.967572901260397</v>
      </c>
      <c r="M1366" s="4" t="s">
        <v>12</v>
      </c>
      <c r="N1366" s="6">
        <v>559</v>
      </c>
      <c r="O1366" s="6">
        <v>4934151</v>
      </c>
      <c r="P1366" s="6">
        <v>0</v>
      </c>
      <c r="Q1366" s="6">
        <v>0</v>
      </c>
      <c r="R1366" s="6">
        <v>64</v>
      </c>
      <c r="S1366" s="6">
        <v>86082</v>
      </c>
      <c r="T1366" s="7">
        <v>3746.91</v>
      </c>
      <c r="U1366" s="7">
        <v>5042.01</v>
      </c>
      <c r="V1366" s="7">
        <v>4622.22</v>
      </c>
      <c r="W1366" s="4"/>
      <c r="X1366" s="4" t="s">
        <v>95</v>
      </c>
      <c r="Y1366" s="4"/>
    </row>
    <row r="1367" spans="1:25">
      <c r="A1367" s="3">
        <v>1366</v>
      </c>
      <c r="B1367" s="4" t="s">
        <v>2919</v>
      </c>
      <c r="C1367" s="4" t="s">
        <v>131</v>
      </c>
      <c r="D1367" s="4" t="s">
        <v>13</v>
      </c>
      <c r="E1367" s="4" t="s">
        <v>98</v>
      </c>
      <c r="F1367" s="4" t="s">
        <v>24</v>
      </c>
      <c r="G1367" s="4" t="s">
        <v>2894</v>
      </c>
      <c r="H1367" s="4" t="s">
        <v>93</v>
      </c>
      <c r="I1367" s="4" t="s">
        <v>11</v>
      </c>
      <c r="J1367" s="4" t="s">
        <v>2920</v>
      </c>
      <c r="K1367" s="5">
        <v>32.995954349999998</v>
      </c>
      <c r="L1367" s="5">
        <v>-79.975114187130799</v>
      </c>
      <c r="M1367" s="4" t="s">
        <v>12</v>
      </c>
      <c r="N1367" s="6">
        <v>9</v>
      </c>
      <c r="O1367" s="6">
        <v>269368</v>
      </c>
      <c r="P1367" s="6">
        <v>0</v>
      </c>
      <c r="Q1367" s="6">
        <v>0</v>
      </c>
      <c r="R1367" s="6">
        <v>0</v>
      </c>
      <c r="S1367" s="6">
        <v>0</v>
      </c>
      <c r="T1367" s="7">
        <v>21.12</v>
      </c>
      <c r="U1367" s="7">
        <v>21.12</v>
      </c>
      <c r="V1367" s="7">
        <v>71.52</v>
      </c>
      <c r="W1367" s="4"/>
      <c r="X1367" s="4" t="s">
        <v>95</v>
      </c>
      <c r="Y1367" s="4"/>
    </row>
    <row r="1368" spans="1:25" ht="60">
      <c r="A1368" s="3">
        <v>1367</v>
      </c>
      <c r="B1368" s="4" t="s">
        <v>2921</v>
      </c>
      <c r="C1368" s="4" t="s">
        <v>131</v>
      </c>
      <c r="D1368" s="4" t="s">
        <v>13</v>
      </c>
      <c r="E1368" s="4" t="s">
        <v>98</v>
      </c>
      <c r="F1368" s="4" t="s">
        <v>24</v>
      </c>
      <c r="G1368" s="4" t="s">
        <v>2894</v>
      </c>
      <c r="H1368" s="4" t="s">
        <v>93</v>
      </c>
      <c r="I1368" s="4" t="s">
        <v>11</v>
      </c>
      <c r="J1368" s="4" t="s">
        <v>2922</v>
      </c>
      <c r="K1368" s="5">
        <v>33.256704103442097</v>
      </c>
      <c r="L1368" s="5">
        <v>-79.987861609094907</v>
      </c>
      <c r="M1368" s="4" t="s">
        <v>15</v>
      </c>
      <c r="N1368" s="6">
        <v>46</v>
      </c>
      <c r="O1368" s="6">
        <v>62149</v>
      </c>
      <c r="P1368" s="6">
        <v>0</v>
      </c>
      <c r="Q1368" s="6">
        <v>0</v>
      </c>
      <c r="R1368" s="6">
        <v>0</v>
      </c>
      <c r="S1368" s="6">
        <v>0</v>
      </c>
      <c r="T1368" s="7">
        <v>0</v>
      </c>
      <c r="U1368" s="7">
        <v>56.6</v>
      </c>
      <c r="V1368" s="7">
        <v>32.92</v>
      </c>
      <c r="W1368" s="4" t="s">
        <v>2923</v>
      </c>
      <c r="X1368" s="4" t="s">
        <v>95</v>
      </c>
      <c r="Y1368" s="4"/>
    </row>
    <row r="1369" spans="1:25">
      <c r="A1369" s="3">
        <v>1368</v>
      </c>
      <c r="B1369" s="4" t="s">
        <v>2924</v>
      </c>
      <c r="C1369" s="4" t="s">
        <v>131</v>
      </c>
      <c r="D1369" s="4" t="s">
        <v>13</v>
      </c>
      <c r="E1369" s="4" t="s">
        <v>98</v>
      </c>
      <c r="F1369" s="4" t="s">
        <v>24</v>
      </c>
      <c r="G1369" s="4" t="s">
        <v>2894</v>
      </c>
      <c r="H1369" s="4" t="s">
        <v>93</v>
      </c>
      <c r="I1369" s="4" t="s">
        <v>11</v>
      </c>
      <c r="J1369" s="4" t="s">
        <v>2925</v>
      </c>
      <c r="K1369" s="5">
        <v>33.793241199999997</v>
      </c>
      <c r="L1369" s="5">
        <v>-80.476955268223904</v>
      </c>
      <c r="M1369" s="4" t="s">
        <v>12</v>
      </c>
      <c r="N1369" s="6">
        <v>11</v>
      </c>
      <c r="O1369" s="6">
        <v>21060</v>
      </c>
      <c r="P1369" s="6">
        <v>0</v>
      </c>
      <c r="Q1369" s="6">
        <v>0</v>
      </c>
      <c r="R1369" s="6">
        <v>0</v>
      </c>
      <c r="S1369" s="6">
        <v>0</v>
      </c>
      <c r="T1369" s="7">
        <v>12520.79</v>
      </c>
      <c r="U1369" s="7">
        <v>20320.79</v>
      </c>
      <c r="V1369" s="7">
        <v>51.36</v>
      </c>
      <c r="W1369" s="4"/>
      <c r="X1369" s="4" t="s">
        <v>95</v>
      </c>
      <c r="Y1369" s="4"/>
    </row>
    <row r="1370" spans="1:25">
      <c r="A1370" s="3">
        <v>1369</v>
      </c>
      <c r="B1370" s="4" t="s">
        <v>2926</v>
      </c>
      <c r="C1370" s="4" t="s">
        <v>131</v>
      </c>
      <c r="D1370" s="4" t="s">
        <v>13</v>
      </c>
      <c r="E1370" s="4" t="s">
        <v>98</v>
      </c>
      <c r="F1370" s="4" t="s">
        <v>24</v>
      </c>
      <c r="G1370" s="4" t="s">
        <v>2894</v>
      </c>
      <c r="H1370" s="4" t="s">
        <v>93</v>
      </c>
      <c r="I1370" s="4" t="s">
        <v>11</v>
      </c>
      <c r="J1370" s="4" t="s">
        <v>2927</v>
      </c>
      <c r="K1370" s="5">
        <v>33.973695550000002</v>
      </c>
      <c r="L1370" s="5">
        <v>-80.466491393379698</v>
      </c>
      <c r="M1370" s="4" t="s">
        <v>12</v>
      </c>
      <c r="N1370" s="6">
        <v>265</v>
      </c>
      <c r="O1370" s="6">
        <v>3315404.28</v>
      </c>
      <c r="P1370" s="6">
        <v>0</v>
      </c>
      <c r="Q1370" s="6">
        <v>0</v>
      </c>
      <c r="R1370" s="6">
        <v>634</v>
      </c>
      <c r="S1370" s="6">
        <v>1292830</v>
      </c>
      <c r="T1370" s="7">
        <v>3388</v>
      </c>
      <c r="U1370" s="7">
        <v>3465.42</v>
      </c>
      <c r="V1370" s="7">
        <v>3614.38</v>
      </c>
      <c r="W1370" s="4"/>
      <c r="X1370" s="4" t="s">
        <v>95</v>
      </c>
      <c r="Y1370" s="4"/>
    </row>
    <row r="1371" spans="1:25" ht="60">
      <c r="A1371" s="3">
        <v>1370</v>
      </c>
      <c r="B1371" s="4" t="s">
        <v>2928</v>
      </c>
      <c r="C1371" s="4" t="s">
        <v>108</v>
      </c>
      <c r="D1371" s="4" t="s">
        <v>10</v>
      </c>
      <c r="E1371" s="4" t="s">
        <v>109</v>
      </c>
      <c r="F1371" s="4" t="s">
        <v>24</v>
      </c>
      <c r="G1371" s="4" t="s">
        <v>2894</v>
      </c>
      <c r="H1371" s="4" t="s">
        <v>93</v>
      </c>
      <c r="I1371" s="4" t="s">
        <v>11</v>
      </c>
      <c r="J1371" s="4" t="s">
        <v>2433</v>
      </c>
      <c r="K1371" s="5">
        <v>33.539075601409003</v>
      </c>
      <c r="L1371" s="5">
        <v>-80.824524554135294</v>
      </c>
      <c r="M1371" s="4" t="s">
        <v>15</v>
      </c>
      <c r="N1371" s="6">
        <v>3</v>
      </c>
      <c r="O1371" s="6">
        <v>46350</v>
      </c>
      <c r="P1371" s="6">
        <v>0</v>
      </c>
      <c r="Q1371" s="6">
        <v>0</v>
      </c>
      <c r="R1371" s="6">
        <v>0</v>
      </c>
      <c r="S1371" s="6">
        <v>0</v>
      </c>
      <c r="T1371" s="7">
        <v>14.99</v>
      </c>
      <c r="U1371" s="7">
        <v>14.99</v>
      </c>
      <c r="V1371" s="7">
        <v>32.549999999999997</v>
      </c>
      <c r="W1371" s="4" t="s">
        <v>2929</v>
      </c>
      <c r="X1371" s="4" t="s">
        <v>95</v>
      </c>
      <c r="Y1371" s="4"/>
    </row>
    <row r="1372" spans="1:25">
      <c r="A1372" s="3">
        <v>1371</v>
      </c>
      <c r="B1372" s="4" t="s">
        <v>2930</v>
      </c>
      <c r="C1372" s="4" t="s">
        <v>131</v>
      </c>
      <c r="D1372" s="4" t="s">
        <v>13</v>
      </c>
      <c r="E1372" s="4" t="s">
        <v>98</v>
      </c>
      <c r="F1372" s="4" t="s">
        <v>24</v>
      </c>
      <c r="G1372" s="4" t="s">
        <v>2931</v>
      </c>
      <c r="H1372" s="4" t="s">
        <v>93</v>
      </c>
      <c r="I1372" s="4" t="s">
        <v>11</v>
      </c>
      <c r="J1372" s="4" t="s">
        <v>2932</v>
      </c>
      <c r="K1372" s="5">
        <v>44.147180599999999</v>
      </c>
      <c r="L1372" s="5">
        <v>-103.086751507938</v>
      </c>
      <c r="M1372" s="4" t="s">
        <v>12</v>
      </c>
      <c r="N1372" s="6">
        <v>243</v>
      </c>
      <c r="O1372" s="6">
        <v>3743062</v>
      </c>
      <c r="P1372" s="6">
        <v>0</v>
      </c>
      <c r="Q1372" s="6">
        <v>0</v>
      </c>
      <c r="R1372" s="6">
        <v>0</v>
      </c>
      <c r="S1372" s="6">
        <v>0</v>
      </c>
      <c r="T1372" s="7">
        <v>2794.92</v>
      </c>
      <c r="U1372" s="7">
        <v>3412.18</v>
      </c>
      <c r="V1372" s="7">
        <v>3819.62</v>
      </c>
      <c r="W1372" s="4"/>
      <c r="X1372" s="4" t="s">
        <v>95</v>
      </c>
      <c r="Y1372" s="4"/>
    </row>
    <row r="1373" spans="1:25">
      <c r="A1373" s="3">
        <v>1372</v>
      </c>
      <c r="B1373" s="4" t="s">
        <v>2933</v>
      </c>
      <c r="C1373" s="4" t="s">
        <v>131</v>
      </c>
      <c r="D1373" s="4" t="s">
        <v>13</v>
      </c>
      <c r="E1373" s="4" t="s">
        <v>98</v>
      </c>
      <c r="F1373" s="4" t="s">
        <v>24</v>
      </c>
      <c r="G1373" s="4" t="s">
        <v>2931</v>
      </c>
      <c r="H1373" s="4" t="s">
        <v>93</v>
      </c>
      <c r="I1373" s="4" t="s">
        <v>11</v>
      </c>
      <c r="J1373" s="4" t="s">
        <v>2932</v>
      </c>
      <c r="K1373" s="5">
        <v>44.129884452340399</v>
      </c>
      <c r="L1373" s="5">
        <v>-103.066735752113</v>
      </c>
      <c r="M1373" s="4" t="s">
        <v>18</v>
      </c>
      <c r="N1373" s="6">
        <v>54</v>
      </c>
      <c r="O1373" s="6">
        <v>403556</v>
      </c>
      <c r="P1373" s="6">
        <v>0</v>
      </c>
      <c r="Q1373" s="6">
        <v>0</v>
      </c>
      <c r="R1373" s="6">
        <v>0</v>
      </c>
      <c r="S1373" s="6">
        <v>0</v>
      </c>
      <c r="T1373" s="7">
        <v>476.92</v>
      </c>
      <c r="U1373" s="7">
        <v>724.96</v>
      </c>
      <c r="V1373" s="7">
        <v>534.57000000000005</v>
      </c>
      <c r="W1373" s="4"/>
      <c r="X1373" s="4" t="s">
        <v>95</v>
      </c>
      <c r="Y1373" s="4" t="s">
        <v>369</v>
      </c>
    </row>
    <row r="1374" spans="1:25">
      <c r="A1374" s="3">
        <v>1373</v>
      </c>
      <c r="B1374" s="4" t="s">
        <v>2934</v>
      </c>
      <c r="C1374" s="4" t="s">
        <v>90</v>
      </c>
      <c r="D1374" s="4" t="s">
        <v>13</v>
      </c>
      <c r="E1374" s="4" t="s">
        <v>91</v>
      </c>
      <c r="F1374" s="4" t="s">
        <v>24</v>
      </c>
      <c r="G1374" s="4" t="s">
        <v>2931</v>
      </c>
      <c r="H1374" s="4" t="s">
        <v>93</v>
      </c>
      <c r="I1374" s="4" t="s">
        <v>11</v>
      </c>
      <c r="J1374" s="4" t="s">
        <v>2935</v>
      </c>
      <c r="K1374" s="5">
        <v>43.582734649999999</v>
      </c>
      <c r="L1374" s="5">
        <v>-96.741203113359106</v>
      </c>
      <c r="M1374" s="4" t="s">
        <v>12</v>
      </c>
      <c r="N1374" s="6">
        <v>31</v>
      </c>
      <c r="O1374" s="6">
        <v>387808</v>
      </c>
      <c r="P1374" s="6">
        <v>0</v>
      </c>
      <c r="Q1374" s="6">
        <v>0</v>
      </c>
      <c r="R1374" s="6">
        <v>1</v>
      </c>
      <c r="S1374" s="6">
        <v>3000</v>
      </c>
      <c r="T1374" s="7">
        <v>0</v>
      </c>
      <c r="U1374" s="7">
        <v>153.19</v>
      </c>
      <c r="V1374" s="7">
        <v>474.9</v>
      </c>
      <c r="W1374" s="4"/>
      <c r="X1374" s="4" t="s">
        <v>95</v>
      </c>
      <c r="Y1374" s="4"/>
    </row>
    <row r="1375" spans="1:25">
      <c r="A1375" s="3">
        <v>1374</v>
      </c>
      <c r="B1375" s="4" t="s">
        <v>2936</v>
      </c>
      <c r="C1375" s="4" t="s">
        <v>90</v>
      </c>
      <c r="D1375" s="4" t="s">
        <v>13</v>
      </c>
      <c r="E1375" s="4" t="s">
        <v>91</v>
      </c>
      <c r="F1375" s="4" t="s">
        <v>24</v>
      </c>
      <c r="G1375" s="4" t="s">
        <v>2931</v>
      </c>
      <c r="H1375" s="4" t="s">
        <v>93</v>
      </c>
      <c r="I1375" s="4" t="s">
        <v>11</v>
      </c>
      <c r="J1375" s="4" t="s">
        <v>2935</v>
      </c>
      <c r="K1375" s="5">
        <v>43.582734649999999</v>
      </c>
      <c r="L1375" s="5">
        <v>-96.741203113359106</v>
      </c>
      <c r="M1375" s="4" t="s">
        <v>18</v>
      </c>
      <c r="N1375" s="6">
        <v>1</v>
      </c>
      <c r="O1375" s="6">
        <v>84414</v>
      </c>
      <c r="P1375" s="6">
        <v>0</v>
      </c>
      <c r="Q1375" s="6">
        <v>0</v>
      </c>
      <c r="R1375" s="6">
        <v>0</v>
      </c>
      <c r="S1375" s="6">
        <v>0</v>
      </c>
      <c r="T1375" s="7">
        <v>21.04</v>
      </c>
      <c r="U1375" s="7">
        <v>21.04</v>
      </c>
      <c r="V1375" s="7">
        <v>52.29</v>
      </c>
      <c r="W1375" s="4"/>
      <c r="X1375" s="4" t="s">
        <v>95</v>
      </c>
      <c r="Y1375" s="4" t="s">
        <v>369</v>
      </c>
    </row>
    <row r="1376" spans="1:25">
      <c r="A1376" s="3">
        <v>1375</v>
      </c>
      <c r="B1376" s="4" t="s">
        <v>2937</v>
      </c>
      <c r="C1376" s="4" t="s">
        <v>90</v>
      </c>
      <c r="D1376" s="4" t="s">
        <v>13</v>
      </c>
      <c r="E1376" s="4" t="s">
        <v>91</v>
      </c>
      <c r="F1376" s="4" t="s">
        <v>24</v>
      </c>
      <c r="G1376" s="4" t="s">
        <v>2931</v>
      </c>
      <c r="H1376" s="4" t="s">
        <v>93</v>
      </c>
      <c r="I1376" s="4" t="s">
        <v>11</v>
      </c>
      <c r="J1376" s="4" t="s">
        <v>2935</v>
      </c>
      <c r="K1376" s="5">
        <v>43.582734649999999</v>
      </c>
      <c r="L1376" s="5">
        <v>-96.741203113359106</v>
      </c>
      <c r="M1376" s="4" t="s">
        <v>18</v>
      </c>
      <c r="N1376" s="6">
        <v>7</v>
      </c>
      <c r="O1376" s="6">
        <v>29943</v>
      </c>
      <c r="P1376" s="6">
        <v>0</v>
      </c>
      <c r="Q1376" s="6">
        <v>0</v>
      </c>
      <c r="R1376" s="6">
        <v>0</v>
      </c>
      <c r="S1376" s="6">
        <v>0</v>
      </c>
      <c r="T1376" s="7">
        <v>0</v>
      </c>
      <c r="U1376" s="7">
        <v>113.57</v>
      </c>
      <c r="V1376" s="7">
        <v>22.21</v>
      </c>
      <c r="W1376" s="4"/>
      <c r="X1376" s="4" t="s">
        <v>95</v>
      </c>
      <c r="Y1376" s="4" t="s">
        <v>369</v>
      </c>
    </row>
    <row r="1377" spans="1:25" ht="60">
      <c r="A1377" s="3">
        <v>1376</v>
      </c>
      <c r="B1377" s="4" t="s">
        <v>2938</v>
      </c>
      <c r="C1377" s="4" t="s">
        <v>108</v>
      </c>
      <c r="D1377" s="4" t="s">
        <v>10</v>
      </c>
      <c r="E1377" s="4" t="s">
        <v>109</v>
      </c>
      <c r="F1377" s="4" t="s">
        <v>24</v>
      </c>
      <c r="G1377" s="4" t="s">
        <v>2931</v>
      </c>
      <c r="H1377" s="4" t="s">
        <v>93</v>
      </c>
      <c r="I1377" s="4" t="s">
        <v>11</v>
      </c>
      <c r="J1377" s="4" t="s">
        <v>2935</v>
      </c>
      <c r="K1377" s="5">
        <v>45.656423180672299</v>
      </c>
      <c r="L1377" s="5">
        <v>-97.016509588691903</v>
      </c>
      <c r="M1377" s="4" t="s">
        <v>15</v>
      </c>
      <c r="N1377" s="6">
        <v>3</v>
      </c>
      <c r="O1377" s="6">
        <v>59874</v>
      </c>
      <c r="P1377" s="6">
        <v>0</v>
      </c>
      <c r="Q1377" s="6">
        <v>0</v>
      </c>
      <c r="R1377" s="6">
        <v>0</v>
      </c>
      <c r="S1377" s="6">
        <v>0</v>
      </c>
      <c r="T1377" s="7">
        <v>11</v>
      </c>
      <c r="U1377" s="7">
        <v>11</v>
      </c>
      <c r="V1377" s="7">
        <v>43.66</v>
      </c>
      <c r="W1377" s="4" t="s">
        <v>2939</v>
      </c>
      <c r="X1377" s="4" t="s">
        <v>95</v>
      </c>
      <c r="Y1377" s="4" t="s">
        <v>2940</v>
      </c>
    </row>
    <row r="1378" spans="1:25">
      <c r="A1378" s="3">
        <v>1377</v>
      </c>
      <c r="B1378" s="4" t="s">
        <v>2941</v>
      </c>
      <c r="C1378" s="4" t="s">
        <v>131</v>
      </c>
      <c r="D1378" s="4" t="s">
        <v>13</v>
      </c>
      <c r="E1378" s="4" t="s">
        <v>98</v>
      </c>
      <c r="F1378" s="4" t="s">
        <v>49</v>
      </c>
      <c r="G1378" s="4" t="s">
        <v>49</v>
      </c>
      <c r="H1378" s="4" t="s">
        <v>348</v>
      </c>
      <c r="I1378" s="4" t="s">
        <v>14</v>
      </c>
      <c r="J1378" s="4" t="s">
        <v>2942</v>
      </c>
      <c r="K1378" s="5">
        <v>37.167743599999902</v>
      </c>
      <c r="L1378" s="5">
        <v>-5.60369619360009</v>
      </c>
      <c r="M1378" s="4" t="s">
        <v>12</v>
      </c>
      <c r="N1378" s="6">
        <v>152</v>
      </c>
      <c r="O1378" s="6">
        <v>808595.7</v>
      </c>
      <c r="P1378" s="6">
        <v>0</v>
      </c>
      <c r="Q1378" s="6">
        <v>0</v>
      </c>
      <c r="R1378" s="6">
        <v>0</v>
      </c>
      <c r="S1378" s="6">
        <v>0</v>
      </c>
      <c r="T1378" s="7">
        <v>0</v>
      </c>
      <c r="U1378" s="7">
        <v>3433</v>
      </c>
      <c r="V1378" s="7">
        <v>1250.72</v>
      </c>
      <c r="W1378" s="4"/>
      <c r="X1378" s="4" t="s">
        <v>95</v>
      </c>
      <c r="Y1378" s="4"/>
    </row>
    <row r="1379" spans="1:25">
      <c r="A1379" s="3">
        <v>1378</v>
      </c>
      <c r="B1379" s="4" t="s">
        <v>2943</v>
      </c>
      <c r="C1379" s="4" t="s">
        <v>105</v>
      </c>
      <c r="D1379" s="4" t="s">
        <v>16</v>
      </c>
      <c r="E1379" s="4" t="s">
        <v>98</v>
      </c>
      <c r="F1379" s="4" t="s">
        <v>49</v>
      </c>
      <c r="G1379" s="4" t="s">
        <v>49</v>
      </c>
      <c r="H1379" s="4" t="s">
        <v>348</v>
      </c>
      <c r="I1379" s="4" t="s">
        <v>14</v>
      </c>
      <c r="J1379" s="4" t="s">
        <v>2944</v>
      </c>
      <c r="K1379" s="5">
        <v>36.635269649999998</v>
      </c>
      <c r="L1379" s="5">
        <v>-6.3398614070604102</v>
      </c>
      <c r="M1379" s="4" t="s">
        <v>12</v>
      </c>
      <c r="N1379" s="6">
        <v>705</v>
      </c>
      <c r="O1379" s="6">
        <v>3824153.03</v>
      </c>
      <c r="P1379" s="6">
        <v>0</v>
      </c>
      <c r="Q1379" s="6">
        <v>0</v>
      </c>
      <c r="R1379" s="6">
        <v>0</v>
      </c>
      <c r="S1379" s="6">
        <v>0</v>
      </c>
      <c r="T1379" s="7">
        <v>0</v>
      </c>
      <c r="U1379" s="7">
        <v>5962.01</v>
      </c>
      <c r="V1379" s="7">
        <v>4445.42</v>
      </c>
      <c r="W1379" s="4"/>
      <c r="X1379" s="4" t="s">
        <v>95</v>
      </c>
      <c r="Y1379" s="4"/>
    </row>
    <row r="1380" spans="1:25">
      <c r="A1380" s="3">
        <v>1379</v>
      </c>
      <c r="B1380" s="4" t="s">
        <v>2945</v>
      </c>
      <c r="C1380" s="4" t="s">
        <v>131</v>
      </c>
      <c r="D1380" s="4" t="s">
        <v>13</v>
      </c>
      <c r="E1380" s="4" t="s">
        <v>98</v>
      </c>
      <c r="F1380" s="4" t="s">
        <v>24</v>
      </c>
      <c r="G1380" s="4" t="s">
        <v>2946</v>
      </c>
      <c r="H1380" s="4" t="s">
        <v>93</v>
      </c>
      <c r="I1380" s="4" t="s">
        <v>11</v>
      </c>
      <c r="J1380" s="4" t="s">
        <v>2947</v>
      </c>
      <c r="K1380" s="5">
        <v>35.385410449999902</v>
      </c>
      <c r="L1380" s="5">
        <v>-86.039335264649594</v>
      </c>
      <c r="M1380" s="4" t="s">
        <v>12</v>
      </c>
      <c r="N1380" s="6">
        <v>324</v>
      </c>
      <c r="O1380" s="6">
        <v>2951230.2</v>
      </c>
      <c r="P1380" s="6">
        <v>0</v>
      </c>
      <c r="Q1380" s="6">
        <v>0</v>
      </c>
      <c r="R1380" s="6">
        <v>0</v>
      </c>
      <c r="S1380" s="6">
        <v>0</v>
      </c>
      <c r="T1380" s="7">
        <v>38860.870000000003</v>
      </c>
      <c r="U1380" s="7">
        <v>38862.1</v>
      </c>
      <c r="V1380" s="7">
        <v>5016.55</v>
      </c>
      <c r="W1380" s="4"/>
      <c r="X1380" s="4" t="s">
        <v>95</v>
      </c>
      <c r="Y1380" s="4"/>
    </row>
    <row r="1381" spans="1:25" ht="36">
      <c r="A1381" s="3">
        <v>1380</v>
      </c>
      <c r="B1381" s="4" t="s">
        <v>2948</v>
      </c>
      <c r="C1381" s="4" t="s">
        <v>108</v>
      </c>
      <c r="D1381" s="4" t="s">
        <v>10</v>
      </c>
      <c r="E1381" s="4" t="s">
        <v>109</v>
      </c>
      <c r="F1381" s="4" t="s">
        <v>24</v>
      </c>
      <c r="G1381" s="4" t="s">
        <v>2946</v>
      </c>
      <c r="H1381" s="4" t="s">
        <v>93</v>
      </c>
      <c r="I1381" s="4" t="s">
        <v>11</v>
      </c>
      <c r="J1381" s="4" t="s">
        <v>2949</v>
      </c>
      <c r="K1381" s="5">
        <v>35.090000000000003</v>
      </c>
      <c r="L1381" s="5">
        <v>-85.14</v>
      </c>
      <c r="M1381" s="4" t="s">
        <v>15</v>
      </c>
      <c r="N1381" s="6">
        <v>1</v>
      </c>
      <c r="O1381" s="6">
        <v>14456</v>
      </c>
      <c r="P1381" s="6">
        <v>0</v>
      </c>
      <c r="Q1381" s="6">
        <v>0</v>
      </c>
      <c r="R1381" s="6">
        <v>0</v>
      </c>
      <c r="S1381" s="6">
        <v>0</v>
      </c>
      <c r="T1381" s="7">
        <v>11.67</v>
      </c>
      <c r="U1381" s="7">
        <v>21.13</v>
      </c>
      <c r="V1381" s="7">
        <v>12.47</v>
      </c>
      <c r="W1381" s="4" t="s">
        <v>2950</v>
      </c>
      <c r="X1381" s="4" t="s">
        <v>95</v>
      </c>
      <c r="Y1381" s="4" t="s">
        <v>2951</v>
      </c>
    </row>
    <row r="1382" spans="1:25" ht="72">
      <c r="A1382" s="3">
        <v>1381</v>
      </c>
      <c r="B1382" s="4" t="s">
        <v>2952</v>
      </c>
      <c r="C1382" s="4" t="s">
        <v>108</v>
      </c>
      <c r="D1382" s="4" t="s">
        <v>10</v>
      </c>
      <c r="E1382" s="4" t="s">
        <v>109</v>
      </c>
      <c r="F1382" s="4" t="s">
        <v>24</v>
      </c>
      <c r="G1382" s="4" t="s">
        <v>2946</v>
      </c>
      <c r="H1382" s="4" t="s">
        <v>93</v>
      </c>
      <c r="I1382" s="4" t="s">
        <v>11</v>
      </c>
      <c r="J1382" s="4" t="s">
        <v>2949</v>
      </c>
      <c r="K1382" s="5">
        <v>35.075456090659799</v>
      </c>
      <c r="L1382" s="5">
        <v>-85.165511178128696</v>
      </c>
      <c r="M1382" s="4" t="s">
        <v>15</v>
      </c>
      <c r="N1382" s="6">
        <v>4</v>
      </c>
      <c r="O1382" s="6">
        <v>54542</v>
      </c>
      <c r="P1382" s="6">
        <v>0</v>
      </c>
      <c r="Q1382" s="6">
        <v>0</v>
      </c>
      <c r="R1382" s="6">
        <v>0</v>
      </c>
      <c r="S1382" s="6">
        <v>0</v>
      </c>
      <c r="T1382" s="7">
        <v>12.6</v>
      </c>
      <c r="U1382" s="7">
        <v>147.6</v>
      </c>
      <c r="V1382" s="7">
        <v>30.63</v>
      </c>
      <c r="W1382" s="4" t="s">
        <v>2953</v>
      </c>
      <c r="X1382" s="4" t="s">
        <v>95</v>
      </c>
      <c r="Y1382" s="4"/>
    </row>
    <row r="1383" spans="1:25">
      <c r="A1383" s="3">
        <v>1382</v>
      </c>
      <c r="B1383" s="4" t="s">
        <v>2954</v>
      </c>
      <c r="C1383" s="4" t="s">
        <v>97</v>
      </c>
      <c r="D1383" s="4" t="s">
        <v>10</v>
      </c>
      <c r="E1383" s="4" t="s">
        <v>98</v>
      </c>
      <c r="F1383" s="4" t="s">
        <v>24</v>
      </c>
      <c r="G1383" s="4" t="s">
        <v>2946</v>
      </c>
      <c r="H1383" s="4" t="s">
        <v>93</v>
      </c>
      <c r="I1383" s="4" t="s">
        <v>11</v>
      </c>
      <c r="J1383" s="4" t="s">
        <v>2955</v>
      </c>
      <c r="K1383" s="5">
        <v>36.631338299999904</v>
      </c>
      <c r="L1383" s="5">
        <v>-87.615688443173696</v>
      </c>
      <c r="M1383" s="4" t="s">
        <v>12</v>
      </c>
      <c r="N1383" s="6">
        <v>780</v>
      </c>
      <c r="O1383" s="6">
        <v>8865354.3200000003</v>
      </c>
      <c r="P1383" s="6">
        <v>1</v>
      </c>
      <c r="Q1383" s="6">
        <v>19477</v>
      </c>
      <c r="R1383" s="6">
        <v>1172</v>
      </c>
      <c r="S1383" s="6">
        <v>3731058.8</v>
      </c>
      <c r="T1383" s="7">
        <v>73180.2</v>
      </c>
      <c r="U1383" s="7">
        <v>73270.11</v>
      </c>
      <c r="V1383" s="7">
        <v>9006.61</v>
      </c>
      <c r="W1383" s="4"/>
      <c r="X1383" s="4" t="s">
        <v>95</v>
      </c>
      <c r="Y1383" s="4"/>
    </row>
    <row r="1384" spans="1:25" ht="72">
      <c r="A1384" s="3">
        <v>1383</v>
      </c>
      <c r="B1384" s="4" t="s">
        <v>2956</v>
      </c>
      <c r="C1384" s="4" t="s">
        <v>108</v>
      </c>
      <c r="D1384" s="4" t="s">
        <v>10</v>
      </c>
      <c r="E1384" s="4" t="s">
        <v>109</v>
      </c>
      <c r="F1384" s="4" t="s">
        <v>24</v>
      </c>
      <c r="G1384" s="4" t="s">
        <v>2946</v>
      </c>
      <c r="H1384" s="4" t="s">
        <v>93</v>
      </c>
      <c r="I1384" s="4" t="s">
        <v>11</v>
      </c>
      <c r="J1384" s="4" t="s">
        <v>2957</v>
      </c>
      <c r="K1384" s="5">
        <v>35.953158296523902</v>
      </c>
      <c r="L1384" s="5">
        <v>-84.015917230396695</v>
      </c>
      <c r="M1384" s="4" t="s">
        <v>15</v>
      </c>
      <c r="N1384" s="6">
        <v>2</v>
      </c>
      <c r="O1384" s="6">
        <v>56482</v>
      </c>
      <c r="P1384" s="6">
        <v>0</v>
      </c>
      <c r="Q1384" s="6">
        <v>0</v>
      </c>
      <c r="R1384" s="6">
        <v>0</v>
      </c>
      <c r="S1384" s="6">
        <v>0</v>
      </c>
      <c r="T1384" s="7">
        <v>32.25</v>
      </c>
      <c r="U1384" s="7">
        <v>32.25</v>
      </c>
      <c r="V1384" s="7">
        <v>34.75</v>
      </c>
      <c r="W1384" s="4" t="s">
        <v>2958</v>
      </c>
      <c r="X1384" s="4" t="s">
        <v>95</v>
      </c>
      <c r="Y1384" s="4"/>
    </row>
    <row r="1385" spans="1:25" ht="36">
      <c r="A1385" s="3">
        <v>1384</v>
      </c>
      <c r="B1385" s="4" t="s">
        <v>2959</v>
      </c>
      <c r="C1385" s="4" t="s">
        <v>97</v>
      </c>
      <c r="D1385" s="4" t="s">
        <v>10</v>
      </c>
      <c r="E1385" s="4" t="s">
        <v>98</v>
      </c>
      <c r="F1385" s="4" t="s">
        <v>24</v>
      </c>
      <c r="G1385" s="4" t="s">
        <v>2946</v>
      </c>
      <c r="H1385" s="4" t="s">
        <v>93</v>
      </c>
      <c r="I1385" s="4" t="s">
        <v>11</v>
      </c>
      <c r="J1385" s="4" t="s">
        <v>2960</v>
      </c>
      <c r="K1385" s="5">
        <v>36.533192</v>
      </c>
      <c r="L1385" s="5">
        <v>-82.631649999999993</v>
      </c>
      <c r="M1385" s="4" t="s">
        <v>15</v>
      </c>
      <c r="N1385" s="6">
        <v>495</v>
      </c>
      <c r="O1385" s="6">
        <v>2396664.15</v>
      </c>
      <c r="P1385" s="6">
        <v>0</v>
      </c>
      <c r="Q1385" s="6">
        <v>0</v>
      </c>
      <c r="R1385" s="6">
        <v>4</v>
      </c>
      <c r="S1385" s="6">
        <v>17948</v>
      </c>
      <c r="T1385" s="7">
        <v>6049.14</v>
      </c>
      <c r="U1385" s="7">
        <v>6074.78</v>
      </c>
      <c r="V1385" s="7">
        <v>2128.89</v>
      </c>
      <c r="W1385" s="4" t="s">
        <v>2961</v>
      </c>
      <c r="X1385" s="4" t="s">
        <v>95</v>
      </c>
      <c r="Y1385" s="4"/>
    </row>
    <row r="1386" spans="1:25">
      <c r="A1386" s="3">
        <v>1385</v>
      </c>
      <c r="B1386" s="4" t="s">
        <v>2962</v>
      </c>
      <c r="C1386" s="4" t="s">
        <v>90</v>
      </c>
      <c r="D1386" s="4" t="s">
        <v>13</v>
      </c>
      <c r="E1386" s="4" t="s">
        <v>91</v>
      </c>
      <c r="F1386" s="4" t="s">
        <v>24</v>
      </c>
      <c r="G1386" s="4" t="s">
        <v>2946</v>
      </c>
      <c r="H1386" s="4" t="s">
        <v>93</v>
      </c>
      <c r="I1386" s="4" t="s">
        <v>11</v>
      </c>
      <c r="J1386" s="4" t="s">
        <v>2949</v>
      </c>
      <c r="K1386" s="5">
        <v>35.032383549999999</v>
      </c>
      <c r="L1386" s="5">
        <v>-85.201677887858395</v>
      </c>
      <c r="M1386" s="4" t="s">
        <v>12</v>
      </c>
      <c r="N1386" s="6">
        <v>2</v>
      </c>
      <c r="O1386" s="6">
        <v>31912</v>
      </c>
      <c r="P1386" s="6">
        <v>0</v>
      </c>
      <c r="Q1386" s="6">
        <v>0</v>
      </c>
      <c r="R1386" s="6">
        <v>0</v>
      </c>
      <c r="S1386" s="6">
        <v>0</v>
      </c>
      <c r="T1386" s="7">
        <v>10.7</v>
      </c>
      <c r="U1386" s="7">
        <v>10.7</v>
      </c>
      <c r="V1386" s="7">
        <v>78.14</v>
      </c>
      <c r="W1386" s="4"/>
      <c r="X1386" s="4" t="s">
        <v>95</v>
      </c>
      <c r="Y1386" s="4" t="s">
        <v>2963</v>
      </c>
    </row>
    <row r="1387" spans="1:25" ht="72">
      <c r="A1387" s="3">
        <v>1386</v>
      </c>
      <c r="B1387" s="4" t="s">
        <v>2964</v>
      </c>
      <c r="C1387" s="4" t="s">
        <v>108</v>
      </c>
      <c r="D1387" s="4" t="s">
        <v>10</v>
      </c>
      <c r="E1387" s="4" t="s">
        <v>109</v>
      </c>
      <c r="F1387" s="4" t="s">
        <v>24</v>
      </c>
      <c r="G1387" s="4" t="s">
        <v>2946</v>
      </c>
      <c r="H1387" s="4" t="s">
        <v>93</v>
      </c>
      <c r="I1387" s="4" t="s">
        <v>11</v>
      </c>
      <c r="J1387" s="4" t="s">
        <v>2965</v>
      </c>
      <c r="K1387" s="5">
        <v>36.137077625469203</v>
      </c>
      <c r="L1387" s="5">
        <v>-86.852208171857001</v>
      </c>
      <c r="M1387" s="4" t="s">
        <v>15</v>
      </c>
      <c r="N1387" s="6">
        <v>6</v>
      </c>
      <c r="O1387" s="6">
        <v>102997</v>
      </c>
      <c r="P1387" s="6">
        <v>0</v>
      </c>
      <c r="Q1387" s="6">
        <v>0</v>
      </c>
      <c r="R1387" s="6">
        <v>0</v>
      </c>
      <c r="S1387" s="6">
        <v>0</v>
      </c>
      <c r="T1387" s="7">
        <v>14.48</v>
      </c>
      <c r="U1387" s="7">
        <v>14.48</v>
      </c>
      <c r="V1387" s="7">
        <v>55.89</v>
      </c>
      <c r="W1387" s="4" t="s">
        <v>2966</v>
      </c>
      <c r="X1387" s="4" t="s">
        <v>95</v>
      </c>
      <c r="Y1387" s="4"/>
    </row>
    <row r="1388" spans="1:25">
      <c r="A1388" s="3">
        <v>1387</v>
      </c>
      <c r="B1388" s="4" t="s">
        <v>2967</v>
      </c>
      <c r="C1388" s="4" t="s">
        <v>90</v>
      </c>
      <c r="D1388" s="4" t="s">
        <v>13</v>
      </c>
      <c r="E1388" s="4" t="s">
        <v>91</v>
      </c>
      <c r="F1388" s="4" t="s">
        <v>24</v>
      </c>
      <c r="G1388" s="4" t="s">
        <v>2946</v>
      </c>
      <c r="H1388" s="4" t="s">
        <v>93</v>
      </c>
      <c r="I1388" s="4" t="s">
        <v>11</v>
      </c>
      <c r="J1388" s="4" t="s">
        <v>129</v>
      </c>
      <c r="K1388" s="5">
        <v>35.809552999999902</v>
      </c>
      <c r="L1388" s="5">
        <v>-83.998871650770695</v>
      </c>
      <c r="M1388" s="4" t="s">
        <v>12</v>
      </c>
      <c r="N1388" s="6">
        <v>68</v>
      </c>
      <c r="O1388" s="6">
        <v>864829</v>
      </c>
      <c r="P1388" s="6">
        <v>1</v>
      </c>
      <c r="Q1388" s="6">
        <v>31919</v>
      </c>
      <c r="R1388" s="6">
        <v>1</v>
      </c>
      <c r="S1388" s="6">
        <v>3000</v>
      </c>
      <c r="T1388" s="7">
        <v>0</v>
      </c>
      <c r="U1388" s="7">
        <v>362.62</v>
      </c>
      <c r="V1388" s="7">
        <v>855.7</v>
      </c>
      <c r="W1388" s="4"/>
      <c r="X1388" s="4" t="s">
        <v>95</v>
      </c>
      <c r="Y1388" s="4"/>
    </row>
    <row r="1389" spans="1:25">
      <c r="A1389" s="3">
        <v>1388</v>
      </c>
      <c r="B1389" s="4" t="s">
        <v>2968</v>
      </c>
      <c r="C1389" s="4" t="s">
        <v>90</v>
      </c>
      <c r="D1389" s="4" t="s">
        <v>13</v>
      </c>
      <c r="E1389" s="4" t="s">
        <v>91</v>
      </c>
      <c r="F1389" s="4" t="s">
        <v>24</v>
      </c>
      <c r="G1389" s="4" t="s">
        <v>2946</v>
      </c>
      <c r="H1389" s="4" t="s">
        <v>93</v>
      </c>
      <c r="I1389" s="4" t="s">
        <v>11</v>
      </c>
      <c r="J1389" s="4" t="s">
        <v>2969</v>
      </c>
      <c r="K1389" s="5">
        <v>35.046256450000001</v>
      </c>
      <c r="L1389" s="5">
        <v>-89.976894665131795</v>
      </c>
      <c r="M1389" s="4" t="s">
        <v>12</v>
      </c>
      <c r="N1389" s="6">
        <v>19</v>
      </c>
      <c r="O1389" s="6">
        <v>598470</v>
      </c>
      <c r="P1389" s="6">
        <v>0</v>
      </c>
      <c r="Q1389" s="6">
        <v>0</v>
      </c>
      <c r="R1389" s="6">
        <v>1</v>
      </c>
      <c r="S1389" s="6">
        <v>3000</v>
      </c>
      <c r="T1389" s="7">
        <v>0</v>
      </c>
      <c r="U1389" s="7">
        <v>118.87</v>
      </c>
      <c r="V1389" s="7">
        <v>693.79</v>
      </c>
      <c r="W1389" s="4"/>
      <c r="X1389" s="4" t="s">
        <v>95</v>
      </c>
      <c r="Y1389" s="4"/>
    </row>
    <row r="1390" spans="1:25" ht="36">
      <c r="A1390" s="3">
        <v>1389</v>
      </c>
      <c r="B1390" s="4" t="s">
        <v>2970</v>
      </c>
      <c r="C1390" s="4" t="s">
        <v>97</v>
      </c>
      <c r="D1390" s="4" t="s">
        <v>10</v>
      </c>
      <c r="E1390" s="4" t="s">
        <v>98</v>
      </c>
      <c r="F1390" s="4" t="s">
        <v>24</v>
      </c>
      <c r="G1390" s="4" t="s">
        <v>2946</v>
      </c>
      <c r="H1390" s="4" t="s">
        <v>93</v>
      </c>
      <c r="I1390" s="4" t="s">
        <v>11</v>
      </c>
      <c r="J1390" s="4" t="s">
        <v>2580</v>
      </c>
      <c r="K1390" s="5">
        <v>35.880833000000003</v>
      </c>
      <c r="L1390" s="5">
        <v>-88.705556000000001</v>
      </c>
      <c r="M1390" s="4" t="s">
        <v>15</v>
      </c>
      <c r="N1390" s="6">
        <v>422</v>
      </c>
      <c r="O1390" s="6">
        <v>1689400</v>
      </c>
      <c r="P1390" s="6">
        <v>0</v>
      </c>
      <c r="Q1390" s="6">
        <v>0</v>
      </c>
      <c r="R1390" s="6">
        <v>1</v>
      </c>
      <c r="S1390" s="6">
        <v>2040</v>
      </c>
      <c r="T1390" s="7">
        <v>6137.92</v>
      </c>
      <c r="U1390" s="7">
        <v>7147.24</v>
      </c>
      <c r="V1390" s="7">
        <v>1164.33</v>
      </c>
      <c r="W1390" s="4" t="s">
        <v>2971</v>
      </c>
      <c r="X1390" s="4" t="s">
        <v>95</v>
      </c>
      <c r="Y1390" s="4"/>
    </row>
    <row r="1391" spans="1:25">
      <c r="A1391" s="3">
        <v>1390</v>
      </c>
      <c r="B1391" s="4" t="s">
        <v>2972</v>
      </c>
      <c r="C1391" s="4" t="s">
        <v>90</v>
      </c>
      <c r="D1391" s="4" t="s">
        <v>13</v>
      </c>
      <c r="E1391" s="4" t="s">
        <v>91</v>
      </c>
      <c r="F1391" s="4" t="s">
        <v>24</v>
      </c>
      <c r="G1391" s="4" t="s">
        <v>2946</v>
      </c>
      <c r="H1391" s="4" t="s">
        <v>93</v>
      </c>
      <c r="I1391" s="4" t="s">
        <v>11</v>
      </c>
      <c r="J1391" s="4" t="s">
        <v>2965</v>
      </c>
      <c r="K1391" s="5">
        <v>36.119589849999997</v>
      </c>
      <c r="L1391" s="5">
        <v>-86.683087032918394</v>
      </c>
      <c r="M1391" s="4" t="s">
        <v>12</v>
      </c>
      <c r="N1391" s="6">
        <v>30</v>
      </c>
      <c r="O1391" s="6">
        <v>428304</v>
      </c>
      <c r="P1391" s="6">
        <v>0</v>
      </c>
      <c r="Q1391" s="6">
        <v>0</v>
      </c>
      <c r="R1391" s="6">
        <v>0</v>
      </c>
      <c r="S1391" s="6">
        <v>0</v>
      </c>
      <c r="T1391" s="7">
        <v>0</v>
      </c>
      <c r="U1391" s="7">
        <v>87.93</v>
      </c>
      <c r="V1391" s="7">
        <v>292.25</v>
      </c>
      <c r="W1391" s="4"/>
      <c r="X1391" s="4" t="s">
        <v>95</v>
      </c>
      <c r="Y1391" s="4"/>
    </row>
    <row r="1392" spans="1:25" ht="72">
      <c r="A1392" s="3">
        <v>1391</v>
      </c>
      <c r="B1392" s="4" t="s">
        <v>2973</v>
      </c>
      <c r="C1392" s="4" t="s">
        <v>118</v>
      </c>
      <c r="D1392" s="4" t="s">
        <v>10</v>
      </c>
      <c r="E1392" s="4" t="s">
        <v>91</v>
      </c>
      <c r="F1392" s="4" t="s">
        <v>24</v>
      </c>
      <c r="G1392" s="4" t="s">
        <v>2946</v>
      </c>
      <c r="H1392" s="4" t="s">
        <v>93</v>
      </c>
      <c r="I1392" s="4" t="s">
        <v>11</v>
      </c>
      <c r="J1392" s="4" t="s">
        <v>2580</v>
      </c>
      <c r="K1392" s="5">
        <v>35.859022013878104</v>
      </c>
      <c r="L1392" s="5">
        <v>-88.694122090804896</v>
      </c>
      <c r="M1392" s="4" t="s">
        <v>15</v>
      </c>
      <c r="N1392" s="6">
        <v>1047</v>
      </c>
      <c r="O1392" s="6">
        <v>2261540</v>
      </c>
      <c r="P1392" s="6">
        <v>0</v>
      </c>
      <c r="Q1392" s="6">
        <v>0</v>
      </c>
      <c r="R1392" s="6">
        <v>0</v>
      </c>
      <c r="S1392" s="6">
        <v>0</v>
      </c>
      <c r="T1392" s="7">
        <v>2428.44</v>
      </c>
      <c r="U1392" s="7">
        <v>2428.44</v>
      </c>
      <c r="V1392" s="7">
        <v>5694.12</v>
      </c>
      <c r="W1392" s="4" t="s">
        <v>2974</v>
      </c>
      <c r="X1392" s="4" t="s">
        <v>95</v>
      </c>
      <c r="Y1392" s="4"/>
    </row>
    <row r="1393" spans="1:25" ht="72">
      <c r="A1393" s="3">
        <v>1392</v>
      </c>
      <c r="B1393" s="4" t="s">
        <v>2975</v>
      </c>
      <c r="C1393" s="4" t="s">
        <v>105</v>
      </c>
      <c r="D1393" s="4" t="s">
        <v>16</v>
      </c>
      <c r="E1393" s="4" t="s">
        <v>98</v>
      </c>
      <c r="F1393" s="4" t="s">
        <v>24</v>
      </c>
      <c r="G1393" s="4" t="s">
        <v>2946</v>
      </c>
      <c r="H1393" s="4" t="s">
        <v>93</v>
      </c>
      <c r="I1393" s="4" t="s">
        <v>11</v>
      </c>
      <c r="J1393" s="4" t="s">
        <v>2976</v>
      </c>
      <c r="K1393" s="5">
        <v>35.344617242205402</v>
      </c>
      <c r="L1393" s="5">
        <v>-89.870503294503095</v>
      </c>
      <c r="M1393" s="4" t="s">
        <v>15</v>
      </c>
      <c r="N1393" s="6">
        <v>39</v>
      </c>
      <c r="O1393" s="6">
        <v>347327</v>
      </c>
      <c r="P1393" s="6">
        <v>1</v>
      </c>
      <c r="Q1393" s="6">
        <v>3724</v>
      </c>
      <c r="R1393" s="6">
        <v>4</v>
      </c>
      <c r="S1393" s="6">
        <v>11674</v>
      </c>
      <c r="T1393" s="7">
        <v>398.4</v>
      </c>
      <c r="U1393" s="7">
        <v>399</v>
      </c>
      <c r="V1393" s="7">
        <v>441.23</v>
      </c>
      <c r="W1393" s="4" t="s">
        <v>2977</v>
      </c>
      <c r="X1393" s="4" t="s">
        <v>95</v>
      </c>
      <c r="Y1393" s="4" t="s">
        <v>2978</v>
      </c>
    </row>
    <row r="1394" spans="1:25" ht="72">
      <c r="A1394" s="3">
        <v>1393</v>
      </c>
      <c r="B1394" s="4" t="s">
        <v>2979</v>
      </c>
      <c r="C1394" s="4" t="s">
        <v>155</v>
      </c>
      <c r="D1394" s="4" t="s">
        <v>16</v>
      </c>
      <c r="E1394" s="4" t="s">
        <v>109</v>
      </c>
      <c r="F1394" s="4" t="s">
        <v>24</v>
      </c>
      <c r="G1394" s="4" t="s">
        <v>2946</v>
      </c>
      <c r="H1394" s="4" t="s">
        <v>93</v>
      </c>
      <c r="I1394" s="4" t="s">
        <v>11</v>
      </c>
      <c r="J1394" s="4" t="s">
        <v>2957</v>
      </c>
      <c r="K1394" s="5">
        <v>35.930606346974997</v>
      </c>
      <c r="L1394" s="5">
        <v>-83.950157536291599</v>
      </c>
      <c r="M1394" s="4" t="s">
        <v>15</v>
      </c>
      <c r="N1394" s="6">
        <v>1</v>
      </c>
      <c r="O1394" s="6">
        <v>46477</v>
      </c>
      <c r="P1394" s="6">
        <v>0</v>
      </c>
      <c r="Q1394" s="6">
        <v>0</v>
      </c>
      <c r="R1394" s="6">
        <v>0</v>
      </c>
      <c r="S1394" s="6">
        <v>0</v>
      </c>
      <c r="T1394" s="7">
        <v>10.6</v>
      </c>
      <c r="U1394" s="7">
        <v>10.6</v>
      </c>
      <c r="V1394" s="7">
        <v>26.85</v>
      </c>
      <c r="W1394" s="4" t="s">
        <v>2980</v>
      </c>
      <c r="X1394" s="4" t="s">
        <v>95</v>
      </c>
      <c r="Y1394" s="4"/>
    </row>
    <row r="1395" spans="1:25" ht="72">
      <c r="A1395" s="3">
        <v>1394</v>
      </c>
      <c r="B1395" s="4" t="s">
        <v>2981</v>
      </c>
      <c r="C1395" s="4" t="s">
        <v>105</v>
      </c>
      <c r="D1395" s="4" t="s">
        <v>16</v>
      </c>
      <c r="E1395" s="4" t="s">
        <v>98</v>
      </c>
      <c r="F1395" s="4" t="s">
        <v>24</v>
      </c>
      <c r="G1395" s="4" t="s">
        <v>2946</v>
      </c>
      <c r="H1395" s="4" t="s">
        <v>93</v>
      </c>
      <c r="I1395" s="4" t="s">
        <v>11</v>
      </c>
      <c r="J1395" s="4" t="s">
        <v>2976</v>
      </c>
      <c r="K1395" s="5">
        <v>35.328230240382098</v>
      </c>
      <c r="L1395" s="5">
        <v>-89.873120875552203</v>
      </c>
      <c r="M1395" s="4" t="s">
        <v>15</v>
      </c>
      <c r="N1395" s="6">
        <v>89</v>
      </c>
      <c r="O1395" s="6">
        <v>2479091.1800000002</v>
      </c>
      <c r="P1395" s="6">
        <v>0</v>
      </c>
      <c r="Q1395" s="6">
        <v>0</v>
      </c>
      <c r="R1395" s="6">
        <v>364</v>
      </c>
      <c r="S1395" s="6">
        <v>758779</v>
      </c>
      <c r="T1395" s="7">
        <v>1041.5899999999999</v>
      </c>
      <c r="U1395" s="7">
        <v>1048.7</v>
      </c>
      <c r="V1395" s="7">
        <v>1747.36</v>
      </c>
      <c r="W1395" s="4" t="s">
        <v>2982</v>
      </c>
      <c r="X1395" s="4" t="s">
        <v>95</v>
      </c>
      <c r="Y1395" s="4"/>
    </row>
    <row r="1396" spans="1:25" ht="36">
      <c r="A1396" s="3">
        <v>1395</v>
      </c>
      <c r="B1396" s="4" t="s">
        <v>2983</v>
      </c>
      <c r="C1396" s="4" t="s">
        <v>105</v>
      </c>
      <c r="D1396" s="4" t="s">
        <v>16</v>
      </c>
      <c r="E1396" s="4" t="s">
        <v>98</v>
      </c>
      <c r="F1396" s="4" t="s">
        <v>24</v>
      </c>
      <c r="G1396" s="4" t="s">
        <v>2946</v>
      </c>
      <c r="H1396" s="4" t="s">
        <v>93</v>
      </c>
      <c r="I1396" s="4" t="s">
        <v>11</v>
      </c>
      <c r="J1396" s="4" t="s">
        <v>2969</v>
      </c>
      <c r="K1396" s="5">
        <v>38.975000000000001</v>
      </c>
      <c r="L1396" s="5">
        <v>-77.191666999999995</v>
      </c>
      <c r="M1396" s="4" t="s">
        <v>15</v>
      </c>
      <c r="N1396" s="6">
        <v>3</v>
      </c>
      <c r="O1396" s="6">
        <v>476468</v>
      </c>
      <c r="P1396" s="6">
        <v>0</v>
      </c>
      <c r="Q1396" s="6">
        <v>0</v>
      </c>
      <c r="R1396" s="6">
        <v>0</v>
      </c>
      <c r="S1396" s="6">
        <v>0</v>
      </c>
      <c r="T1396" s="7">
        <v>21.78</v>
      </c>
      <c r="U1396" s="7">
        <v>114.32</v>
      </c>
      <c r="V1396" s="7">
        <v>131.36000000000001</v>
      </c>
      <c r="W1396" s="4" t="s">
        <v>2984</v>
      </c>
      <c r="X1396" s="4" t="s">
        <v>95</v>
      </c>
      <c r="Y1396" s="4"/>
    </row>
    <row r="1397" spans="1:25" ht="48">
      <c r="A1397" s="3">
        <v>1396</v>
      </c>
      <c r="B1397" s="4" t="s">
        <v>2985</v>
      </c>
      <c r="C1397" s="4" t="s">
        <v>131</v>
      </c>
      <c r="D1397" s="4" t="s">
        <v>13</v>
      </c>
      <c r="E1397" s="4" t="s">
        <v>98</v>
      </c>
      <c r="F1397" s="4" t="s">
        <v>24</v>
      </c>
      <c r="G1397" s="4" t="s">
        <v>2986</v>
      </c>
      <c r="H1397" s="4" t="s">
        <v>93</v>
      </c>
      <c r="I1397" s="4" t="s">
        <v>11</v>
      </c>
      <c r="J1397" s="4" t="s">
        <v>2987</v>
      </c>
      <c r="K1397" s="5">
        <v>32.772221999999999</v>
      </c>
      <c r="L1397" s="5">
        <v>-97.449721999999994</v>
      </c>
      <c r="M1397" s="4" t="s">
        <v>15</v>
      </c>
      <c r="N1397" s="6">
        <v>110</v>
      </c>
      <c r="O1397" s="6">
        <v>6429016</v>
      </c>
      <c r="P1397" s="6">
        <v>0</v>
      </c>
      <c r="Q1397" s="6">
        <v>0</v>
      </c>
      <c r="R1397" s="6">
        <v>0</v>
      </c>
      <c r="S1397" s="6">
        <v>0</v>
      </c>
      <c r="T1397" s="7">
        <v>678</v>
      </c>
      <c r="U1397" s="7">
        <v>727</v>
      </c>
      <c r="V1397" s="7">
        <v>3776.88</v>
      </c>
      <c r="W1397" s="4" t="s">
        <v>2988</v>
      </c>
      <c r="X1397" s="4" t="s">
        <v>95</v>
      </c>
      <c r="Y1397" s="4"/>
    </row>
    <row r="1398" spans="1:25" ht="72">
      <c r="A1398" s="3">
        <v>1397</v>
      </c>
      <c r="B1398" s="4" t="s">
        <v>2989</v>
      </c>
      <c r="C1398" s="4" t="s">
        <v>105</v>
      </c>
      <c r="D1398" s="4" t="s">
        <v>16</v>
      </c>
      <c r="E1398" s="4" t="s">
        <v>98</v>
      </c>
      <c r="F1398" s="4" t="s">
        <v>24</v>
      </c>
      <c r="G1398" s="4" t="s">
        <v>2986</v>
      </c>
      <c r="H1398" s="4" t="s">
        <v>93</v>
      </c>
      <c r="I1398" s="4" t="s">
        <v>11</v>
      </c>
      <c r="J1398" s="4" t="s">
        <v>2990</v>
      </c>
      <c r="K1398" s="5">
        <v>27.704312378451</v>
      </c>
      <c r="L1398" s="5">
        <v>-97.440417203886</v>
      </c>
      <c r="M1398" s="4" t="s">
        <v>15</v>
      </c>
      <c r="N1398" s="6">
        <v>3</v>
      </c>
      <c r="O1398" s="6">
        <v>5664</v>
      </c>
      <c r="P1398" s="6">
        <v>0</v>
      </c>
      <c r="Q1398" s="6">
        <v>0</v>
      </c>
      <c r="R1398" s="6">
        <v>0</v>
      </c>
      <c r="S1398" s="6">
        <v>0</v>
      </c>
      <c r="T1398" s="7">
        <v>949.57</v>
      </c>
      <c r="U1398" s="7">
        <v>996.07</v>
      </c>
      <c r="V1398" s="7">
        <v>88.22</v>
      </c>
      <c r="W1398" s="4" t="s">
        <v>2991</v>
      </c>
      <c r="X1398" s="4" t="s">
        <v>95</v>
      </c>
      <c r="Y1398" s="4"/>
    </row>
    <row r="1399" spans="1:25">
      <c r="A1399" s="3">
        <v>1398</v>
      </c>
      <c r="B1399" s="4" t="s">
        <v>2992</v>
      </c>
      <c r="C1399" s="4" t="s">
        <v>105</v>
      </c>
      <c r="D1399" s="4" t="s">
        <v>16</v>
      </c>
      <c r="E1399" s="4" t="s">
        <v>98</v>
      </c>
      <c r="F1399" s="4" t="s">
        <v>24</v>
      </c>
      <c r="G1399" s="4" t="s">
        <v>2986</v>
      </c>
      <c r="H1399" s="4" t="s">
        <v>93</v>
      </c>
      <c r="I1399" s="4" t="s">
        <v>11</v>
      </c>
      <c r="J1399" s="4" t="s">
        <v>2993</v>
      </c>
      <c r="K1399" s="5">
        <v>27.895396099999999</v>
      </c>
      <c r="L1399" s="5">
        <v>-98.040607066889393</v>
      </c>
      <c r="M1399" s="4" t="s">
        <v>12</v>
      </c>
      <c r="N1399" s="6">
        <v>17</v>
      </c>
      <c r="O1399" s="6">
        <v>17635</v>
      </c>
      <c r="P1399" s="6">
        <v>0</v>
      </c>
      <c r="Q1399" s="6">
        <v>0</v>
      </c>
      <c r="R1399" s="6">
        <v>0</v>
      </c>
      <c r="S1399" s="6">
        <v>0</v>
      </c>
      <c r="T1399" s="7">
        <v>1373.34</v>
      </c>
      <c r="U1399" s="7">
        <v>1596.09</v>
      </c>
      <c r="V1399" s="7">
        <v>241.9</v>
      </c>
      <c r="W1399" s="4"/>
      <c r="X1399" s="4" t="s">
        <v>95</v>
      </c>
      <c r="Y1399" s="4"/>
    </row>
    <row r="1400" spans="1:25" ht="108">
      <c r="A1400" s="3">
        <v>1399</v>
      </c>
      <c r="B1400" s="4" t="s">
        <v>2994</v>
      </c>
      <c r="C1400" s="4" t="s">
        <v>105</v>
      </c>
      <c r="D1400" s="4" t="s">
        <v>16</v>
      </c>
      <c r="E1400" s="4" t="s">
        <v>98</v>
      </c>
      <c r="F1400" s="4" t="s">
        <v>24</v>
      </c>
      <c r="G1400" s="4" t="s">
        <v>2986</v>
      </c>
      <c r="H1400" s="4" t="s">
        <v>93</v>
      </c>
      <c r="I1400" s="4" t="s">
        <v>11</v>
      </c>
      <c r="J1400" s="4" t="s">
        <v>2990</v>
      </c>
      <c r="K1400" s="5">
        <v>27.630248864836201</v>
      </c>
      <c r="L1400" s="5">
        <v>-97.3119164732299</v>
      </c>
      <c r="M1400" s="4" t="s">
        <v>15</v>
      </c>
      <c r="N1400" s="6">
        <v>2</v>
      </c>
      <c r="O1400" s="6">
        <v>4000</v>
      </c>
      <c r="P1400" s="6">
        <v>0</v>
      </c>
      <c r="Q1400" s="6">
        <v>0</v>
      </c>
      <c r="R1400" s="6">
        <v>2</v>
      </c>
      <c r="S1400" s="6">
        <v>1682</v>
      </c>
      <c r="T1400" s="7">
        <v>857.37</v>
      </c>
      <c r="U1400" s="7">
        <v>915.95</v>
      </c>
      <c r="V1400" s="7">
        <v>124.59</v>
      </c>
      <c r="W1400" s="4" t="s">
        <v>2995</v>
      </c>
      <c r="X1400" s="4" t="s">
        <v>95</v>
      </c>
      <c r="Y1400" s="4" t="s">
        <v>2996</v>
      </c>
    </row>
    <row r="1401" spans="1:25" ht="72">
      <c r="A1401" s="3">
        <v>1400</v>
      </c>
      <c r="B1401" s="4" t="s">
        <v>2997</v>
      </c>
      <c r="C1401" s="4" t="s">
        <v>108</v>
      </c>
      <c r="D1401" s="4" t="s">
        <v>10</v>
      </c>
      <c r="E1401" s="4" t="s">
        <v>109</v>
      </c>
      <c r="F1401" s="4" t="s">
        <v>24</v>
      </c>
      <c r="G1401" s="4" t="s">
        <v>2986</v>
      </c>
      <c r="H1401" s="4" t="s">
        <v>93</v>
      </c>
      <c r="I1401" s="4" t="s">
        <v>11</v>
      </c>
      <c r="J1401" s="4" t="s">
        <v>2998</v>
      </c>
      <c r="K1401" s="5">
        <v>35.237003132116797</v>
      </c>
      <c r="L1401" s="5">
        <v>-101.785281267719</v>
      </c>
      <c r="M1401" s="4" t="s">
        <v>15</v>
      </c>
      <c r="N1401" s="6">
        <v>3</v>
      </c>
      <c r="O1401" s="6">
        <v>60400</v>
      </c>
      <c r="P1401" s="6">
        <v>0</v>
      </c>
      <c r="Q1401" s="6">
        <v>0</v>
      </c>
      <c r="R1401" s="6">
        <v>0</v>
      </c>
      <c r="S1401" s="6">
        <v>0</v>
      </c>
      <c r="T1401" s="7">
        <v>25.27</v>
      </c>
      <c r="U1401" s="7">
        <v>25.27</v>
      </c>
      <c r="V1401" s="7">
        <v>37.11</v>
      </c>
      <c r="W1401" s="4" t="s">
        <v>2999</v>
      </c>
      <c r="X1401" s="4" t="s">
        <v>95</v>
      </c>
      <c r="Y1401" s="4"/>
    </row>
    <row r="1402" spans="1:25" ht="72">
      <c r="A1402" s="3">
        <v>1401</v>
      </c>
      <c r="B1402" s="4" t="s">
        <v>3000</v>
      </c>
      <c r="C1402" s="4" t="s">
        <v>118</v>
      </c>
      <c r="D1402" s="4" t="s">
        <v>10</v>
      </c>
      <c r="E1402" s="4" t="s">
        <v>91</v>
      </c>
      <c r="F1402" s="4" t="s">
        <v>24</v>
      </c>
      <c r="G1402" s="4" t="s">
        <v>2986</v>
      </c>
      <c r="H1402" s="4" t="s">
        <v>93</v>
      </c>
      <c r="I1402" s="4" t="s">
        <v>11</v>
      </c>
      <c r="J1402" s="4" t="s">
        <v>3001</v>
      </c>
      <c r="K1402" s="5">
        <v>30.315757824045999</v>
      </c>
      <c r="L1402" s="5">
        <v>-97.759205046642805</v>
      </c>
      <c r="M1402" s="4" t="s">
        <v>15</v>
      </c>
      <c r="N1402" s="6">
        <v>3</v>
      </c>
      <c r="O1402" s="6">
        <v>72525</v>
      </c>
      <c r="P1402" s="6">
        <v>0</v>
      </c>
      <c r="Q1402" s="6">
        <v>0</v>
      </c>
      <c r="R1402" s="6">
        <v>0</v>
      </c>
      <c r="S1402" s="6">
        <v>0</v>
      </c>
      <c r="T1402" s="7">
        <v>10.89</v>
      </c>
      <c r="U1402" s="7">
        <v>13.4</v>
      </c>
      <c r="V1402" s="7">
        <v>39.97</v>
      </c>
      <c r="W1402" s="4" t="s">
        <v>3002</v>
      </c>
      <c r="X1402" s="4" t="s">
        <v>95</v>
      </c>
      <c r="Y1402" s="4" t="s">
        <v>3003</v>
      </c>
    </row>
    <row r="1403" spans="1:25" ht="72">
      <c r="A1403" s="3">
        <v>1402</v>
      </c>
      <c r="B1403" s="4" t="s">
        <v>3004</v>
      </c>
      <c r="C1403" s="4" t="s">
        <v>108</v>
      </c>
      <c r="D1403" s="4" t="s">
        <v>10</v>
      </c>
      <c r="E1403" s="4" t="s">
        <v>109</v>
      </c>
      <c r="F1403" s="4" t="s">
        <v>24</v>
      </c>
      <c r="G1403" s="4" t="s">
        <v>2986</v>
      </c>
      <c r="H1403" s="4" t="s">
        <v>93</v>
      </c>
      <c r="I1403" s="4" t="s">
        <v>11</v>
      </c>
      <c r="J1403" s="4" t="s">
        <v>3005</v>
      </c>
      <c r="K1403" s="5">
        <v>25.9297369282686</v>
      </c>
      <c r="L1403" s="5">
        <v>-97.493744711894607</v>
      </c>
      <c r="M1403" s="4" t="s">
        <v>15</v>
      </c>
      <c r="N1403" s="6">
        <v>2</v>
      </c>
      <c r="O1403" s="6">
        <v>50158</v>
      </c>
      <c r="P1403" s="6">
        <v>0</v>
      </c>
      <c r="Q1403" s="6">
        <v>0</v>
      </c>
      <c r="R1403" s="6">
        <v>0</v>
      </c>
      <c r="S1403" s="6">
        <v>0</v>
      </c>
      <c r="T1403" s="7">
        <v>12.06</v>
      </c>
      <c r="U1403" s="7">
        <v>12.06</v>
      </c>
      <c r="V1403" s="7">
        <v>34.880000000000003</v>
      </c>
      <c r="W1403" s="4" t="s">
        <v>3006</v>
      </c>
      <c r="X1403" s="4" t="s">
        <v>95</v>
      </c>
      <c r="Y1403" s="4"/>
    </row>
    <row r="1404" spans="1:25" ht="72">
      <c r="A1404" s="3">
        <v>1403</v>
      </c>
      <c r="B1404" s="4" t="s">
        <v>3007</v>
      </c>
      <c r="C1404" s="4" t="s">
        <v>108</v>
      </c>
      <c r="D1404" s="4" t="s">
        <v>10</v>
      </c>
      <c r="E1404" s="4" t="s">
        <v>109</v>
      </c>
      <c r="F1404" s="4" t="s">
        <v>24</v>
      </c>
      <c r="G1404" s="4" t="s">
        <v>2986</v>
      </c>
      <c r="H1404" s="4" t="s">
        <v>93</v>
      </c>
      <c r="I1404" s="4" t="s">
        <v>11</v>
      </c>
      <c r="J1404" s="4" t="s">
        <v>3008</v>
      </c>
      <c r="K1404" s="5">
        <v>30.6985489588901</v>
      </c>
      <c r="L1404" s="5">
        <v>-96.428418441613005</v>
      </c>
      <c r="M1404" s="4" t="s">
        <v>15</v>
      </c>
      <c r="N1404" s="6">
        <v>2</v>
      </c>
      <c r="O1404" s="6">
        <v>49184</v>
      </c>
      <c r="P1404" s="6">
        <v>0</v>
      </c>
      <c r="Q1404" s="6">
        <v>0</v>
      </c>
      <c r="R1404" s="6">
        <v>0</v>
      </c>
      <c r="S1404" s="6">
        <v>0</v>
      </c>
      <c r="T1404" s="7">
        <v>38</v>
      </c>
      <c r="U1404" s="7">
        <v>38</v>
      </c>
      <c r="V1404" s="7">
        <v>36.03</v>
      </c>
      <c r="W1404" s="4" t="s">
        <v>3009</v>
      </c>
      <c r="X1404" s="4" t="s">
        <v>95</v>
      </c>
      <c r="Y1404" s="4"/>
    </row>
    <row r="1405" spans="1:25">
      <c r="A1405" s="3">
        <v>1404</v>
      </c>
      <c r="B1405" s="4" t="s">
        <v>3010</v>
      </c>
      <c r="C1405" s="4" t="s">
        <v>131</v>
      </c>
      <c r="D1405" s="4" t="s">
        <v>13</v>
      </c>
      <c r="E1405" s="4" t="s">
        <v>98</v>
      </c>
      <c r="F1405" s="4" t="s">
        <v>24</v>
      </c>
      <c r="G1405" s="4" t="s">
        <v>2986</v>
      </c>
      <c r="H1405" s="4" t="s">
        <v>93</v>
      </c>
      <c r="I1405" s="4" t="s">
        <v>11</v>
      </c>
      <c r="J1405" s="4" t="s">
        <v>3011</v>
      </c>
      <c r="K1405" s="5">
        <v>29.688885450000001</v>
      </c>
      <c r="L1405" s="5">
        <v>-98.559772491613899</v>
      </c>
      <c r="M1405" s="4" t="s">
        <v>12</v>
      </c>
      <c r="N1405" s="6">
        <v>321</v>
      </c>
      <c r="O1405" s="6">
        <v>800545</v>
      </c>
      <c r="P1405" s="6">
        <v>0</v>
      </c>
      <c r="Q1405" s="6">
        <v>0</v>
      </c>
      <c r="R1405" s="6">
        <v>0</v>
      </c>
      <c r="S1405" s="6">
        <v>0</v>
      </c>
      <c r="T1405" s="7">
        <v>27993.31</v>
      </c>
      <c r="U1405" s="7">
        <v>27993.31</v>
      </c>
      <c r="V1405" s="7">
        <v>1538.5</v>
      </c>
      <c r="W1405" s="4"/>
      <c r="X1405" s="4" t="s">
        <v>95</v>
      </c>
      <c r="Y1405" s="4"/>
    </row>
    <row r="1406" spans="1:25">
      <c r="A1406" s="3">
        <v>1405</v>
      </c>
      <c r="B1406" s="4" t="s">
        <v>3012</v>
      </c>
      <c r="C1406" s="4" t="s">
        <v>118</v>
      </c>
      <c r="D1406" s="4" t="s">
        <v>10</v>
      </c>
      <c r="E1406" s="4" t="s">
        <v>91</v>
      </c>
      <c r="F1406" s="4" t="s">
        <v>24</v>
      </c>
      <c r="G1406" s="4" t="s">
        <v>2986</v>
      </c>
      <c r="H1406" s="4" t="s">
        <v>93</v>
      </c>
      <c r="I1406" s="4" t="s">
        <v>11</v>
      </c>
      <c r="J1406" s="4" t="s">
        <v>3013</v>
      </c>
      <c r="K1406" s="5">
        <v>30.187269300000001</v>
      </c>
      <c r="L1406" s="5">
        <v>-97.297402099999999</v>
      </c>
      <c r="M1406" s="4" t="s">
        <v>12</v>
      </c>
      <c r="N1406" s="6">
        <v>119</v>
      </c>
      <c r="O1406" s="6">
        <v>257408.62</v>
      </c>
      <c r="P1406" s="6">
        <v>0</v>
      </c>
      <c r="Q1406" s="6">
        <v>0</v>
      </c>
      <c r="R1406" s="6">
        <v>0</v>
      </c>
      <c r="S1406" s="6">
        <v>0</v>
      </c>
      <c r="T1406" s="7">
        <v>6080.49</v>
      </c>
      <c r="U1406" s="7">
        <v>6080.49</v>
      </c>
      <c r="V1406" s="7">
        <v>239.73</v>
      </c>
      <c r="W1406" s="4"/>
      <c r="X1406" s="4" t="s">
        <v>95</v>
      </c>
      <c r="Y1406" s="4"/>
    </row>
    <row r="1407" spans="1:25" ht="84">
      <c r="A1407" s="3">
        <v>1406</v>
      </c>
      <c r="B1407" s="4" t="s">
        <v>3014</v>
      </c>
      <c r="C1407" s="4" t="s">
        <v>131</v>
      </c>
      <c r="D1407" s="4" t="s">
        <v>13</v>
      </c>
      <c r="E1407" s="4" t="s">
        <v>98</v>
      </c>
      <c r="F1407" s="4" t="s">
        <v>24</v>
      </c>
      <c r="G1407" s="4" t="s">
        <v>2986</v>
      </c>
      <c r="H1407" s="4" t="s">
        <v>93</v>
      </c>
      <c r="I1407" s="4" t="s">
        <v>11</v>
      </c>
      <c r="J1407" s="4" t="s">
        <v>3015</v>
      </c>
      <c r="K1407" s="5">
        <v>29.888295835972698</v>
      </c>
      <c r="L1407" s="5">
        <v>-98.218564259057402</v>
      </c>
      <c r="M1407" s="4" t="s">
        <v>15</v>
      </c>
      <c r="N1407" s="6">
        <v>43</v>
      </c>
      <c r="O1407" s="6">
        <v>33463</v>
      </c>
      <c r="P1407" s="6">
        <v>0</v>
      </c>
      <c r="Q1407" s="6">
        <v>0</v>
      </c>
      <c r="R1407" s="6">
        <v>0</v>
      </c>
      <c r="S1407" s="6">
        <v>0</v>
      </c>
      <c r="T1407" s="7">
        <v>383.27</v>
      </c>
      <c r="U1407" s="7">
        <v>383.27</v>
      </c>
      <c r="V1407" s="7">
        <v>69.64</v>
      </c>
      <c r="W1407" s="4" t="s">
        <v>3016</v>
      </c>
      <c r="X1407" s="4" t="s">
        <v>95</v>
      </c>
      <c r="Y1407" s="4"/>
    </row>
    <row r="1408" spans="1:25" ht="108">
      <c r="A1408" s="3">
        <v>1407</v>
      </c>
      <c r="B1408" s="4" t="s">
        <v>3017</v>
      </c>
      <c r="C1408" s="4" t="s">
        <v>108</v>
      </c>
      <c r="D1408" s="4" t="s">
        <v>10</v>
      </c>
      <c r="E1408" s="4" t="s">
        <v>109</v>
      </c>
      <c r="F1408" s="4" t="s">
        <v>24</v>
      </c>
      <c r="G1408" s="4" t="s">
        <v>2986</v>
      </c>
      <c r="H1408" s="4" t="s">
        <v>93</v>
      </c>
      <c r="I1408" s="4" t="s">
        <v>11</v>
      </c>
      <c r="J1408" s="4" t="s">
        <v>3018</v>
      </c>
      <c r="K1408" s="5">
        <v>30.348723938469099</v>
      </c>
      <c r="L1408" s="5">
        <v>-95.424257152730107</v>
      </c>
      <c r="M1408" s="4" t="s">
        <v>15</v>
      </c>
      <c r="N1408" s="6">
        <v>6</v>
      </c>
      <c r="O1408" s="6">
        <v>110535</v>
      </c>
      <c r="P1408" s="6">
        <v>0</v>
      </c>
      <c r="Q1408" s="6">
        <v>0</v>
      </c>
      <c r="R1408" s="6">
        <v>0</v>
      </c>
      <c r="S1408" s="6">
        <v>0</v>
      </c>
      <c r="T1408" s="7">
        <v>0</v>
      </c>
      <c r="U1408" s="7">
        <v>45.9</v>
      </c>
      <c r="V1408" s="7">
        <v>92.31</v>
      </c>
      <c r="W1408" s="4" t="s">
        <v>3019</v>
      </c>
      <c r="X1408" s="4" t="s">
        <v>95</v>
      </c>
      <c r="Y1408" s="4"/>
    </row>
    <row r="1409" spans="1:25">
      <c r="A1409" s="3">
        <v>1408</v>
      </c>
      <c r="B1409" s="4" t="s">
        <v>3020</v>
      </c>
      <c r="C1409" s="4" t="s">
        <v>105</v>
      </c>
      <c r="D1409" s="4" t="s">
        <v>16</v>
      </c>
      <c r="E1409" s="4" t="s">
        <v>98</v>
      </c>
      <c r="F1409" s="4" t="s">
        <v>24</v>
      </c>
      <c r="G1409" s="4" t="s">
        <v>2986</v>
      </c>
      <c r="H1409" s="4" t="s">
        <v>93</v>
      </c>
      <c r="I1409" s="4" t="s">
        <v>11</v>
      </c>
      <c r="J1409" s="4" t="s">
        <v>3021</v>
      </c>
      <c r="K1409" s="5">
        <v>28.096826549999999</v>
      </c>
      <c r="L1409" s="5">
        <v>-98.726816612256798</v>
      </c>
      <c r="M1409" s="4" t="s">
        <v>12</v>
      </c>
      <c r="N1409" s="6">
        <v>7</v>
      </c>
      <c r="O1409" s="6">
        <v>11686</v>
      </c>
      <c r="P1409" s="6">
        <v>0</v>
      </c>
      <c r="Q1409" s="6">
        <v>0</v>
      </c>
      <c r="R1409" s="6">
        <v>0</v>
      </c>
      <c r="S1409" s="6">
        <v>0</v>
      </c>
      <c r="T1409" s="7">
        <v>6761.12</v>
      </c>
      <c r="U1409" s="7">
        <v>7825.12</v>
      </c>
      <c r="V1409" s="7">
        <v>79.69</v>
      </c>
      <c r="W1409" s="4"/>
      <c r="X1409" s="4" t="s">
        <v>95</v>
      </c>
      <c r="Y1409" s="4"/>
    </row>
    <row r="1410" spans="1:25">
      <c r="A1410" s="3">
        <v>1409</v>
      </c>
      <c r="B1410" s="4" t="s">
        <v>3022</v>
      </c>
      <c r="C1410" s="4" t="s">
        <v>131</v>
      </c>
      <c r="D1410" s="4" t="s">
        <v>13</v>
      </c>
      <c r="E1410" s="4" t="s">
        <v>98</v>
      </c>
      <c r="F1410" s="4" t="s">
        <v>24</v>
      </c>
      <c r="G1410" s="4" t="s">
        <v>2986</v>
      </c>
      <c r="H1410" s="4" t="s">
        <v>93</v>
      </c>
      <c r="I1410" s="4" t="s">
        <v>11</v>
      </c>
      <c r="J1410" s="4" t="s">
        <v>3023</v>
      </c>
      <c r="K1410" s="5">
        <v>32.420638650000001</v>
      </c>
      <c r="L1410" s="5">
        <v>-99.838177092856299</v>
      </c>
      <c r="M1410" s="4" t="s">
        <v>12</v>
      </c>
      <c r="N1410" s="6">
        <v>277</v>
      </c>
      <c r="O1410" s="6">
        <v>3449025</v>
      </c>
      <c r="P1410" s="6">
        <v>0</v>
      </c>
      <c r="Q1410" s="6">
        <v>0</v>
      </c>
      <c r="R1410" s="6">
        <v>90</v>
      </c>
      <c r="S1410" s="6">
        <v>336151</v>
      </c>
      <c r="T1410" s="7">
        <v>5320.16</v>
      </c>
      <c r="U1410" s="7">
        <v>6337.27</v>
      </c>
      <c r="V1410" s="7">
        <v>3769.96</v>
      </c>
      <c r="W1410" s="4"/>
      <c r="X1410" s="4" t="s">
        <v>95</v>
      </c>
      <c r="Y1410" s="4"/>
    </row>
    <row r="1411" spans="1:25">
      <c r="A1411" s="3">
        <v>1410</v>
      </c>
      <c r="B1411" s="4" t="s">
        <v>3024</v>
      </c>
      <c r="C1411" s="4" t="s">
        <v>131</v>
      </c>
      <c r="D1411" s="4" t="s">
        <v>13</v>
      </c>
      <c r="E1411" s="4" t="s">
        <v>98</v>
      </c>
      <c r="F1411" s="4" t="s">
        <v>24</v>
      </c>
      <c r="G1411" s="4" t="s">
        <v>2986</v>
      </c>
      <c r="H1411" s="4" t="s">
        <v>93</v>
      </c>
      <c r="I1411" s="4" t="s">
        <v>11</v>
      </c>
      <c r="J1411" s="4" t="s">
        <v>3025</v>
      </c>
      <c r="K1411" s="5">
        <v>30.97862855</v>
      </c>
      <c r="L1411" s="5">
        <v>-100.55278277229</v>
      </c>
      <c r="M1411" s="4" t="s">
        <v>12</v>
      </c>
      <c r="N1411" s="6">
        <v>7</v>
      </c>
      <c r="O1411" s="6">
        <v>114791</v>
      </c>
      <c r="P1411" s="6">
        <v>0</v>
      </c>
      <c r="Q1411" s="6">
        <v>0</v>
      </c>
      <c r="R1411" s="6">
        <v>0</v>
      </c>
      <c r="S1411" s="6">
        <v>0</v>
      </c>
      <c r="T1411" s="7">
        <v>118.57</v>
      </c>
      <c r="U1411" s="7">
        <v>128.19999999999999</v>
      </c>
      <c r="V1411" s="7">
        <v>85.34</v>
      </c>
      <c r="W1411" s="4"/>
      <c r="X1411" s="4" t="s">
        <v>95</v>
      </c>
      <c r="Y1411" s="4"/>
    </row>
    <row r="1412" spans="1:25">
      <c r="A1412" s="3">
        <v>1411</v>
      </c>
      <c r="B1412" s="4" t="s">
        <v>3026</v>
      </c>
      <c r="C1412" s="4" t="s">
        <v>90</v>
      </c>
      <c r="D1412" s="4" t="s">
        <v>13</v>
      </c>
      <c r="E1412" s="4" t="s">
        <v>91</v>
      </c>
      <c r="F1412" s="4" t="s">
        <v>24</v>
      </c>
      <c r="G1412" s="4" t="s">
        <v>2986</v>
      </c>
      <c r="H1412" s="4" t="s">
        <v>93</v>
      </c>
      <c r="I1412" s="4" t="s">
        <v>11</v>
      </c>
      <c r="J1412" s="4" t="s">
        <v>3026</v>
      </c>
      <c r="K1412" s="5">
        <v>29.6169893</v>
      </c>
      <c r="L1412" s="5">
        <v>-95.170498917281805</v>
      </c>
      <c r="M1412" s="4" t="s">
        <v>12</v>
      </c>
      <c r="N1412" s="6">
        <v>54</v>
      </c>
      <c r="O1412" s="6">
        <v>537055</v>
      </c>
      <c r="P1412" s="6">
        <v>0</v>
      </c>
      <c r="Q1412" s="6">
        <v>0</v>
      </c>
      <c r="R1412" s="6">
        <v>0</v>
      </c>
      <c r="S1412" s="6">
        <v>0</v>
      </c>
      <c r="T1412" s="7">
        <v>213</v>
      </c>
      <c r="U1412" s="7">
        <v>213</v>
      </c>
      <c r="V1412" s="7">
        <v>381.11</v>
      </c>
      <c r="W1412" s="4"/>
      <c r="X1412" s="4" t="s">
        <v>95</v>
      </c>
      <c r="Y1412" s="4"/>
    </row>
    <row r="1413" spans="1:25" ht="36">
      <c r="A1413" s="3">
        <v>1412</v>
      </c>
      <c r="B1413" s="4" t="s">
        <v>3027</v>
      </c>
      <c r="C1413" s="4" t="s">
        <v>108</v>
      </c>
      <c r="D1413" s="4" t="s">
        <v>10</v>
      </c>
      <c r="E1413" s="4" t="s">
        <v>109</v>
      </c>
      <c r="F1413" s="4" t="s">
        <v>24</v>
      </c>
      <c r="G1413" s="4" t="s">
        <v>2986</v>
      </c>
      <c r="H1413" s="4" t="s">
        <v>93</v>
      </c>
      <c r="I1413" s="4" t="s">
        <v>11</v>
      </c>
      <c r="J1413" s="4" t="s">
        <v>3028</v>
      </c>
      <c r="K1413" s="5">
        <v>29.607222</v>
      </c>
      <c r="L1413" s="5">
        <v>-95.158889000000002</v>
      </c>
      <c r="M1413" s="4" t="s">
        <v>15</v>
      </c>
      <c r="N1413" s="6">
        <v>9</v>
      </c>
      <c r="O1413" s="6">
        <v>391535</v>
      </c>
      <c r="P1413" s="6">
        <v>0</v>
      </c>
      <c r="Q1413" s="6">
        <v>0</v>
      </c>
      <c r="R1413" s="6">
        <v>0</v>
      </c>
      <c r="S1413" s="6">
        <v>0</v>
      </c>
      <c r="T1413" s="7">
        <v>54.36</v>
      </c>
      <c r="U1413" s="7">
        <v>54.36</v>
      </c>
      <c r="V1413" s="7">
        <v>231.82</v>
      </c>
      <c r="W1413" s="4" t="s">
        <v>3029</v>
      </c>
      <c r="X1413" s="4" t="s">
        <v>95</v>
      </c>
      <c r="Y1413" s="4" t="s">
        <v>3030</v>
      </c>
    </row>
    <row r="1414" spans="1:25">
      <c r="A1414" s="3">
        <v>1413</v>
      </c>
      <c r="B1414" s="4" t="s">
        <v>3031</v>
      </c>
      <c r="C1414" s="4" t="s">
        <v>97</v>
      </c>
      <c r="D1414" s="4" t="s">
        <v>10</v>
      </c>
      <c r="E1414" s="4" t="s">
        <v>98</v>
      </c>
      <c r="F1414" s="4" t="s">
        <v>24</v>
      </c>
      <c r="G1414" s="4" t="s">
        <v>2986</v>
      </c>
      <c r="H1414" s="4" t="s">
        <v>93</v>
      </c>
      <c r="I1414" s="4" t="s">
        <v>11</v>
      </c>
      <c r="J1414" s="4" t="s">
        <v>3032</v>
      </c>
      <c r="K1414" s="5">
        <v>31.801846999999999</v>
      </c>
      <c r="L1414" s="5">
        <v>-106.42460800000001</v>
      </c>
      <c r="M1414" s="4" t="s">
        <v>12</v>
      </c>
      <c r="N1414" s="6">
        <v>1295</v>
      </c>
      <c r="O1414" s="6">
        <v>22288101.629999999</v>
      </c>
      <c r="P1414" s="6">
        <v>1</v>
      </c>
      <c r="Q1414" s="6">
        <v>12760</v>
      </c>
      <c r="R1414" s="6">
        <v>3078</v>
      </c>
      <c r="S1414" s="6">
        <v>10176262.109999999</v>
      </c>
      <c r="T1414" s="7">
        <v>344901.36</v>
      </c>
      <c r="U1414" s="7">
        <v>1314969.06</v>
      </c>
      <c r="V1414" s="7">
        <v>25492.09</v>
      </c>
      <c r="W1414" s="4"/>
      <c r="X1414" s="4" t="s">
        <v>95</v>
      </c>
      <c r="Y1414" s="4"/>
    </row>
    <row r="1415" spans="1:25">
      <c r="A1415" s="3">
        <v>1414</v>
      </c>
      <c r="B1415" s="4" t="s">
        <v>3033</v>
      </c>
      <c r="C1415" s="4" t="s">
        <v>97</v>
      </c>
      <c r="D1415" s="4" t="s">
        <v>10</v>
      </c>
      <c r="E1415" s="4" t="s">
        <v>98</v>
      </c>
      <c r="F1415" s="4" t="s">
        <v>24</v>
      </c>
      <c r="G1415" s="4" t="s">
        <v>2986</v>
      </c>
      <c r="H1415" s="4" t="s">
        <v>93</v>
      </c>
      <c r="I1415" s="4" t="s">
        <v>11</v>
      </c>
      <c r="J1415" s="4" t="s">
        <v>3034</v>
      </c>
      <c r="K1415" s="5">
        <v>31.201263600000001</v>
      </c>
      <c r="L1415" s="5">
        <v>-97.708425021107502</v>
      </c>
      <c r="M1415" s="4" t="s">
        <v>12</v>
      </c>
      <c r="N1415" s="6">
        <v>1828</v>
      </c>
      <c r="O1415" s="6">
        <v>23201807.559999999</v>
      </c>
      <c r="P1415" s="6">
        <v>0</v>
      </c>
      <c r="Q1415" s="6">
        <v>0</v>
      </c>
      <c r="R1415" s="6">
        <v>3319</v>
      </c>
      <c r="S1415" s="6">
        <v>12574537.6</v>
      </c>
      <c r="T1415" s="7">
        <v>212514.71</v>
      </c>
      <c r="U1415" s="7">
        <v>217920.99</v>
      </c>
      <c r="V1415" s="7">
        <v>25659.51</v>
      </c>
      <c r="W1415" s="4"/>
      <c r="X1415" s="4" t="s">
        <v>95</v>
      </c>
      <c r="Y1415" s="4" t="s">
        <v>3035</v>
      </c>
    </row>
    <row r="1416" spans="1:25">
      <c r="A1416" s="3">
        <v>1415</v>
      </c>
      <c r="B1416" s="4" t="s">
        <v>3036</v>
      </c>
      <c r="C1416" s="4" t="s">
        <v>131</v>
      </c>
      <c r="D1416" s="4" t="s">
        <v>13</v>
      </c>
      <c r="E1416" s="4" t="s">
        <v>98</v>
      </c>
      <c r="F1416" s="4" t="s">
        <v>24</v>
      </c>
      <c r="G1416" s="4" t="s">
        <v>2986</v>
      </c>
      <c r="H1416" s="4" t="s">
        <v>93</v>
      </c>
      <c r="I1416" s="4" t="s">
        <v>11</v>
      </c>
      <c r="J1416" s="4" t="s">
        <v>3036</v>
      </c>
      <c r="K1416" s="5">
        <v>29.462345200000001</v>
      </c>
      <c r="L1416" s="5">
        <v>-98.432055828233601</v>
      </c>
      <c r="M1416" s="4" t="s">
        <v>12</v>
      </c>
      <c r="N1416" s="6">
        <v>459</v>
      </c>
      <c r="O1416" s="6">
        <v>10745078</v>
      </c>
      <c r="P1416" s="6">
        <v>0</v>
      </c>
      <c r="Q1416" s="6">
        <v>0</v>
      </c>
      <c r="R1416" s="6">
        <v>797</v>
      </c>
      <c r="S1416" s="6">
        <v>3330651</v>
      </c>
      <c r="T1416" s="7">
        <v>2806.21</v>
      </c>
      <c r="U1416" s="7">
        <v>2808.2</v>
      </c>
      <c r="V1416" s="7">
        <v>8730.5300000000007</v>
      </c>
      <c r="W1416" s="4"/>
      <c r="X1416" s="4" t="s">
        <v>95</v>
      </c>
      <c r="Y1416" s="4"/>
    </row>
    <row r="1417" spans="1:25">
      <c r="A1417" s="3">
        <v>1416</v>
      </c>
      <c r="B1417" s="4" t="s">
        <v>3037</v>
      </c>
      <c r="C1417" s="4" t="s">
        <v>118</v>
      </c>
      <c r="D1417" s="4" t="s">
        <v>10</v>
      </c>
      <c r="E1417" s="4" t="s">
        <v>91</v>
      </c>
      <c r="F1417" s="4" t="s">
        <v>24</v>
      </c>
      <c r="G1417" s="4" t="s">
        <v>2986</v>
      </c>
      <c r="H1417" s="4" t="s">
        <v>93</v>
      </c>
      <c r="I1417" s="4" t="s">
        <v>11</v>
      </c>
      <c r="J1417" s="4" t="s">
        <v>3038</v>
      </c>
      <c r="K1417" s="5">
        <v>32.852475599999998</v>
      </c>
      <c r="L1417" s="5">
        <v>-98.030975499999997</v>
      </c>
      <c r="M1417" s="4" t="s">
        <v>12</v>
      </c>
      <c r="N1417" s="6">
        <v>70</v>
      </c>
      <c r="O1417" s="6">
        <v>151423.24</v>
      </c>
      <c r="P1417" s="6">
        <v>0</v>
      </c>
      <c r="Q1417" s="6">
        <v>0</v>
      </c>
      <c r="R1417" s="6">
        <v>0</v>
      </c>
      <c r="S1417" s="6">
        <v>0</v>
      </c>
      <c r="T1417" s="7">
        <v>3984.99</v>
      </c>
      <c r="U1417" s="7">
        <v>3987.63</v>
      </c>
      <c r="V1417" s="7">
        <v>180.57</v>
      </c>
      <c r="W1417" s="4"/>
      <c r="X1417" s="4" t="s">
        <v>95</v>
      </c>
      <c r="Y1417" s="4"/>
    </row>
    <row r="1418" spans="1:25" ht="24">
      <c r="A1418" s="3">
        <v>1417</v>
      </c>
      <c r="B1418" s="4" t="s">
        <v>3039</v>
      </c>
      <c r="C1418" s="4" t="s">
        <v>108</v>
      </c>
      <c r="D1418" s="4" t="s">
        <v>10</v>
      </c>
      <c r="E1418" s="4" t="s">
        <v>109</v>
      </c>
      <c r="F1418" s="4" t="s">
        <v>24</v>
      </c>
      <c r="G1418" s="4" t="s">
        <v>2986</v>
      </c>
      <c r="H1418" s="4" t="s">
        <v>93</v>
      </c>
      <c r="I1418" s="4" t="s">
        <v>11</v>
      </c>
      <c r="J1418" s="4" t="s">
        <v>2987</v>
      </c>
      <c r="K1418" s="5">
        <v>32.7778172649802</v>
      </c>
      <c r="L1418" s="5">
        <v>-97.458352094944203</v>
      </c>
      <c r="M1418" s="4" t="s">
        <v>15</v>
      </c>
      <c r="N1418" s="6">
        <v>14</v>
      </c>
      <c r="O1418" s="6">
        <v>99791.51</v>
      </c>
      <c r="P1418" s="6">
        <v>0</v>
      </c>
      <c r="Q1418" s="6">
        <v>0</v>
      </c>
      <c r="R1418" s="6">
        <v>0</v>
      </c>
      <c r="S1418" s="6">
        <v>0</v>
      </c>
      <c r="T1418" s="7">
        <v>247</v>
      </c>
      <c r="U1418" s="7">
        <v>249.67</v>
      </c>
      <c r="V1418" s="7">
        <v>65.03</v>
      </c>
      <c r="W1418" s="4" t="s">
        <v>3040</v>
      </c>
      <c r="X1418" s="4" t="s">
        <v>95</v>
      </c>
      <c r="Y1418" s="4"/>
    </row>
    <row r="1419" spans="1:25">
      <c r="A1419" s="3">
        <v>1418</v>
      </c>
      <c r="B1419" s="4" t="s">
        <v>3041</v>
      </c>
      <c r="C1419" s="4" t="s">
        <v>131</v>
      </c>
      <c r="D1419" s="4" t="s">
        <v>13</v>
      </c>
      <c r="E1419" s="4" t="s">
        <v>98</v>
      </c>
      <c r="F1419" s="4" t="s">
        <v>24</v>
      </c>
      <c r="G1419" s="4" t="s">
        <v>2986</v>
      </c>
      <c r="H1419" s="4" t="s">
        <v>93</v>
      </c>
      <c r="I1419" s="4" t="s">
        <v>11</v>
      </c>
      <c r="J1419" s="4" t="s">
        <v>3042</v>
      </c>
      <c r="K1419" s="5">
        <v>31.432069949999999</v>
      </c>
      <c r="L1419" s="5">
        <v>-100.40622837004101</v>
      </c>
      <c r="M1419" s="4" t="s">
        <v>12</v>
      </c>
      <c r="N1419" s="6">
        <v>156</v>
      </c>
      <c r="O1419" s="6">
        <v>2627035</v>
      </c>
      <c r="P1419" s="6">
        <v>0</v>
      </c>
      <c r="Q1419" s="6">
        <v>0</v>
      </c>
      <c r="R1419" s="6">
        <v>39</v>
      </c>
      <c r="S1419" s="6">
        <v>173514</v>
      </c>
      <c r="T1419" s="7">
        <v>1082.49</v>
      </c>
      <c r="U1419" s="7">
        <v>1082.49</v>
      </c>
      <c r="V1419" s="7">
        <v>1931.59</v>
      </c>
      <c r="W1419" s="4"/>
      <c r="X1419" s="4" t="s">
        <v>95</v>
      </c>
      <c r="Y1419" s="4"/>
    </row>
    <row r="1420" spans="1:25" ht="108">
      <c r="A1420" s="3">
        <v>1419</v>
      </c>
      <c r="B1420" s="4" t="s">
        <v>3043</v>
      </c>
      <c r="C1420" s="4" t="s">
        <v>131</v>
      </c>
      <c r="D1420" s="4" t="s">
        <v>13</v>
      </c>
      <c r="E1420" s="4" t="s">
        <v>98</v>
      </c>
      <c r="F1420" s="4" t="s">
        <v>24</v>
      </c>
      <c r="G1420" s="4" t="s">
        <v>2986</v>
      </c>
      <c r="H1420" s="4" t="s">
        <v>93</v>
      </c>
      <c r="I1420" s="4" t="s">
        <v>11</v>
      </c>
      <c r="J1420" s="4" t="s">
        <v>3042</v>
      </c>
      <c r="K1420" s="5">
        <v>31.4314998661239</v>
      </c>
      <c r="L1420" s="5">
        <v>-100.417220815953</v>
      </c>
      <c r="M1420" s="4" t="s">
        <v>15</v>
      </c>
      <c r="N1420" s="6">
        <v>0</v>
      </c>
      <c r="O1420" s="6">
        <v>0</v>
      </c>
      <c r="P1420" s="6">
        <v>0</v>
      </c>
      <c r="Q1420" s="6">
        <v>0</v>
      </c>
      <c r="R1420" s="6">
        <v>76</v>
      </c>
      <c r="S1420" s="6">
        <v>268822</v>
      </c>
      <c r="T1420" s="7">
        <v>100.79</v>
      </c>
      <c r="U1420" s="7">
        <v>100.79</v>
      </c>
      <c r="V1420" s="7">
        <v>103.87</v>
      </c>
      <c r="W1420" s="4" t="s">
        <v>3044</v>
      </c>
      <c r="X1420" s="4" t="s">
        <v>95</v>
      </c>
      <c r="Y1420" s="4"/>
    </row>
    <row r="1421" spans="1:25" ht="72">
      <c r="A1421" s="3">
        <v>1420</v>
      </c>
      <c r="B1421" s="4" t="s">
        <v>3045</v>
      </c>
      <c r="C1421" s="4" t="s">
        <v>131</v>
      </c>
      <c r="D1421" s="4" t="s">
        <v>13</v>
      </c>
      <c r="E1421" s="4" t="s">
        <v>98</v>
      </c>
      <c r="F1421" s="4" t="s">
        <v>24</v>
      </c>
      <c r="G1421" s="4" t="s">
        <v>2986</v>
      </c>
      <c r="H1421" s="4" t="s">
        <v>93</v>
      </c>
      <c r="I1421" s="4" t="s">
        <v>11</v>
      </c>
      <c r="J1421" s="4" t="s">
        <v>3046</v>
      </c>
      <c r="K1421" s="5">
        <v>31.376900506400201</v>
      </c>
      <c r="L1421" s="5">
        <v>-100.485997405478</v>
      </c>
      <c r="M1421" s="4" t="s">
        <v>15</v>
      </c>
      <c r="N1421" s="6">
        <v>9</v>
      </c>
      <c r="O1421" s="6">
        <v>9815</v>
      </c>
      <c r="P1421" s="6">
        <v>0</v>
      </c>
      <c r="Q1421" s="6">
        <v>0</v>
      </c>
      <c r="R1421" s="6">
        <v>0</v>
      </c>
      <c r="S1421" s="6">
        <v>0</v>
      </c>
      <c r="T1421" s="7">
        <v>0</v>
      </c>
      <c r="U1421" s="7">
        <v>15.35</v>
      </c>
      <c r="V1421" s="7">
        <v>16.23</v>
      </c>
      <c r="W1421" s="4" t="s">
        <v>3047</v>
      </c>
      <c r="X1421" s="4" t="s">
        <v>95</v>
      </c>
      <c r="Y1421" s="4"/>
    </row>
    <row r="1422" spans="1:25">
      <c r="A1422" s="3">
        <v>1421</v>
      </c>
      <c r="B1422" s="4" t="s">
        <v>3048</v>
      </c>
      <c r="C1422" s="4" t="s">
        <v>108</v>
      </c>
      <c r="D1422" s="4" t="s">
        <v>10</v>
      </c>
      <c r="E1422" s="4" t="s">
        <v>109</v>
      </c>
      <c r="F1422" s="4" t="s">
        <v>24</v>
      </c>
      <c r="G1422" s="4" t="s">
        <v>2986</v>
      </c>
      <c r="H1422" s="4" t="s">
        <v>93</v>
      </c>
      <c r="I1422" s="4" t="s">
        <v>11</v>
      </c>
      <c r="J1422" s="4" t="s">
        <v>3049</v>
      </c>
      <c r="K1422" s="5">
        <v>32.741068900000002</v>
      </c>
      <c r="L1422" s="5">
        <v>-96.9566906565652</v>
      </c>
      <c r="M1422" s="4" t="s">
        <v>12</v>
      </c>
      <c r="N1422" s="6">
        <v>34</v>
      </c>
      <c r="O1422" s="6">
        <v>601111.37</v>
      </c>
      <c r="P1422" s="6">
        <v>0</v>
      </c>
      <c r="Q1422" s="6">
        <v>0</v>
      </c>
      <c r="R1422" s="6">
        <v>0</v>
      </c>
      <c r="S1422" s="6">
        <v>0</v>
      </c>
      <c r="T1422" s="7">
        <v>71.03</v>
      </c>
      <c r="U1422" s="7">
        <v>71.03</v>
      </c>
      <c r="V1422" s="7">
        <v>359.67</v>
      </c>
      <c r="W1422" s="4"/>
      <c r="X1422" s="4" t="s">
        <v>95</v>
      </c>
      <c r="Y1422" s="4"/>
    </row>
    <row r="1423" spans="1:25">
      <c r="A1423" s="3">
        <v>1422</v>
      </c>
      <c r="B1423" s="4" t="s">
        <v>3050</v>
      </c>
      <c r="C1423" s="4" t="s">
        <v>90</v>
      </c>
      <c r="D1423" s="4" t="s">
        <v>13</v>
      </c>
      <c r="E1423" s="4" t="s">
        <v>91</v>
      </c>
      <c r="F1423" s="4" t="s">
        <v>24</v>
      </c>
      <c r="G1423" s="4" t="s">
        <v>2986</v>
      </c>
      <c r="H1423" s="4" t="s">
        <v>93</v>
      </c>
      <c r="I1423" s="4" t="s">
        <v>11</v>
      </c>
      <c r="J1423" s="4" t="s">
        <v>3051</v>
      </c>
      <c r="K1423" s="5">
        <v>32.733928800000001</v>
      </c>
      <c r="L1423" s="5">
        <v>-96.972550745698896</v>
      </c>
      <c r="M1423" s="4" t="s">
        <v>12</v>
      </c>
      <c r="N1423" s="6">
        <v>8</v>
      </c>
      <c r="O1423" s="6">
        <v>63386</v>
      </c>
      <c r="P1423" s="6">
        <v>0</v>
      </c>
      <c r="Q1423" s="6">
        <v>0</v>
      </c>
      <c r="R1423" s="6">
        <v>0</v>
      </c>
      <c r="S1423" s="6">
        <v>0</v>
      </c>
      <c r="T1423" s="7">
        <v>0</v>
      </c>
      <c r="U1423" s="7">
        <v>23</v>
      </c>
      <c r="V1423" s="7">
        <v>36.869999999999997</v>
      </c>
      <c r="W1423" s="4"/>
      <c r="X1423" s="4" t="s">
        <v>95</v>
      </c>
      <c r="Y1423" s="4"/>
    </row>
    <row r="1424" spans="1:25" ht="72">
      <c r="A1424" s="3">
        <v>1423</v>
      </c>
      <c r="B1424" s="4" t="s">
        <v>3052</v>
      </c>
      <c r="C1424" s="4" t="s">
        <v>108</v>
      </c>
      <c r="D1424" s="4" t="s">
        <v>10</v>
      </c>
      <c r="E1424" s="4" t="s">
        <v>109</v>
      </c>
      <c r="F1424" s="4" t="s">
        <v>24</v>
      </c>
      <c r="G1424" s="4" t="s">
        <v>2986</v>
      </c>
      <c r="H1424" s="4" t="s">
        <v>93</v>
      </c>
      <c r="I1424" s="4" t="s">
        <v>11</v>
      </c>
      <c r="J1424" s="4" t="s">
        <v>138</v>
      </c>
      <c r="K1424" s="5">
        <v>30.684372414674499</v>
      </c>
      <c r="L1424" s="5">
        <v>-95.559391978114405</v>
      </c>
      <c r="M1424" s="4" t="s">
        <v>15</v>
      </c>
      <c r="N1424" s="6">
        <v>3</v>
      </c>
      <c r="O1424" s="6">
        <v>50880</v>
      </c>
      <c r="P1424" s="6">
        <v>0</v>
      </c>
      <c r="Q1424" s="6">
        <v>0</v>
      </c>
      <c r="R1424" s="6">
        <v>0</v>
      </c>
      <c r="S1424" s="6">
        <v>0</v>
      </c>
      <c r="T1424" s="7">
        <v>10.4</v>
      </c>
      <c r="U1424" s="7">
        <v>10.4</v>
      </c>
      <c r="V1424" s="7">
        <v>31.59</v>
      </c>
      <c r="W1424" s="4" t="s">
        <v>3053</v>
      </c>
      <c r="X1424" s="4" t="s">
        <v>95</v>
      </c>
      <c r="Y1424" s="4"/>
    </row>
    <row r="1425" spans="1:25">
      <c r="A1425" s="3">
        <v>1424</v>
      </c>
      <c r="B1425" s="4" t="s">
        <v>3054</v>
      </c>
      <c r="C1425" s="4" t="s">
        <v>131</v>
      </c>
      <c r="D1425" s="4" t="s">
        <v>13</v>
      </c>
      <c r="E1425" s="4" t="s">
        <v>98</v>
      </c>
      <c r="F1425" s="4" t="s">
        <v>24</v>
      </c>
      <c r="G1425" s="4" t="s">
        <v>2986</v>
      </c>
      <c r="H1425" s="4" t="s">
        <v>93</v>
      </c>
      <c r="I1425" s="4" t="s">
        <v>11</v>
      </c>
      <c r="J1425" s="4" t="s">
        <v>3055</v>
      </c>
      <c r="K1425" s="5">
        <v>29.383884699999999</v>
      </c>
      <c r="L1425" s="5">
        <v>-98.586185425854296</v>
      </c>
      <c r="M1425" s="4" t="s">
        <v>12</v>
      </c>
      <c r="N1425" s="6">
        <v>135</v>
      </c>
      <c r="O1425" s="6">
        <v>2184333</v>
      </c>
      <c r="P1425" s="6">
        <v>0</v>
      </c>
      <c r="Q1425" s="6">
        <v>0</v>
      </c>
      <c r="R1425" s="6">
        <v>3</v>
      </c>
      <c r="S1425" s="6">
        <v>7550</v>
      </c>
      <c r="T1425" s="7">
        <v>2079.85</v>
      </c>
      <c r="U1425" s="7">
        <v>2744.89</v>
      </c>
      <c r="V1425" s="7">
        <v>2187.11</v>
      </c>
      <c r="W1425" s="4"/>
      <c r="X1425" s="4" t="s">
        <v>95</v>
      </c>
      <c r="Y1425" s="4"/>
    </row>
    <row r="1426" spans="1:25">
      <c r="A1426" s="3">
        <v>1425</v>
      </c>
      <c r="B1426" s="4" t="s">
        <v>3056</v>
      </c>
      <c r="C1426" s="4" t="s">
        <v>131</v>
      </c>
      <c r="D1426" s="4" t="s">
        <v>13</v>
      </c>
      <c r="E1426" s="4" t="s">
        <v>98</v>
      </c>
      <c r="F1426" s="4" t="s">
        <v>24</v>
      </c>
      <c r="G1426" s="4" t="s">
        <v>2986</v>
      </c>
      <c r="H1426" s="4" t="s">
        <v>93</v>
      </c>
      <c r="I1426" s="4" t="s">
        <v>11</v>
      </c>
      <c r="J1426" s="4" t="s">
        <v>3055</v>
      </c>
      <c r="K1426" s="5">
        <v>29.386286200000001</v>
      </c>
      <c r="L1426" s="5">
        <v>-98.600900091312099</v>
      </c>
      <c r="M1426" s="4" t="s">
        <v>12</v>
      </c>
      <c r="N1426" s="6">
        <v>413</v>
      </c>
      <c r="O1426" s="6">
        <v>11490944.5</v>
      </c>
      <c r="P1426" s="6">
        <v>0</v>
      </c>
      <c r="Q1426" s="6">
        <v>0</v>
      </c>
      <c r="R1426" s="6">
        <v>409</v>
      </c>
      <c r="S1426" s="6">
        <v>779441</v>
      </c>
      <c r="T1426" s="7">
        <v>2715.94</v>
      </c>
      <c r="U1426" s="7">
        <v>2722.94</v>
      </c>
      <c r="V1426" s="7">
        <v>7485.2</v>
      </c>
      <c r="W1426" s="4"/>
      <c r="X1426" s="4" t="s">
        <v>95</v>
      </c>
      <c r="Y1426" s="4"/>
    </row>
    <row r="1427" spans="1:25">
      <c r="A1427" s="3">
        <v>1426</v>
      </c>
      <c r="B1427" s="4" t="s">
        <v>3057</v>
      </c>
      <c r="C1427" s="4" t="s">
        <v>131</v>
      </c>
      <c r="D1427" s="4" t="s">
        <v>13</v>
      </c>
      <c r="E1427" s="4" t="s">
        <v>98</v>
      </c>
      <c r="F1427" s="4" t="s">
        <v>24</v>
      </c>
      <c r="G1427" s="4" t="s">
        <v>2986</v>
      </c>
      <c r="H1427" s="4" t="s">
        <v>93</v>
      </c>
      <c r="I1427" s="4" t="s">
        <v>11</v>
      </c>
      <c r="J1427" s="4" t="s">
        <v>3055</v>
      </c>
      <c r="K1427" s="5">
        <v>29.36977315</v>
      </c>
      <c r="L1427" s="5">
        <v>-98.664640090602902</v>
      </c>
      <c r="M1427" s="4" t="s">
        <v>12</v>
      </c>
      <c r="N1427" s="6">
        <v>262</v>
      </c>
      <c r="O1427" s="6">
        <v>1538304</v>
      </c>
      <c r="P1427" s="6">
        <v>0</v>
      </c>
      <c r="Q1427" s="6">
        <v>0</v>
      </c>
      <c r="R1427" s="6">
        <v>66</v>
      </c>
      <c r="S1427" s="6">
        <v>181210</v>
      </c>
      <c r="T1427" s="7">
        <v>4016.68</v>
      </c>
      <c r="U1427" s="7">
        <v>4028.12</v>
      </c>
      <c r="V1427" s="7">
        <v>1596.81</v>
      </c>
      <c r="W1427" s="4"/>
      <c r="X1427" s="4" t="s">
        <v>95</v>
      </c>
      <c r="Y1427" s="4"/>
    </row>
    <row r="1428" spans="1:25" ht="36">
      <c r="A1428" s="3">
        <v>1427</v>
      </c>
      <c r="B1428" s="4" t="s">
        <v>3058</v>
      </c>
      <c r="C1428" s="4" t="s">
        <v>131</v>
      </c>
      <c r="D1428" s="4" t="s">
        <v>13</v>
      </c>
      <c r="E1428" s="4" t="s">
        <v>98</v>
      </c>
      <c r="F1428" s="4" t="s">
        <v>24</v>
      </c>
      <c r="G1428" s="4" t="s">
        <v>2986</v>
      </c>
      <c r="H1428" s="4" t="s">
        <v>93</v>
      </c>
      <c r="I1428" s="4" t="s">
        <v>11</v>
      </c>
      <c r="J1428" s="4" t="s">
        <v>3059</v>
      </c>
      <c r="K1428" s="5">
        <v>33.546388999999998</v>
      </c>
      <c r="L1428" s="5">
        <v>-98.762777999999997</v>
      </c>
      <c r="M1428" s="4" t="s">
        <v>15</v>
      </c>
      <c r="N1428" s="6">
        <v>13</v>
      </c>
      <c r="O1428" s="6">
        <v>14250</v>
      </c>
      <c r="P1428" s="6">
        <v>0</v>
      </c>
      <c r="Q1428" s="6">
        <v>0</v>
      </c>
      <c r="R1428" s="6">
        <v>0</v>
      </c>
      <c r="S1428" s="6">
        <v>0</v>
      </c>
      <c r="T1428" s="7">
        <v>191.39</v>
      </c>
      <c r="U1428" s="7">
        <v>191.39</v>
      </c>
      <c r="V1428" s="7">
        <v>20.02</v>
      </c>
      <c r="W1428" s="4" t="s">
        <v>3060</v>
      </c>
      <c r="X1428" s="4" t="s">
        <v>95</v>
      </c>
      <c r="Y1428" s="4"/>
    </row>
    <row r="1429" spans="1:25">
      <c r="A1429" s="3">
        <v>1428</v>
      </c>
      <c r="B1429" s="4" t="s">
        <v>3061</v>
      </c>
      <c r="C1429" s="4" t="s">
        <v>131</v>
      </c>
      <c r="D1429" s="4" t="s">
        <v>13</v>
      </c>
      <c r="E1429" s="4" t="s">
        <v>98</v>
      </c>
      <c r="F1429" s="4" t="s">
        <v>24</v>
      </c>
      <c r="G1429" s="4" t="s">
        <v>2986</v>
      </c>
      <c r="H1429" s="4" t="s">
        <v>93</v>
      </c>
      <c r="I1429" s="4" t="s">
        <v>11</v>
      </c>
      <c r="J1429" s="4" t="s">
        <v>3062</v>
      </c>
      <c r="K1429" s="5">
        <v>29.361405399999999</v>
      </c>
      <c r="L1429" s="5">
        <v>-100.778572</v>
      </c>
      <c r="M1429" s="4" t="s">
        <v>12</v>
      </c>
      <c r="N1429" s="6">
        <v>184</v>
      </c>
      <c r="O1429" s="6">
        <v>1796043.88</v>
      </c>
      <c r="P1429" s="6">
        <v>0</v>
      </c>
      <c r="Q1429" s="6">
        <v>0</v>
      </c>
      <c r="R1429" s="6">
        <v>22</v>
      </c>
      <c r="S1429" s="6">
        <v>49503.24</v>
      </c>
      <c r="T1429" s="7">
        <v>4358.41</v>
      </c>
      <c r="U1429" s="7">
        <v>4695.41</v>
      </c>
      <c r="V1429" s="7">
        <v>2114.0300000000002</v>
      </c>
      <c r="W1429" s="4"/>
      <c r="X1429" s="4" t="s">
        <v>95</v>
      </c>
      <c r="Y1429" s="4"/>
    </row>
    <row r="1430" spans="1:25">
      <c r="A1430" s="3">
        <v>1429</v>
      </c>
      <c r="B1430" s="4" t="s">
        <v>3063</v>
      </c>
      <c r="C1430" s="4" t="s">
        <v>131</v>
      </c>
      <c r="D1430" s="4" t="s">
        <v>13</v>
      </c>
      <c r="E1430" s="4" t="s">
        <v>98</v>
      </c>
      <c r="F1430" s="4" t="s">
        <v>24</v>
      </c>
      <c r="G1430" s="4" t="s">
        <v>2986</v>
      </c>
      <c r="H1430" s="4" t="s">
        <v>93</v>
      </c>
      <c r="I1430" s="4" t="s">
        <v>11</v>
      </c>
      <c r="J1430" s="4" t="s">
        <v>3064</v>
      </c>
      <c r="K1430" s="5">
        <v>29.118425999999999</v>
      </c>
      <c r="L1430" s="5">
        <v>-100.4722412</v>
      </c>
      <c r="M1430" s="4" t="s">
        <v>15</v>
      </c>
      <c r="N1430" s="6">
        <v>3</v>
      </c>
      <c r="O1430" s="6">
        <v>4471</v>
      </c>
      <c r="P1430" s="6">
        <v>0</v>
      </c>
      <c r="Q1430" s="6">
        <v>0</v>
      </c>
      <c r="R1430" s="6">
        <v>0</v>
      </c>
      <c r="S1430" s="6">
        <v>0</v>
      </c>
      <c r="T1430" s="7">
        <v>401.76</v>
      </c>
      <c r="U1430" s="7">
        <v>722.78</v>
      </c>
      <c r="V1430" s="7">
        <v>50.5</v>
      </c>
      <c r="W1430" s="4" t="s">
        <v>3065</v>
      </c>
      <c r="X1430" s="4" t="s">
        <v>95</v>
      </c>
      <c r="Y1430" s="4"/>
    </row>
    <row r="1431" spans="1:25" ht="72">
      <c r="A1431" s="3">
        <v>1430</v>
      </c>
      <c r="B1431" s="4" t="s">
        <v>3066</v>
      </c>
      <c r="C1431" s="4" t="s">
        <v>131</v>
      </c>
      <c r="D1431" s="4" t="s">
        <v>13</v>
      </c>
      <c r="E1431" s="4" t="s">
        <v>98</v>
      </c>
      <c r="F1431" s="4" t="s">
        <v>24</v>
      </c>
      <c r="G1431" s="4" t="s">
        <v>2986</v>
      </c>
      <c r="H1431" s="4" t="s">
        <v>93</v>
      </c>
      <c r="I1431" s="4" t="s">
        <v>11</v>
      </c>
      <c r="J1431" s="4" t="s">
        <v>3067</v>
      </c>
      <c r="K1431" s="5">
        <v>29.3602944738949</v>
      </c>
      <c r="L1431" s="5">
        <v>-100.797331829136</v>
      </c>
      <c r="M1431" s="4" t="s">
        <v>15</v>
      </c>
      <c r="N1431" s="6">
        <v>8</v>
      </c>
      <c r="O1431" s="6">
        <v>4326</v>
      </c>
      <c r="P1431" s="6">
        <v>0</v>
      </c>
      <c r="Q1431" s="6">
        <v>0</v>
      </c>
      <c r="R1431" s="6">
        <v>0</v>
      </c>
      <c r="S1431" s="6">
        <v>0</v>
      </c>
      <c r="T1431" s="7">
        <v>0</v>
      </c>
      <c r="U1431" s="7">
        <v>101</v>
      </c>
      <c r="V1431" s="7">
        <v>18.760000000000002</v>
      </c>
      <c r="W1431" s="4" t="s">
        <v>3068</v>
      </c>
      <c r="X1431" s="4" t="s">
        <v>95</v>
      </c>
      <c r="Y1431" s="4"/>
    </row>
    <row r="1432" spans="1:25" ht="72">
      <c r="A1432" s="3">
        <v>1431</v>
      </c>
      <c r="B1432" s="4" t="s">
        <v>3069</v>
      </c>
      <c r="C1432" s="4" t="s">
        <v>108</v>
      </c>
      <c r="D1432" s="4" t="s">
        <v>10</v>
      </c>
      <c r="E1432" s="4" t="s">
        <v>109</v>
      </c>
      <c r="F1432" s="4" t="s">
        <v>24</v>
      </c>
      <c r="G1432" s="4" t="s">
        <v>2986</v>
      </c>
      <c r="H1432" s="4" t="s">
        <v>93</v>
      </c>
      <c r="I1432" s="4" t="s">
        <v>11</v>
      </c>
      <c r="J1432" s="4" t="s">
        <v>3070</v>
      </c>
      <c r="K1432" s="5">
        <v>33.068502905958802</v>
      </c>
      <c r="L1432" s="5">
        <v>-97.024338008719297</v>
      </c>
      <c r="M1432" s="4" t="s">
        <v>15</v>
      </c>
      <c r="N1432" s="6">
        <v>3</v>
      </c>
      <c r="O1432" s="6">
        <v>85999</v>
      </c>
      <c r="P1432" s="6">
        <v>0</v>
      </c>
      <c r="Q1432" s="6">
        <v>0</v>
      </c>
      <c r="R1432" s="6">
        <v>0</v>
      </c>
      <c r="S1432" s="6">
        <v>0</v>
      </c>
      <c r="T1432" s="7">
        <v>14.53</v>
      </c>
      <c r="U1432" s="7">
        <v>14.53</v>
      </c>
      <c r="V1432" s="7">
        <v>53.19</v>
      </c>
      <c r="W1432" s="4" t="s">
        <v>3071</v>
      </c>
      <c r="X1432" s="4" t="s">
        <v>95</v>
      </c>
      <c r="Y1432" s="4"/>
    </row>
    <row r="1433" spans="1:25">
      <c r="A1433" s="3">
        <v>1432</v>
      </c>
      <c r="B1433" s="4" t="s">
        <v>3072</v>
      </c>
      <c r="C1433" s="4" t="s">
        <v>97</v>
      </c>
      <c r="D1433" s="4" t="s">
        <v>10</v>
      </c>
      <c r="E1433" s="4" t="s">
        <v>98</v>
      </c>
      <c r="F1433" s="4" t="s">
        <v>24</v>
      </c>
      <c r="G1433" s="4" t="s">
        <v>2986</v>
      </c>
      <c r="H1433" s="4" t="s">
        <v>93</v>
      </c>
      <c r="I1433" s="4" t="s">
        <v>11</v>
      </c>
      <c r="J1433" s="4" t="s">
        <v>3073</v>
      </c>
      <c r="K1433" s="5">
        <v>33.433066199999999</v>
      </c>
      <c r="L1433" s="5">
        <v>-94.248839500000003</v>
      </c>
      <c r="M1433" s="4" t="s">
        <v>12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7">
        <v>694.3</v>
      </c>
      <c r="U1433" s="7">
        <v>694.3</v>
      </c>
      <c r="V1433" s="7">
        <v>64.739999999999995</v>
      </c>
      <c r="W1433" s="4"/>
      <c r="X1433" s="4" t="s">
        <v>95</v>
      </c>
      <c r="Y1433" s="4"/>
    </row>
    <row r="1434" spans="1:25" ht="36">
      <c r="A1434" s="3">
        <v>1433</v>
      </c>
      <c r="B1434" s="4" t="s">
        <v>3074</v>
      </c>
      <c r="C1434" s="4" t="s">
        <v>97</v>
      </c>
      <c r="D1434" s="4" t="s">
        <v>10</v>
      </c>
      <c r="E1434" s="4" t="s">
        <v>98</v>
      </c>
      <c r="F1434" s="4" t="s">
        <v>24</v>
      </c>
      <c r="G1434" s="4" t="s">
        <v>2986</v>
      </c>
      <c r="H1434" s="4" t="s">
        <v>93</v>
      </c>
      <c r="I1434" s="4" t="s">
        <v>11</v>
      </c>
      <c r="J1434" s="4" t="s">
        <v>2998</v>
      </c>
      <c r="K1434" s="5">
        <v>32.672499999999999</v>
      </c>
      <c r="L1434" s="5">
        <v>-94.128100000000003</v>
      </c>
      <c r="M1434" s="4" t="s">
        <v>15</v>
      </c>
      <c r="N1434" s="6">
        <v>5</v>
      </c>
      <c r="O1434" s="6">
        <v>2574</v>
      </c>
      <c r="P1434" s="6">
        <v>0</v>
      </c>
      <c r="Q1434" s="6">
        <v>0</v>
      </c>
      <c r="R1434" s="6">
        <v>0</v>
      </c>
      <c r="S1434" s="6">
        <v>0</v>
      </c>
      <c r="T1434" s="7">
        <v>1426.14</v>
      </c>
      <c r="U1434" s="7">
        <v>1426.65</v>
      </c>
      <c r="V1434" s="7">
        <v>220.01</v>
      </c>
      <c r="W1434" s="4" t="s">
        <v>3075</v>
      </c>
      <c r="X1434" s="4" t="s">
        <v>95</v>
      </c>
      <c r="Y1434" s="4"/>
    </row>
    <row r="1435" spans="1:25" ht="84">
      <c r="A1435" s="3">
        <v>1434</v>
      </c>
      <c r="B1435" s="4" t="s">
        <v>3076</v>
      </c>
      <c r="C1435" s="4" t="s">
        <v>108</v>
      </c>
      <c r="D1435" s="4" t="s">
        <v>10</v>
      </c>
      <c r="E1435" s="4" t="s">
        <v>109</v>
      </c>
      <c r="F1435" s="4" t="s">
        <v>24</v>
      </c>
      <c r="G1435" s="4" t="s">
        <v>2986</v>
      </c>
      <c r="H1435" s="4" t="s">
        <v>93</v>
      </c>
      <c r="I1435" s="4" t="s">
        <v>11</v>
      </c>
      <c r="J1435" s="4" t="s">
        <v>3077</v>
      </c>
      <c r="K1435" s="5">
        <v>31.3125658974778</v>
      </c>
      <c r="L1435" s="5">
        <v>-94.7259916916816</v>
      </c>
      <c r="M1435" s="4" t="s">
        <v>15</v>
      </c>
      <c r="N1435" s="6">
        <v>1</v>
      </c>
      <c r="O1435" s="6">
        <v>48049</v>
      </c>
      <c r="P1435" s="6">
        <v>0</v>
      </c>
      <c r="Q1435" s="6">
        <v>0</v>
      </c>
      <c r="R1435" s="6">
        <v>0</v>
      </c>
      <c r="S1435" s="6">
        <v>0</v>
      </c>
      <c r="T1435" s="7">
        <v>19.899999999999999</v>
      </c>
      <c r="U1435" s="7">
        <v>19.899999999999999</v>
      </c>
      <c r="V1435" s="7">
        <v>26.98</v>
      </c>
      <c r="W1435" s="4" t="s">
        <v>3078</v>
      </c>
      <c r="X1435" s="4" t="s">
        <v>95</v>
      </c>
      <c r="Y1435" s="4"/>
    </row>
    <row r="1436" spans="1:25" ht="72">
      <c r="A1436" s="3">
        <v>1435</v>
      </c>
      <c r="B1436" s="4" t="s">
        <v>3079</v>
      </c>
      <c r="C1436" s="4" t="s">
        <v>137</v>
      </c>
      <c r="D1436" s="4" t="s">
        <v>19</v>
      </c>
      <c r="E1436" s="4" t="s">
        <v>109</v>
      </c>
      <c r="F1436" s="4" t="s">
        <v>24</v>
      </c>
      <c r="G1436" s="4" t="s">
        <v>2986</v>
      </c>
      <c r="H1436" s="4" t="s">
        <v>93</v>
      </c>
      <c r="I1436" s="4" t="s">
        <v>11</v>
      </c>
      <c r="J1436" s="4" t="s">
        <v>3080</v>
      </c>
      <c r="K1436" s="5">
        <v>29.334527196315701</v>
      </c>
      <c r="L1436" s="5">
        <v>-94.768129785304893</v>
      </c>
      <c r="M1436" s="4" t="s">
        <v>15</v>
      </c>
      <c r="N1436" s="6">
        <v>2</v>
      </c>
      <c r="O1436" s="6">
        <v>27270</v>
      </c>
      <c r="P1436" s="6">
        <v>0</v>
      </c>
      <c r="Q1436" s="6">
        <v>0</v>
      </c>
      <c r="R1436" s="6">
        <v>0</v>
      </c>
      <c r="S1436" s="6">
        <v>0</v>
      </c>
      <c r="T1436" s="7">
        <v>118.57</v>
      </c>
      <c r="U1436" s="7">
        <v>119.18</v>
      </c>
      <c r="V1436" s="7">
        <v>19.489999999999998</v>
      </c>
      <c r="W1436" s="4" t="s">
        <v>3081</v>
      </c>
      <c r="X1436" s="4" t="s">
        <v>95</v>
      </c>
      <c r="Y1436" s="4"/>
    </row>
    <row r="1437" spans="1:25" ht="36">
      <c r="A1437" s="3">
        <v>1436</v>
      </c>
      <c r="B1437" s="4" t="s">
        <v>3082</v>
      </c>
      <c r="C1437" s="4" t="s">
        <v>131</v>
      </c>
      <c r="D1437" s="4" t="s">
        <v>13</v>
      </c>
      <c r="E1437" s="4" t="s">
        <v>98</v>
      </c>
      <c r="F1437" s="4" t="s">
        <v>24</v>
      </c>
      <c r="G1437" s="4" t="s">
        <v>2986</v>
      </c>
      <c r="H1437" s="4" t="s">
        <v>93</v>
      </c>
      <c r="I1437" s="4" t="s">
        <v>11</v>
      </c>
      <c r="J1437" s="4" t="s">
        <v>3036</v>
      </c>
      <c r="K1437" s="5">
        <v>29.4605</v>
      </c>
      <c r="L1437" s="5">
        <v>-98.415599999999998</v>
      </c>
      <c r="M1437" s="4" t="s">
        <v>15</v>
      </c>
      <c r="N1437" s="6">
        <v>46</v>
      </c>
      <c r="O1437" s="6">
        <v>3138286</v>
      </c>
      <c r="P1437" s="6">
        <v>0</v>
      </c>
      <c r="Q1437" s="6">
        <v>0</v>
      </c>
      <c r="R1437" s="6">
        <v>5</v>
      </c>
      <c r="S1437" s="6">
        <v>147406</v>
      </c>
      <c r="T1437" s="7">
        <v>189.29</v>
      </c>
      <c r="U1437" s="7">
        <v>189.29</v>
      </c>
      <c r="V1437" s="7">
        <v>2419.0100000000002</v>
      </c>
      <c r="W1437" s="4" t="s">
        <v>3083</v>
      </c>
      <c r="X1437" s="4" t="s">
        <v>95</v>
      </c>
      <c r="Y1437" s="4" t="s">
        <v>3084</v>
      </c>
    </row>
    <row r="1438" spans="1:25">
      <c r="A1438" s="3">
        <v>1437</v>
      </c>
      <c r="B1438" s="4" t="s">
        <v>3085</v>
      </c>
      <c r="C1438" s="4" t="s">
        <v>105</v>
      </c>
      <c r="D1438" s="4" t="s">
        <v>16</v>
      </c>
      <c r="E1438" s="4" t="s">
        <v>98</v>
      </c>
      <c r="F1438" s="4" t="s">
        <v>24</v>
      </c>
      <c r="G1438" s="4" t="s">
        <v>2986</v>
      </c>
      <c r="H1438" s="4" t="s">
        <v>93</v>
      </c>
      <c r="I1438" s="4" t="s">
        <v>11</v>
      </c>
      <c r="J1438" s="4" t="s">
        <v>3086</v>
      </c>
      <c r="K1438" s="5">
        <v>28.607113499999901</v>
      </c>
      <c r="L1438" s="5">
        <v>-97.618535473620696</v>
      </c>
      <c r="M1438" s="4" t="s">
        <v>12</v>
      </c>
      <c r="N1438" s="6">
        <v>4</v>
      </c>
      <c r="O1438" s="6">
        <v>12409</v>
      </c>
      <c r="P1438" s="6">
        <v>0</v>
      </c>
      <c r="Q1438" s="6">
        <v>0</v>
      </c>
      <c r="R1438" s="6">
        <v>0</v>
      </c>
      <c r="S1438" s="6">
        <v>0</v>
      </c>
      <c r="T1438" s="7">
        <v>1136.53</v>
      </c>
      <c r="U1438" s="7">
        <v>1136.53</v>
      </c>
      <c r="V1438" s="7">
        <v>176.92</v>
      </c>
      <c r="W1438" s="4"/>
      <c r="X1438" s="4" t="s">
        <v>95</v>
      </c>
      <c r="Y1438" s="4"/>
    </row>
    <row r="1439" spans="1:25">
      <c r="A1439" s="3">
        <v>1438</v>
      </c>
      <c r="B1439" s="4" t="s">
        <v>3087</v>
      </c>
      <c r="C1439" s="4" t="s">
        <v>105</v>
      </c>
      <c r="D1439" s="4" t="s">
        <v>16</v>
      </c>
      <c r="E1439" s="4" t="s">
        <v>98</v>
      </c>
      <c r="F1439" s="4" t="s">
        <v>24</v>
      </c>
      <c r="G1439" s="4" t="s">
        <v>2986</v>
      </c>
      <c r="H1439" s="4" t="s">
        <v>93</v>
      </c>
      <c r="I1439" s="4" t="s">
        <v>11</v>
      </c>
      <c r="J1439" s="4" t="s">
        <v>2990</v>
      </c>
      <c r="K1439" s="5">
        <v>27.670552399999998</v>
      </c>
      <c r="L1439" s="5">
        <v>-97.282640000000001</v>
      </c>
      <c r="M1439" s="4" t="s">
        <v>12</v>
      </c>
      <c r="N1439" s="6">
        <v>267</v>
      </c>
      <c r="O1439" s="6">
        <v>5274000.2699999996</v>
      </c>
      <c r="P1439" s="6">
        <v>0</v>
      </c>
      <c r="Q1439" s="6">
        <v>0</v>
      </c>
      <c r="R1439" s="6">
        <v>151</v>
      </c>
      <c r="S1439" s="6">
        <v>495963</v>
      </c>
      <c r="T1439" s="7">
        <v>2165.34</v>
      </c>
      <c r="U1439" s="7">
        <v>2552.7800000000002</v>
      </c>
      <c r="V1439" s="7">
        <v>3851.11</v>
      </c>
      <c r="W1439" s="4"/>
      <c r="X1439" s="4" t="s">
        <v>95</v>
      </c>
      <c r="Y1439" s="4"/>
    </row>
    <row r="1440" spans="1:25">
      <c r="A1440" s="3">
        <v>1439</v>
      </c>
      <c r="B1440" s="4" t="s">
        <v>3088</v>
      </c>
      <c r="C1440" s="4" t="s">
        <v>155</v>
      </c>
      <c r="D1440" s="4" t="s">
        <v>16</v>
      </c>
      <c r="E1440" s="4" t="s">
        <v>109</v>
      </c>
      <c r="F1440" s="4" t="s">
        <v>24</v>
      </c>
      <c r="G1440" s="4" t="s">
        <v>2986</v>
      </c>
      <c r="H1440" s="4" t="s">
        <v>93</v>
      </c>
      <c r="I1440" s="4" t="s">
        <v>11</v>
      </c>
      <c r="J1440" s="4" t="s">
        <v>2987</v>
      </c>
      <c r="K1440" s="5">
        <v>32.779993849999997</v>
      </c>
      <c r="L1440" s="5">
        <v>-97.425452064929004</v>
      </c>
      <c r="M1440" s="4" t="s">
        <v>12</v>
      </c>
      <c r="N1440" s="6">
        <v>274</v>
      </c>
      <c r="O1440" s="6">
        <v>3402386</v>
      </c>
      <c r="P1440" s="6">
        <v>0</v>
      </c>
      <c r="Q1440" s="6">
        <v>0</v>
      </c>
      <c r="R1440" s="6">
        <v>147</v>
      </c>
      <c r="S1440" s="6">
        <v>154341</v>
      </c>
      <c r="T1440" s="7">
        <v>1708.24</v>
      </c>
      <c r="U1440" s="7">
        <v>1968.6</v>
      </c>
      <c r="V1440" s="7">
        <v>2986.79</v>
      </c>
      <c r="W1440" s="4"/>
      <c r="X1440" s="4" t="s">
        <v>95</v>
      </c>
      <c r="Y1440" s="4"/>
    </row>
    <row r="1441" spans="1:25">
      <c r="A1441" s="3">
        <v>1440</v>
      </c>
      <c r="B1441" s="4" t="s">
        <v>3089</v>
      </c>
      <c r="C1441" s="4" t="s">
        <v>105</v>
      </c>
      <c r="D1441" s="4" t="s">
        <v>16</v>
      </c>
      <c r="E1441" s="4" t="s">
        <v>98</v>
      </c>
      <c r="F1441" s="4" t="s">
        <v>24</v>
      </c>
      <c r="G1441" s="4" t="s">
        <v>2986</v>
      </c>
      <c r="H1441" s="4" t="s">
        <v>93</v>
      </c>
      <c r="I1441" s="4" t="s">
        <v>11</v>
      </c>
      <c r="J1441" s="4" t="s">
        <v>3090</v>
      </c>
      <c r="K1441" s="5">
        <v>27.49392065</v>
      </c>
      <c r="L1441" s="5">
        <v>-97.807950831205204</v>
      </c>
      <c r="M1441" s="4" t="s">
        <v>12</v>
      </c>
      <c r="N1441" s="6">
        <v>134</v>
      </c>
      <c r="O1441" s="6">
        <v>1012770.45</v>
      </c>
      <c r="P1441" s="6">
        <v>0</v>
      </c>
      <c r="Q1441" s="6">
        <v>0</v>
      </c>
      <c r="R1441" s="6">
        <v>0</v>
      </c>
      <c r="S1441" s="6">
        <v>0</v>
      </c>
      <c r="T1441" s="7">
        <v>3070.01</v>
      </c>
      <c r="U1441" s="7">
        <v>3865.51</v>
      </c>
      <c r="V1441" s="7">
        <v>1244.44</v>
      </c>
      <c r="W1441" s="4"/>
      <c r="X1441" s="4" t="s">
        <v>95</v>
      </c>
      <c r="Y1441" s="4"/>
    </row>
    <row r="1442" spans="1:25" ht="72">
      <c r="A1442" s="3">
        <v>1441</v>
      </c>
      <c r="B1442" s="4" t="s">
        <v>3091</v>
      </c>
      <c r="C1442" s="4" t="s">
        <v>105</v>
      </c>
      <c r="D1442" s="4" t="s">
        <v>16</v>
      </c>
      <c r="E1442" s="4" t="s">
        <v>98</v>
      </c>
      <c r="F1442" s="4" t="s">
        <v>24</v>
      </c>
      <c r="G1442" s="4" t="s">
        <v>2986</v>
      </c>
      <c r="H1442" s="4" t="s">
        <v>93</v>
      </c>
      <c r="I1442" s="4" t="s">
        <v>11</v>
      </c>
      <c r="J1442" s="4" t="s">
        <v>3092</v>
      </c>
      <c r="K1442" s="5">
        <v>27.5221190202282</v>
      </c>
      <c r="L1442" s="5">
        <v>-97.898957759675596</v>
      </c>
      <c r="M1442" s="4" t="s">
        <v>15</v>
      </c>
      <c r="N1442" s="6">
        <v>3</v>
      </c>
      <c r="O1442" s="6">
        <v>9288</v>
      </c>
      <c r="P1442" s="6">
        <v>0</v>
      </c>
      <c r="Q1442" s="6">
        <v>0</v>
      </c>
      <c r="R1442" s="6">
        <v>0</v>
      </c>
      <c r="S1442" s="6">
        <v>0</v>
      </c>
      <c r="T1442" s="7">
        <v>0</v>
      </c>
      <c r="U1442" s="7">
        <v>124</v>
      </c>
      <c r="V1442" s="7">
        <v>12.02</v>
      </c>
      <c r="W1442" s="4" t="s">
        <v>3093</v>
      </c>
      <c r="X1442" s="4" t="s">
        <v>95</v>
      </c>
      <c r="Y1442" s="4"/>
    </row>
    <row r="1443" spans="1:25">
      <c r="A1443" s="3">
        <v>1442</v>
      </c>
      <c r="B1443" s="4" t="s">
        <v>3094</v>
      </c>
      <c r="C1443" s="4" t="s">
        <v>118</v>
      </c>
      <c r="D1443" s="4" t="s">
        <v>10</v>
      </c>
      <c r="E1443" s="4" t="s">
        <v>91</v>
      </c>
      <c r="F1443" s="4" t="s">
        <v>24</v>
      </c>
      <c r="G1443" s="4" t="s">
        <v>2986</v>
      </c>
      <c r="H1443" s="4" t="s">
        <v>93</v>
      </c>
      <c r="I1443" s="4" t="s">
        <v>11</v>
      </c>
      <c r="J1443" s="4" t="s">
        <v>3095</v>
      </c>
      <c r="K1443" s="5">
        <v>27.549929849999899</v>
      </c>
      <c r="L1443" s="5">
        <v>-99.449401972351794</v>
      </c>
      <c r="M1443" s="4" t="s">
        <v>12</v>
      </c>
      <c r="N1443" s="6">
        <v>3</v>
      </c>
      <c r="O1443" s="6">
        <v>41388</v>
      </c>
      <c r="P1443" s="6">
        <v>0</v>
      </c>
      <c r="Q1443" s="6">
        <v>0</v>
      </c>
      <c r="R1443" s="6">
        <v>0</v>
      </c>
      <c r="S1443" s="6">
        <v>0</v>
      </c>
      <c r="T1443" s="7">
        <v>10</v>
      </c>
      <c r="U1443" s="7">
        <v>10</v>
      </c>
      <c r="V1443" s="7">
        <v>28.77</v>
      </c>
      <c r="W1443" s="4"/>
      <c r="X1443" s="4" t="s">
        <v>95</v>
      </c>
      <c r="Y1443" s="4"/>
    </row>
    <row r="1444" spans="1:25" ht="36">
      <c r="A1444" s="3">
        <v>1443</v>
      </c>
      <c r="B1444" s="4" t="s">
        <v>3096</v>
      </c>
      <c r="C1444" s="4" t="s">
        <v>118</v>
      </c>
      <c r="D1444" s="4" t="s">
        <v>10</v>
      </c>
      <c r="E1444" s="4" t="s">
        <v>91</v>
      </c>
      <c r="F1444" s="4" t="s">
        <v>24</v>
      </c>
      <c r="G1444" s="4" t="s">
        <v>2986</v>
      </c>
      <c r="H1444" s="4" t="s">
        <v>93</v>
      </c>
      <c r="I1444" s="4" t="s">
        <v>11</v>
      </c>
      <c r="J1444" s="4" t="s">
        <v>2987</v>
      </c>
      <c r="K1444" s="5">
        <v>43.431389000000003</v>
      </c>
      <c r="L1444" s="5">
        <v>-83.940556000000001</v>
      </c>
      <c r="M1444" s="4" t="s">
        <v>15</v>
      </c>
      <c r="N1444" s="6">
        <v>24</v>
      </c>
      <c r="O1444" s="6">
        <v>219911.16</v>
      </c>
      <c r="P1444" s="6">
        <v>0</v>
      </c>
      <c r="Q1444" s="6">
        <v>0</v>
      </c>
      <c r="R1444" s="6">
        <v>0</v>
      </c>
      <c r="S1444" s="6">
        <v>0</v>
      </c>
      <c r="T1444" s="7">
        <v>149.9</v>
      </c>
      <c r="U1444" s="7">
        <v>149.9</v>
      </c>
      <c r="V1444" s="7">
        <v>161.03</v>
      </c>
      <c r="W1444" s="4" t="s">
        <v>3097</v>
      </c>
      <c r="X1444" s="4" t="s">
        <v>95</v>
      </c>
      <c r="Y1444" s="4" t="s">
        <v>3098</v>
      </c>
    </row>
    <row r="1445" spans="1:25">
      <c r="A1445" s="3">
        <v>1444</v>
      </c>
      <c r="B1445" s="4" t="s">
        <v>3099</v>
      </c>
      <c r="C1445" s="4" t="s">
        <v>118</v>
      </c>
      <c r="D1445" s="4" t="s">
        <v>10</v>
      </c>
      <c r="E1445" s="4" t="s">
        <v>91</v>
      </c>
      <c r="F1445" s="4" t="s">
        <v>24</v>
      </c>
      <c r="G1445" s="4" t="s">
        <v>2986</v>
      </c>
      <c r="H1445" s="4" t="s">
        <v>93</v>
      </c>
      <c r="I1445" s="4" t="s">
        <v>11</v>
      </c>
      <c r="J1445" s="4" t="s">
        <v>3100</v>
      </c>
      <c r="K1445" s="5">
        <v>31.155922</v>
      </c>
      <c r="L1445" s="5">
        <v>-97.4193236545687</v>
      </c>
      <c r="M1445" s="4" t="s">
        <v>12</v>
      </c>
      <c r="N1445" s="6">
        <v>4</v>
      </c>
      <c r="O1445" s="6">
        <v>61652</v>
      </c>
      <c r="P1445" s="6">
        <v>0</v>
      </c>
      <c r="Q1445" s="6">
        <v>0</v>
      </c>
      <c r="R1445" s="6">
        <v>0</v>
      </c>
      <c r="S1445" s="6">
        <v>0</v>
      </c>
      <c r="T1445" s="7">
        <v>20</v>
      </c>
      <c r="U1445" s="7">
        <v>20</v>
      </c>
      <c r="V1445" s="7">
        <v>36.979999999999997</v>
      </c>
      <c r="W1445" s="4"/>
      <c r="X1445" s="4" t="s">
        <v>95</v>
      </c>
      <c r="Y1445" s="4"/>
    </row>
    <row r="1446" spans="1:25" ht="72">
      <c r="A1446" s="3">
        <v>1445</v>
      </c>
      <c r="B1446" s="4" t="s">
        <v>3101</v>
      </c>
      <c r="C1446" s="4" t="s">
        <v>108</v>
      </c>
      <c r="D1446" s="4" t="s">
        <v>10</v>
      </c>
      <c r="E1446" s="4" t="s">
        <v>109</v>
      </c>
      <c r="F1446" s="4" t="s">
        <v>24</v>
      </c>
      <c r="G1446" s="4" t="s">
        <v>2986</v>
      </c>
      <c r="H1446" s="4" t="s">
        <v>93</v>
      </c>
      <c r="I1446" s="4" t="s">
        <v>11</v>
      </c>
      <c r="J1446" s="4" t="s">
        <v>3028</v>
      </c>
      <c r="K1446" s="5">
        <v>29.9703217854012</v>
      </c>
      <c r="L1446" s="5">
        <v>-95.417904060948999</v>
      </c>
      <c r="M1446" s="4" t="s">
        <v>15</v>
      </c>
      <c r="N1446" s="6">
        <v>3</v>
      </c>
      <c r="O1446" s="6">
        <v>82942</v>
      </c>
      <c r="P1446" s="6">
        <v>0</v>
      </c>
      <c r="Q1446" s="6">
        <v>0</v>
      </c>
      <c r="R1446" s="6">
        <v>0</v>
      </c>
      <c r="S1446" s="6">
        <v>0</v>
      </c>
      <c r="T1446" s="7">
        <v>20</v>
      </c>
      <c r="U1446" s="7">
        <v>20</v>
      </c>
      <c r="V1446" s="7">
        <v>55.7</v>
      </c>
      <c r="W1446" s="4" t="s">
        <v>3102</v>
      </c>
      <c r="X1446" s="4" t="s">
        <v>95</v>
      </c>
      <c r="Y1446" s="4"/>
    </row>
    <row r="1447" spans="1:25" ht="72">
      <c r="A1447" s="3">
        <v>1446</v>
      </c>
      <c r="B1447" s="4" t="s">
        <v>3103</v>
      </c>
      <c r="C1447" s="4" t="s">
        <v>155</v>
      </c>
      <c r="D1447" s="4" t="s">
        <v>16</v>
      </c>
      <c r="E1447" s="4" t="s">
        <v>109</v>
      </c>
      <c r="F1447" s="4" t="s">
        <v>24</v>
      </c>
      <c r="G1447" s="4" t="s">
        <v>2986</v>
      </c>
      <c r="H1447" s="4" t="s">
        <v>93</v>
      </c>
      <c r="I1447" s="4" t="s">
        <v>11</v>
      </c>
      <c r="J1447" s="4" t="s">
        <v>3104</v>
      </c>
      <c r="K1447" s="5">
        <v>26.199970322366799</v>
      </c>
      <c r="L1447" s="5">
        <v>-97.711284484508795</v>
      </c>
      <c r="M1447" s="4" t="s">
        <v>15</v>
      </c>
      <c r="N1447" s="6">
        <v>8</v>
      </c>
      <c r="O1447" s="6">
        <v>64201</v>
      </c>
      <c r="P1447" s="6">
        <v>0</v>
      </c>
      <c r="Q1447" s="6">
        <v>0</v>
      </c>
      <c r="R1447" s="6">
        <v>0</v>
      </c>
      <c r="S1447" s="6">
        <v>0</v>
      </c>
      <c r="T1447" s="7">
        <v>0</v>
      </c>
      <c r="U1447" s="7">
        <v>15</v>
      </c>
      <c r="V1447" s="7">
        <v>38.200000000000003</v>
      </c>
      <c r="W1447" s="4" t="s">
        <v>3105</v>
      </c>
      <c r="X1447" s="4" t="s">
        <v>95</v>
      </c>
      <c r="Y1447" s="4"/>
    </row>
    <row r="1448" spans="1:25" ht="72">
      <c r="A1448" s="3">
        <v>1447</v>
      </c>
      <c r="B1448" s="4" t="s">
        <v>3106</v>
      </c>
      <c r="C1448" s="4" t="s">
        <v>155</v>
      </c>
      <c r="D1448" s="4" t="s">
        <v>16</v>
      </c>
      <c r="E1448" s="4" t="s">
        <v>109</v>
      </c>
      <c r="F1448" s="4" t="s">
        <v>24</v>
      </c>
      <c r="G1448" s="4" t="s">
        <v>2986</v>
      </c>
      <c r="H1448" s="4" t="s">
        <v>93</v>
      </c>
      <c r="I1448" s="4" t="s">
        <v>11</v>
      </c>
      <c r="J1448" s="4" t="s">
        <v>3032</v>
      </c>
      <c r="K1448" s="5">
        <v>31.819925561544601</v>
      </c>
      <c r="L1448" s="5">
        <v>-106.442651687169</v>
      </c>
      <c r="M1448" s="4" t="s">
        <v>15</v>
      </c>
      <c r="N1448" s="6">
        <v>4</v>
      </c>
      <c r="O1448" s="6">
        <v>41438</v>
      </c>
      <c r="P1448" s="6">
        <v>0</v>
      </c>
      <c r="Q1448" s="6">
        <v>0</v>
      </c>
      <c r="R1448" s="6">
        <v>0</v>
      </c>
      <c r="S1448" s="6">
        <v>0</v>
      </c>
      <c r="T1448" s="7">
        <v>0</v>
      </c>
      <c r="U1448" s="7">
        <v>14.15</v>
      </c>
      <c r="V1448" s="7">
        <v>29.62</v>
      </c>
      <c r="W1448" s="4" t="s">
        <v>3107</v>
      </c>
      <c r="X1448" s="4" t="s">
        <v>95</v>
      </c>
      <c r="Y1448" s="4"/>
    </row>
    <row r="1449" spans="1:25">
      <c r="A1449" s="3">
        <v>1448</v>
      </c>
      <c r="B1449" s="4" t="s">
        <v>3108</v>
      </c>
      <c r="C1449" s="4" t="s">
        <v>131</v>
      </c>
      <c r="D1449" s="4" t="s">
        <v>13</v>
      </c>
      <c r="E1449" s="4" t="s">
        <v>98</v>
      </c>
      <c r="F1449" s="4" t="s">
        <v>24</v>
      </c>
      <c r="G1449" s="4" t="s">
        <v>2986</v>
      </c>
      <c r="H1449" s="4" t="s">
        <v>93</v>
      </c>
      <c r="I1449" s="4" t="s">
        <v>11</v>
      </c>
      <c r="J1449" s="4" t="s">
        <v>3109</v>
      </c>
      <c r="K1449" s="5">
        <v>29.529087400000002</v>
      </c>
      <c r="L1449" s="5">
        <v>-98.2792196344584</v>
      </c>
      <c r="M1449" s="4" t="s">
        <v>12</v>
      </c>
      <c r="N1449" s="6">
        <v>258</v>
      </c>
      <c r="O1449" s="6">
        <v>4140997.5</v>
      </c>
      <c r="P1449" s="6">
        <v>0</v>
      </c>
      <c r="Q1449" s="6">
        <v>0</v>
      </c>
      <c r="R1449" s="6">
        <v>272</v>
      </c>
      <c r="S1449" s="6">
        <v>795399</v>
      </c>
      <c r="T1449" s="7">
        <v>2921.14</v>
      </c>
      <c r="U1449" s="7">
        <v>3217.76</v>
      </c>
      <c r="V1449" s="7">
        <v>3840.73</v>
      </c>
      <c r="W1449" s="4"/>
      <c r="X1449" s="4" t="s">
        <v>95</v>
      </c>
      <c r="Y1449" s="4"/>
    </row>
    <row r="1450" spans="1:25">
      <c r="A1450" s="3">
        <v>1449</v>
      </c>
      <c r="B1450" s="4" t="s">
        <v>3110</v>
      </c>
      <c r="C1450" s="4" t="s">
        <v>97</v>
      </c>
      <c r="D1450" s="4" t="s">
        <v>10</v>
      </c>
      <c r="E1450" s="4" t="s">
        <v>98</v>
      </c>
      <c r="F1450" s="4" t="s">
        <v>24</v>
      </c>
      <c r="G1450" s="4" t="s">
        <v>2986</v>
      </c>
      <c r="H1450" s="4" t="s">
        <v>93</v>
      </c>
      <c r="I1450" s="4" t="s">
        <v>11</v>
      </c>
      <c r="J1450" s="4" t="s">
        <v>3073</v>
      </c>
      <c r="K1450" s="5">
        <v>33.418405249999999</v>
      </c>
      <c r="L1450" s="5">
        <v>-94.246577875698193</v>
      </c>
      <c r="M1450" s="4" t="s">
        <v>12</v>
      </c>
      <c r="N1450" s="6">
        <v>923</v>
      </c>
      <c r="O1450" s="6">
        <v>8301072</v>
      </c>
      <c r="P1450" s="6">
        <v>20</v>
      </c>
      <c r="Q1450" s="6">
        <v>588786</v>
      </c>
      <c r="R1450" s="6">
        <v>4</v>
      </c>
      <c r="S1450" s="6">
        <v>25833</v>
      </c>
      <c r="T1450" s="7">
        <v>14303.11</v>
      </c>
      <c r="U1450" s="7">
        <v>14317.61</v>
      </c>
      <c r="V1450" s="7">
        <v>5195.41</v>
      </c>
      <c r="W1450" s="4"/>
      <c r="X1450" s="4" t="s">
        <v>95</v>
      </c>
      <c r="Y1450" s="4"/>
    </row>
    <row r="1451" spans="1:25" ht="72">
      <c r="A1451" s="3">
        <v>1450</v>
      </c>
      <c r="B1451" s="4" t="s">
        <v>3111</v>
      </c>
      <c r="C1451" s="4" t="s">
        <v>108</v>
      </c>
      <c r="D1451" s="4" t="s">
        <v>10</v>
      </c>
      <c r="E1451" s="4" t="s">
        <v>109</v>
      </c>
      <c r="F1451" s="4" t="s">
        <v>24</v>
      </c>
      <c r="G1451" s="4" t="s">
        <v>2986</v>
      </c>
      <c r="H1451" s="4" t="s">
        <v>93</v>
      </c>
      <c r="I1451" s="4" t="s">
        <v>11</v>
      </c>
      <c r="J1451" s="4" t="s">
        <v>3112</v>
      </c>
      <c r="K1451" s="5">
        <v>27.796561493043299</v>
      </c>
      <c r="L1451" s="5">
        <v>-97.651748120354</v>
      </c>
      <c r="M1451" s="4" t="s">
        <v>15</v>
      </c>
      <c r="N1451" s="6">
        <v>2</v>
      </c>
      <c r="O1451" s="6">
        <v>129384</v>
      </c>
      <c r="P1451" s="6">
        <v>0</v>
      </c>
      <c r="Q1451" s="6">
        <v>0</v>
      </c>
      <c r="R1451" s="6">
        <v>0</v>
      </c>
      <c r="S1451" s="6">
        <v>0</v>
      </c>
      <c r="T1451" s="7">
        <v>50.28</v>
      </c>
      <c r="U1451" s="7">
        <v>50.28</v>
      </c>
      <c r="V1451" s="7">
        <v>67.760000000000005</v>
      </c>
      <c r="W1451" s="4" t="s">
        <v>3113</v>
      </c>
      <c r="X1451" s="4" t="s">
        <v>95</v>
      </c>
      <c r="Y1451" s="4"/>
    </row>
    <row r="1452" spans="1:25" ht="72">
      <c r="A1452" s="3">
        <v>1451</v>
      </c>
      <c r="B1452" s="4" t="s">
        <v>3114</v>
      </c>
      <c r="C1452" s="4" t="s">
        <v>108</v>
      </c>
      <c r="D1452" s="4" t="s">
        <v>10</v>
      </c>
      <c r="E1452" s="4" t="s">
        <v>109</v>
      </c>
      <c r="F1452" s="4" t="s">
        <v>24</v>
      </c>
      <c r="G1452" s="4" t="s">
        <v>2986</v>
      </c>
      <c r="H1452" s="4" t="s">
        <v>93</v>
      </c>
      <c r="I1452" s="4" t="s">
        <v>11</v>
      </c>
      <c r="J1452" s="4" t="s">
        <v>3115</v>
      </c>
      <c r="K1452" s="5">
        <v>30.5422198938798</v>
      </c>
      <c r="L1452" s="5">
        <v>-97.612602208121402</v>
      </c>
      <c r="M1452" s="4" t="s">
        <v>15</v>
      </c>
      <c r="N1452" s="6">
        <v>4</v>
      </c>
      <c r="O1452" s="6">
        <v>125005</v>
      </c>
      <c r="P1452" s="6">
        <v>0</v>
      </c>
      <c r="Q1452" s="6">
        <v>0</v>
      </c>
      <c r="R1452" s="6">
        <v>0</v>
      </c>
      <c r="S1452" s="6">
        <v>0</v>
      </c>
      <c r="T1452" s="7">
        <v>17.14</v>
      </c>
      <c r="U1452" s="7">
        <v>17.14</v>
      </c>
      <c r="V1452" s="7">
        <v>76</v>
      </c>
      <c r="W1452" s="4" t="s">
        <v>3116</v>
      </c>
      <c r="X1452" s="4" t="s">
        <v>95</v>
      </c>
      <c r="Y1452" s="4"/>
    </row>
    <row r="1453" spans="1:25" ht="72">
      <c r="A1453" s="3">
        <v>1452</v>
      </c>
      <c r="B1453" s="4" t="s">
        <v>3117</v>
      </c>
      <c r="C1453" s="4" t="s">
        <v>108</v>
      </c>
      <c r="D1453" s="4" t="s">
        <v>10</v>
      </c>
      <c r="E1453" s="4" t="s">
        <v>109</v>
      </c>
      <c r="F1453" s="4" t="s">
        <v>24</v>
      </c>
      <c r="G1453" s="4" t="s">
        <v>2986</v>
      </c>
      <c r="H1453" s="4" t="s">
        <v>93</v>
      </c>
      <c r="I1453" s="4" t="s">
        <v>11</v>
      </c>
      <c r="J1453" s="4" t="s">
        <v>3118</v>
      </c>
      <c r="K1453" s="5">
        <v>29.841560577827401</v>
      </c>
      <c r="L1453" s="5">
        <v>-97.963136392378203</v>
      </c>
      <c r="M1453" s="4" t="s">
        <v>15</v>
      </c>
      <c r="N1453" s="6">
        <v>6</v>
      </c>
      <c r="O1453" s="6">
        <v>151334</v>
      </c>
      <c r="P1453" s="6">
        <v>0</v>
      </c>
      <c r="Q1453" s="6">
        <v>0</v>
      </c>
      <c r="R1453" s="6">
        <v>0</v>
      </c>
      <c r="S1453" s="6">
        <v>0</v>
      </c>
      <c r="T1453" s="7">
        <v>30.05</v>
      </c>
      <c r="U1453" s="7">
        <v>30.05</v>
      </c>
      <c r="V1453" s="7">
        <v>93.76</v>
      </c>
      <c r="W1453" s="4" t="s">
        <v>3119</v>
      </c>
      <c r="X1453" s="4" t="s">
        <v>95</v>
      </c>
      <c r="Y1453" s="4"/>
    </row>
    <row r="1454" spans="1:25">
      <c r="A1454" s="3">
        <v>1453</v>
      </c>
      <c r="B1454" s="4" t="s">
        <v>3120</v>
      </c>
      <c r="C1454" s="4" t="s">
        <v>108</v>
      </c>
      <c r="D1454" s="4" t="s">
        <v>10</v>
      </c>
      <c r="E1454" s="4" t="s">
        <v>109</v>
      </c>
      <c r="F1454" s="4" t="s">
        <v>24</v>
      </c>
      <c r="G1454" s="4" t="s">
        <v>2986</v>
      </c>
      <c r="H1454" s="4" t="s">
        <v>93</v>
      </c>
      <c r="I1454" s="4" t="s">
        <v>11</v>
      </c>
      <c r="J1454" s="4" t="s">
        <v>3121</v>
      </c>
      <c r="K1454" s="5">
        <v>32.647523999999997</v>
      </c>
      <c r="L1454" s="5">
        <v>-96.585564000000005</v>
      </c>
      <c r="M1454" s="4" t="s">
        <v>12</v>
      </c>
      <c r="N1454" s="6">
        <v>13</v>
      </c>
      <c r="O1454" s="6">
        <v>236420</v>
      </c>
      <c r="P1454" s="6">
        <v>0</v>
      </c>
      <c r="Q1454" s="6">
        <v>0</v>
      </c>
      <c r="R1454" s="6">
        <v>0</v>
      </c>
      <c r="S1454" s="6">
        <v>0</v>
      </c>
      <c r="T1454" s="7">
        <v>205.93</v>
      </c>
      <c r="U1454" s="7">
        <v>205.93</v>
      </c>
      <c r="V1454" s="7">
        <v>203.43</v>
      </c>
      <c r="W1454" s="4"/>
      <c r="X1454" s="4" t="s">
        <v>95</v>
      </c>
      <c r="Y1454" s="4"/>
    </row>
    <row r="1455" spans="1:25">
      <c r="A1455" s="3">
        <v>1454</v>
      </c>
      <c r="B1455" s="4" t="s">
        <v>3122</v>
      </c>
      <c r="C1455" s="4" t="s">
        <v>131</v>
      </c>
      <c r="D1455" s="4" t="s">
        <v>13</v>
      </c>
      <c r="E1455" s="4" t="s">
        <v>98</v>
      </c>
      <c r="F1455" s="4" t="s">
        <v>24</v>
      </c>
      <c r="G1455" s="4" t="s">
        <v>2986</v>
      </c>
      <c r="H1455" s="4" t="s">
        <v>93</v>
      </c>
      <c r="I1455" s="4" t="s">
        <v>11</v>
      </c>
      <c r="J1455" s="4" t="s">
        <v>3123</v>
      </c>
      <c r="K1455" s="5">
        <v>29.563790699999998</v>
      </c>
      <c r="L1455" s="5">
        <v>-97.907022334119404</v>
      </c>
      <c r="M1455" s="4" t="s">
        <v>12</v>
      </c>
      <c r="N1455" s="6">
        <v>5</v>
      </c>
      <c r="O1455" s="6">
        <v>3962</v>
      </c>
      <c r="P1455" s="6">
        <v>0</v>
      </c>
      <c r="Q1455" s="6">
        <v>0</v>
      </c>
      <c r="R1455" s="6">
        <v>0</v>
      </c>
      <c r="S1455" s="6">
        <v>0</v>
      </c>
      <c r="T1455" s="7">
        <v>971.81</v>
      </c>
      <c r="U1455" s="7">
        <v>973.19</v>
      </c>
      <c r="V1455" s="7">
        <v>112.11</v>
      </c>
      <c r="W1455" s="4"/>
      <c r="X1455" s="4" t="s">
        <v>95</v>
      </c>
      <c r="Y1455" s="4"/>
    </row>
    <row r="1456" spans="1:25">
      <c r="A1456" s="3">
        <v>1455</v>
      </c>
      <c r="B1456" s="4" t="s">
        <v>3124</v>
      </c>
      <c r="C1456" s="4" t="s">
        <v>131</v>
      </c>
      <c r="D1456" s="4" t="s">
        <v>13</v>
      </c>
      <c r="E1456" s="4" t="s">
        <v>98</v>
      </c>
      <c r="F1456" s="4" t="s">
        <v>24</v>
      </c>
      <c r="G1456" s="4" t="s">
        <v>2986</v>
      </c>
      <c r="H1456" s="4" t="s">
        <v>93</v>
      </c>
      <c r="I1456" s="4" t="s">
        <v>11</v>
      </c>
      <c r="J1456" s="4" t="s">
        <v>3125</v>
      </c>
      <c r="K1456" s="5">
        <v>33.987504549999997</v>
      </c>
      <c r="L1456" s="5">
        <v>-98.501272588193402</v>
      </c>
      <c r="M1456" s="4" t="s">
        <v>12</v>
      </c>
      <c r="N1456" s="6">
        <v>323</v>
      </c>
      <c r="O1456" s="6">
        <v>7055339</v>
      </c>
      <c r="P1456" s="6">
        <v>0</v>
      </c>
      <c r="Q1456" s="6">
        <v>0</v>
      </c>
      <c r="R1456" s="6">
        <v>523</v>
      </c>
      <c r="S1456" s="6">
        <v>1027731</v>
      </c>
      <c r="T1456" s="7">
        <v>4597.2299999999996</v>
      </c>
      <c r="U1456" s="7">
        <v>5336.02</v>
      </c>
      <c r="V1456" s="7">
        <v>6545.95</v>
      </c>
      <c r="W1456" s="4"/>
      <c r="X1456" s="4" t="s">
        <v>95</v>
      </c>
      <c r="Y1456" s="4"/>
    </row>
    <row r="1457" spans="1:25" ht="84">
      <c r="A1457" s="3">
        <v>1456</v>
      </c>
      <c r="B1457" s="4" t="s">
        <v>3126</v>
      </c>
      <c r="C1457" s="4" t="s">
        <v>131</v>
      </c>
      <c r="D1457" s="4" t="s">
        <v>13</v>
      </c>
      <c r="E1457" s="4" t="s">
        <v>98</v>
      </c>
      <c r="F1457" s="4" t="s">
        <v>24</v>
      </c>
      <c r="G1457" s="4" t="s">
        <v>2986</v>
      </c>
      <c r="H1457" s="4" t="s">
        <v>93</v>
      </c>
      <c r="I1457" s="4" t="s">
        <v>11</v>
      </c>
      <c r="J1457" s="4" t="s">
        <v>3127</v>
      </c>
      <c r="K1457" s="5">
        <v>33.879939683197598</v>
      </c>
      <c r="L1457" s="5">
        <v>-96.898993754226396</v>
      </c>
      <c r="M1457" s="4" t="s">
        <v>15</v>
      </c>
      <c r="N1457" s="6">
        <v>11</v>
      </c>
      <c r="O1457" s="6">
        <v>14340</v>
      </c>
      <c r="P1457" s="6">
        <v>0</v>
      </c>
      <c r="Q1457" s="6">
        <v>0</v>
      </c>
      <c r="R1457" s="6">
        <v>35</v>
      </c>
      <c r="S1457" s="6">
        <v>17002</v>
      </c>
      <c r="T1457" s="7">
        <v>0</v>
      </c>
      <c r="U1457" s="7">
        <v>430</v>
      </c>
      <c r="V1457" s="7">
        <v>68.959999999999994</v>
      </c>
      <c r="W1457" s="4" t="s">
        <v>3128</v>
      </c>
      <c r="X1457" s="4" t="s">
        <v>95</v>
      </c>
      <c r="Y1457" s="4"/>
    </row>
    <row r="1458" spans="1:25" ht="72">
      <c r="A1458" s="3">
        <v>1457</v>
      </c>
      <c r="B1458" s="4" t="s">
        <v>3129</v>
      </c>
      <c r="C1458" s="4" t="s">
        <v>108</v>
      </c>
      <c r="D1458" s="4" t="s">
        <v>10</v>
      </c>
      <c r="E1458" s="4" t="s">
        <v>109</v>
      </c>
      <c r="F1458" s="4" t="s">
        <v>24</v>
      </c>
      <c r="G1458" s="4" t="s">
        <v>2986</v>
      </c>
      <c r="H1458" s="4" t="s">
        <v>93</v>
      </c>
      <c r="I1458" s="4" t="s">
        <v>11</v>
      </c>
      <c r="J1458" s="4" t="s">
        <v>3130</v>
      </c>
      <c r="K1458" s="5">
        <v>28.027376282785699</v>
      </c>
      <c r="L1458" s="5">
        <v>-97.529593519034194</v>
      </c>
      <c r="M1458" s="4" t="s">
        <v>15</v>
      </c>
      <c r="N1458" s="6">
        <v>2</v>
      </c>
      <c r="O1458" s="6">
        <v>42000</v>
      </c>
      <c r="P1458" s="6">
        <v>0</v>
      </c>
      <c r="Q1458" s="6">
        <v>0</v>
      </c>
      <c r="R1458" s="6">
        <v>0</v>
      </c>
      <c r="S1458" s="6">
        <v>0</v>
      </c>
      <c r="T1458" s="7">
        <v>14.15</v>
      </c>
      <c r="U1458" s="7">
        <v>14.15</v>
      </c>
      <c r="V1458" s="7">
        <v>30.19</v>
      </c>
      <c r="W1458" s="4" t="s">
        <v>3131</v>
      </c>
      <c r="X1458" s="4" t="s">
        <v>95</v>
      </c>
      <c r="Y1458" s="4"/>
    </row>
    <row r="1459" spans="1:25" ht="72">
      <c r="A1459" s="3">
        <v>1458</v>
      </c>
      <c r="B1459" s="4" t="s">
        <v>3132</v>
      </c>
      <c r="C1459" s="4" t="s">
        <v>108</v>
      </c>
      <c r="D1459" s="4" t="s">
        <v>10</v>
      </c>
      <c r="E1459" s="4" t="s">
        <v>109</v>
      </c>
      <c r="F1459" s="4" t="s">
        <v>24</v>
      </c>
      <c r="G1459" s="4" t="s">
        <v>2986</v>
      </c>
      <c r="H1459" s="4" t="s">
        <v>93</v>
      </c>
      <c r="I1459" s="4" t="s">
        <v>11</v>
      </c>
      <c r="J1459" s="4" t="s">
        <v>3133</v>
      </c>
      <c r="K1459" s="5">
        <v>32.332631198606101</v>
      </c>
      <c r="L1459" s="5">
        <v>-95.391716409118501</v>
      </c>
      <c r="M1459" s="4" t="s">
        <v>15</v>
      </c>
      <c r="N1459" s="6">
        <v>4</v>
      </c>
      <c r="O1459" s="6">
        <v>112852.43</v>
      </c>
      <c r="P1459" s="6">
        <v>0</v>
      </c>
      <c r="Q1459" s="6">
        <v>0</v>
      </c>
      <c r="R1459" s="6">
        <v>0</v>
      </c>
      <c r="S1459" s="6">
        <v>0</v>
      </c>
      <c r="T1459" s="7">
        <v>51.14</v>
      </c>
      <c r="U1459" s="7">
        <v>51.14</v>
      </c>
      <c r="V1459" s="7">
        <v>79.010000000000005</v>
      </c>
      <c r="W1459" s="4" t="s">
        <v>3134</v>
      </c>
      <c r="X1459" s="4" t="s">
        <v>95</v>
      </c>
      <c r="Y1459" s="4"/>
    </row>
    <row r="1460" spans="1:25">
      <c r="A1460" s="3">
        <v>1459</v>
      </c>
      <c r="B1460" s="4" t="s">
        <v>3135</v>
      </c>
      <c r="C1460" s="4" t="s">
        <v>105</v>
      </c>
      <c r="D1460" s="4" t="s">
        <v>16</v>
      </c>
      <c r="E1460" s="4" t="s">
        <v>98</v>
      </c>
      <c r="F1460" s="4" t="s">
        <v>24</v>
      </c>
      <c r="G1460" s="4" t="s">
        <v>2986</v>
      </c>
      <c r="H1460" s="4" t="s">
        <v>93</v>
      </c>
      <c r="I1460" s="4" t="s">
        <v>11</v>
      </c>
      <c r="J1460" s="4" t="s">
        <v>3136</v>
      </c>
      <c r="K1460" s="5">
        <v>28.246288799999999</v>
      </c>
      <c r="L1460" s="5">
        <v>-98.723032808847606</v>
      </c>
      <c r="M1460" s="4" t="s">
        <v>12</v>
      </c>
      <c r="N1460" s="6">
        <v>12</v>
      </c>
      <c r="O1460" s="6">
        <v>12241</v>
      </c>
      <c r="P1460" s="6">
        <v>0</v>
      </c>
      <c r="Q1460" s="6">
        <v>0</v>
      </c>
      <c r="R1460" s="6">
        <v>0</v>
      </c>
      <c r="S1460" s="6">
        <v>0</v>
      </c>
      <c r="T1460" s="7">
        <v>2.36</v>
      </c>
      <c r="U1460" s="7">
        <v>2807.86</v>
      </c>
      <c r="V1460" s="7">
        <v>30.03</v>
      </c>
      <c r="W1460" s="4"/>
      <c r="X1460" s="4" t="s">
        <v>95</v>
      </c>
      <c r="Y1460" s="4"/>
    </row>
    <row r="1461" spans="1:25">
      <c r="A1461" s="3">
        <v>1460</v>
      </c>
      <c r="B1461" s="4" t="s">
        <v>3137</v>
      </c>
      <c r="C1461" s="4" t="s">
        <v>131</v>
      </c>
      <c r="D1461" s="4" t="s">
        <v>13</v>
      </c>
      <c r="E1461" s="4" t="s">
        <v>98</v>
      </c>
      <c r="F1461" s="4" t="s">
        <v>35</v>
      </c>
      <c r="G1461" s="4" t="s">
        <v>35</v>
      </c>
      <c r="H1461" s="4" t="s">
        <v>348</v>
      </c>
      <c r="I1461" s="4" t="s">
        <v>14</v>
      </c>
      <c r="J1461" s="4" t="s">
        <v>3138</v>
      </c>
      <c r="K1461" s="5">
        <v>40.123063399999999</v>
      </c>
      <c r="L1461" s="5">
        <v>32.998720886256002</v>
      </c>
      <c r="M1461" s="4" t="s">
        <v>12</v>
      </c>
      <c r="N1461" s="6">
        <v>23</v>
      </c>
      <c r="O1461" s="6">
        <v>152076</v>
      </c>
      <c r="P1461" s="6">
        <v>0</v>
      </c>
      <c r="Q1461" s="6">
        <v>0</v>
      </c>
      <c r="R1461" s="6">
        <v>0</v>
      </c>
      <c r="S1461" s="6">
        <v>0</v>
      </c>
      <c r="T1461" s="7">
        <v>0</v>
      </c>
      <c r="U1461" s="7">
        <v>0</v>
      </c>
      <c r="V1461" s="7">
        <v>68.040000000000006</v>
      </c>
      <c r="W1461" s="4"/>
      <c r="X1461" s="4" t="s">
        <v>95</v>
      </c>
      <c r="Y1461" s="4" t="s">
        <v>3139</v>
      </c>
    </row>
    <row r="1462" spans="1:25">
      <c r="A1462" s="3">
        <v>1461</v>
      </c>
      <c r="B1462" s="4" t="s">
        <v>3140</v>
      </c>
      <c r="C1462" s="4" t="s">
        <v>131</v>
      </c>
      <c r="D1462" s="4" t="s">
        <v>13</v>
      </c>
      <c r="E1462" s="4" t="s">
        <v>98</v>
      </c>
      <c r="F1462" s="4" t="s">
        <v>35</v>
      </c>
      <c r="G1462" s="4" t="s">
        <v>35</v>
      </c>
      <c r="H1462" s="4" t="s">
        <v>348</v>
      </c>
      <c r="I1462" s="4" t="s">
        <v>14</v>
      </c>
      <c r="J1462" s="4" t="s">
        <v>3141</v>
      </c>
      <c r="K1462" s="5">
        <v>37.9441834</v>
      </c>
      <c r="L1462" s="5">
        <v>41.122422028725403</v>
      </c>
      <c r="M1462" s="4" t="s">
        <v>12</v>
      </c>
      <c r="N1462" s="6">
        <v>0</v>
      </c>
      <c r="O1462" s="6">
        <v>0</v>
      </c>
      <c r="P1462" s="6">
        <v>0</v>
      </c>
      <c r="Q1462" s="6">
        <v>0</v>
      </c>
      <c r="R1462" s="6">
        <v>13</v>
      </c>
      <c r="S1462" s="6">
        <v>28176</v>
      </c>
      <c r="T1462" s="7">
        <v>0</v>
      </c>
      <c r="U1462" s="7">
        <v>0</v>
      </c>
      <c r="V1462" s="7">
        <v>39.69</v>
      </c>
      <c r="W1462" s="4"/>
      <c r="X1462" s="4" t="s">
        <v>95</v>
      </c>
      <c r="Y1462" s="4"/>
    </row>
    <row r="1463" spans="1:25">
      <c r="A1463" s="3">
        <v>1462</v>
      </c>
      <c r="B1463" s="4" t="s">
        <v>3142</v>
      </c>
      <c r="C1463" s="4" t="s">
        <v>131</v>
      </c>
      <c r="D1463" s="4" t="s">
        <v>13</v>
      </c>
      <c r="E1463" s="4" t="s">
        <v>98</v>
      </c>
      <c r="F1463" s="4" t="s">
        <v>35</v>
      </c>
      <c r="G1463" s="4" t="s">
        <v>35</v>
      </c>
      <c r="H1463" s="4" t="s">
        <v>348</v>
      </c>
      <c r="I1463" s="4" t="s">
        <v>14</v>
      </c>
      <c r="J1463" s="4" t="s">
        <v>3143</v>
      </c>
      <c r="K1463" s="5">
        <v>38.515241250000003</v>
      </c>
      <c r="L1463" s="5">
        <v>27.013084659852399</v>
      </c>
      <c r="M1463" s="4" t="s">
        <v>12</v>
      </c>
      <c r="N1463" s="6">
        <v>0</v>
      </c>
      <c r="O1463" s="6">
        <v>0</v>
      </c>
      <c r="P1463" s="6">
        <v>0</v>
      </c>
      <c r="Q1463" s="6">
        <v>0</v>
      </c>
      <c r="R1463" s="6">
        <v>16</v>
      </c>
      <c r="S1463" s="6">
        <v>143962</v>
      </c>
      <c r="T1463" s="7">
        <v>0</v>
      </c>
      <c r="U1463" s="7">
        <v>0</v>
      </c>
      <c r="V1463" s="7">
        <v>55.54</v>
      </c>
      <c r="W1463" s="4"/>
      <c r="X1463" s="4" t="s">
        <v>95</v>
      </c>
      <c r="Y1463" s="4"/>
    </row>
    <row r="1464" spans="1:25">
      <c r="A1464" s="3">
        <v>1463</v>
      </c>
      <c r="B1464" s="4" t="s">
        <v>3144</v>
      </c>
      <c r="C1464" s="4" t="s">
        <v>131</v>
      </c>
      <c r="D1464" s="4" t="s">
        <v>13</v>
      </c>
      <c r="E1464" s="4" t="s">
        <v>98</v>
      </c>
      <c r="F1464" s="4" t="s">
        <v>35</v>
      </c>
      <c r="G1464" s="4" t="s">
        <v>35</v>
      </c>
      <c r="H1464" s="4" t="s">
        <v>348</v>
      </c>
      <c r="I1464" s="4" t="s">
        <v>14</v>
      </c>
      <c r="J1464" s="4" t="s">
        <v>3145</v>
      </c>
      <c r="K1464" s="5">
        <v>36.992905200000003</v>
      </c>
      <c r="L1464" s="5">
        <v>35.439973899999998</v>
      </c>
      <c r="M1464" s="4" t="s">
        <v>12</v>
      </c>
      <c r="N1464" s="6">
        <v>731</v>
      </c>
      <c r="O1464" s="6">
        <v>4676218.3</v>
      </c>
      <c r="P1464" s="6">
        <v>0</v>
      </c>
      <c r="Q1464" s="6">
        <v>0</v>
      </c>
      <c r="R1464" s="6">
        <v>0</v>
      </c>
      <c r="S1464" s="6">
        <v>0</v>
      </c>
      <c r="T1464" s="7">
        <v>0</v>
      </c>
      <c r="U1464" s="7">
        <v>3336</v>
      </c>
      <c r="V1464" s="7">
        <v>4571.7</v>
      </c>
      <c r="W1464" s="4"/>
      <c r="X1464" s="4" t="s">
        <v>95</v>
      </c>
      <c r="Y1464" s="4"/>
    </row>
    <row r="1465" spans="1:25">
      <c r="A1465" s="3">
        <v>1464</v>
      </c>
      <c r="B1465" s="4" t="s">
        <v>3146</v>
      </c>
      <c r="C1465" s="4" t="s">
        <v>131</v>
      </c>
      <c r="D1465" s="4" t="s">
        <v>13</v>
      </c>
      <c r="E1465" s="4" t="s">
        <v>98</v>
      </c>
      <c r="F1465" s="4" t="s">
        <v>35</v>
      </c>
      <c r="G1465" s="4" t="s">
        <v>35</v>
      </c>
      <c r="H1465" s="4" t="s">
        <v>348</v>
      </c>
      <c r="I1465" s="4" t="s">
        <v>14</v>
      </c>
      <c r="J1465" s="4" t="s">
        <v>3143</v>
      </c>
      <c r="K1465" s="5">
        <v>38.289534949999997</v>
      </c>
      <c r="L1465" s="5">
        <v>27.158839158134501</v>
      </c>
      <c r="M1465" s="4" t="s">
        <v>12</v>
      </c>
      <c r="N1465" s="6">
        <v>0</v>
      </c>
      <c r="O1465" s="6">
        <v>0</v>
      </c>
      <c r="P1465" s="6">
        <v>2</v>
      </c>
      <c r="Q1465" s="6">
        <v>49496</v>
      </c>
      <c r="R1465" s="6">
        <v>0</v>
      </c>
      <c r="S1465" s="6">
        <v>0</v>
      </c>
      <c r="T1465" s="7">
        <v>0</v>
      </c>
      <c r="U1465" s="7">
        <v>0</v>
      </c>
      <c r="V1465" s="7">
        <v>15.87</v>
      </c>
      <c r="W1465" s="4"/>
      <c r="X1465" s="4" t="s">
        <v>95</v>
      </c>
      <c r="Y1465" s="4"/>
    </row>
    <row r="1466" spans="1:25">
      <c r="A1466" s="3">
        <v>1465</v>
      </c>
      <c r="B1466" s="4" t="s">
        <v>3147</v>
      </c>
      <c r="C1466" s="4" t="s">
        <v>97</v>
      </c>
      <c r="D1466" s="4" t="s">
        <v>10</v>
      </c>
      <c r="E1466" s="4" t="s">
        <v>98</v>
      </c>
      <c r="F1466" s="4" t="s">
        <v>35</v>
      </c>
      <c r="G1466" s="4" t="s">
        <v>35</v>
      </c>
      <c r="H1466" s="4" t="s">
        <v>348</v>
      </c>
      <c r="I1466" s="4" t="s">
        <v>14</v>
      </c>
      <c r="J1466" s="4" t="s">
        <v>3148</v>
      </c>
      <c r="K1466" s="5">
        <v>38.349725249999999</v>
      </c>
      <c r="L1466" s="5">
        <v>37.793897300350601</v>
      </c>
      <c r="M1466" s="4" t="s">
        <v>12</v>
      </c>
      <c r="N1466" s="6">
        <v>18</v>
      </c>
      <c r="O1466" s="6">
        <v>30008.59</v>
      </c>
      <c r="P1466" s="6">
        <v>0</v>
      </c>
      <c r="Q1466" s="6">
        <v>0</v>
      </c>
      <c r="R1466" s="6">
        <v>0</v>
      </c>
      <c r="S1466" s="6">
        <v>0</v>
      </c>
      <c r="T1466" s="7">
        <v>0</v>
      </c>
      <c r="U1466" s="7">
        <v>0</v>
      </c>
      <c r="V1466" s="7">
        <v>27.04</v>
      </c>
      <c r="W1466" s="4"/>
      <c r="X1466" s="4" t="s">
        <v>95</v>
      </c>
      <c r="Y1466" s="4"/>
    </row>
    <row r="1467" spans="1:25" ht="24">
      <c r="A1467" s="3">
        <v>1466</v>
      </c>
      <c r="B1467" s="4" t="s">
        <v>3149</v>
      </c>
      <c r="C1467" s="4" t="s">
        <v>131</v>
      </c>
      <c r="D1467" s="4" t="s">
        <v>13</v>
      </c>
      <c r="E1467" s="4" t="s">
        <v>98</v>
      </c>
      <c r="F1467" s="4" t="s">
        <v>35</v>
      </c>
      <c r="G1467" s="4" t="s">
        <v>35</v>
      </c>
      <c r="H1467" s="4" t="s">
        <v>348</v>
      </c>
      <c r="I1467" s="4" t="s">
        <v>14</v>
      </c>
      <c r="J1467" s="4" t="s">
        <v>3150</v>
      </c>
      <c r="K1467" s="5">
        <v>39.916666999999997</v>
      </c>
      <c r="L1467" s="5">
        <v>32.85</v>
      </c>
      <c r="M1467" s="4" t="s">
        <v>15</v>
      </c>
      <c r="N1467" s="6">
        <v>0</v>
      </c>
      <c r="O1467" s="6">
        <v>0</v>
      </c>
      <c r="P1467" s="6">
        <v>4</v>
      </c>
      <c r="Q1467" s="6">
        <v>30321</v>
      </c>
      <c r="R1467" s="6">
        <v>1</v>
      </c>
      <c r="S1467" s="6">
        <v>1119</v>
      </c>
      <c r="T1467" s="7">
        <v>0</v>
      </c>
      <c r="U1467" s="7">
        <v>0</v>
      </c>
      <c r="V1467" s="7">
        <v>16.36</v>
      </c>
      <c r="W1467" s="4" t="s">
        <v>3151</v>
      </c>
      <c r="X1467" s="4" t="s">
        <v>95</v>
      </c>
      <c r="Y1467" s="4" t="s">
        <v>386</v>
      </c>
    </row>
    <row r="1468" spans="1:25" ht="36">
      <c r="A1468" s="3">
        <v>1467</v>
      </c>
      <c r="B1468" s="4" t="s">
        <v>3152</v>
      </c>
      <c r="C1468" s="4" t="s">
        <v>131</v>
      </c>
      <c r="D1468" s="4" t="s">
        <v>13</v>
      </c>
      <c r="E1468" s="4" t="s">
        <v>98</v>
      </c>
      <c r="F1468" s="4" t="s">
        <v>35</v>
      </c>
      <c r="G1468" s="4" t="s">
        <v>35</v>
      </c>
      <c r="H1468" s="4" t="s">
        <v>348</v>
      </c>
      <c r="I1468" s="4" t="s">
        <v>14</v>
      </c>
      <c r="J1468" s="4" t="s">
        <v>3141</v>
      </c>
      <c r="K1468" s="5">
        <v>38.744722000000003</v>
      </c>
      <c r="L1468" s="5">
        <v>41.653888999999999</v>
      </c>
      <c r="M1468" s="4" t="s">
        <v>15</v>
      </c>
      <c r="N1468" s="6">
        <v>0</v>
      </c>
      <c r="O1468" s="6">
        <v>0</v>
      </c>
      <c r="P1468" s="6">
        <v>0</v>
      </c>
      <c r="Q1468" s="6">
        <v>0</v>
      </c>
      <c r="R1468" s="6">
        <v>12</v>
      </c>
      <c r="S1468" s="6">
        <v>25239</v>
      </c>
      <c r="T1468" s="7">
        <v>0</v>
      </c>
      <c r="U1468" s="7">
        <v>0</v>
      </c>
      <c r="V1468" s="7">
        <v>31.76</v>
      </c>
      <c r="W1468" s="4" t="s">
        <v>3153</v>
      </c>
      <c r="X1468" s="4" t="s">
        <v>95</v>
      </c>
      <c r="Y1468" s="4" t="s">
        <v>3154</v>
      </c>
    </row>
    <row r="1469" spans="1:25">
      <c r="A1469" s="3">
        <v>1468</v>
      </c>
      <c r="B1469" s="4" t="s">
        <v>3155</v>
      </c>
      <c r="C1469" s="4" t="s">
        <v>131</v>
      </c>
      <c r="D1469" s="4" t="s">
        <v>13</v>
      </c>
      <c r="E1469" s="4" t="s">
        <v>98</v>
      </c>
      <c r="F1469" s="4" t="s">
        <v>44</v>
      </c>
      <c r="G1469" s="4" t="s">
        <v>44</v>
      </c>
      <c r="H1469" s="4" t="s">
        <v>348</v>
      </c>
      <c r="I1469" s="4" t="s">
        <v>14</v>
      </c>
      <c r="J1469" s="4" t="s">
        <v>3155</v>
      </c>
      <c r="K1469" s="5">
        <v>24.23860775</v>
      </c>
      <c r="L1469" s="5">
        <v>54.552171984088297</v>
      </c>
      <c r="M1469" s="4" t="s">
        <v>12</v>
      </c>
      <c r="N1469" s="6">
        <v>411</v>
      </c>
      <c r="O1469" s="6">
        <v>1264258.73</v>
      </c>
      <c r="P1469" s="6">
        <v>0</v>
      </c>
      <c r="Q1469" s="6">
        <v>0</v>
      </c>
      <c r="R1469" s="6">
        <v>0</v>
      </c>
      <c r="S1469" s="6">
        <v>0</v>
      </c>
      <c r="T1469" s="7">
        <v>1459</v>
      </c>
      <c r="U1469" s="7">
        <v>1459</v>
      </c>
      <c r="V1469" s="7">
        <v>866.02</v>
      </c>
      <c r="W1469" s="4"/>
      <c r="X1469" s="4" t="s">
        <v>95</v>
      </c>
      <c r="Y1469" s="4"/>
    </row>
    <row r="1470" spans="1:25" ht="72">
      <c r="A1470" s="3">
        <v>1469</v>
      </c>
      <c r="B1470" s="4" t="s">
        <v>3156</v>
      </c>
      <c r="C1470" s="4" t="s">
        <v>105</v>
      </c>
      <c r="D1470" s="4" t="s">
        <v>16</v>
      </c>
      <c r="E1470" s="4" t="s">
        <v>98</v>
      </c>
      <c r="F1470" s="4" t="s">
        <v>44</v>
      </c>
      <c r="G1470" s="4" t="s">
        <v>44</v>
      </c>
      <c r="H1470" s="4" t="s">
        <v>348</v>
      </c>
      <c r="I1470" s="4" t="s">
        <v>14</v>
      </c>
      <c r="J1470" s="4" t="s">
        <v>3157</v>
      </c>
      <c r="K1470" s="5">
        <v>25.265640549390799</v>
      </c>
      <c r="L1470" s="5">
        <v>56.3686692315231</v>
      </c>
      <c r="M1470" s="4" t="s">
        <v>15</v>
      </c>
      <c r="N1470" s="6">
        <v>0</v>
      </c>
      <c r="O1470" s="6">
        <v>0</v>
      </c>
      <c r="P1470" s="6">
        <v>0</v>
      </c>
      <c r="Q1470" s="6">
        <v>0</v>
      </c>
      <c r="R1470" s="6">
        <v>1</v>
      </c>
      <c r="S1470" s="6">
        <v>41617</v>
      </c>
      <c r="T1470" s="7">
        <v>0</v>
      </c>
      <c r="U1470" s="7">
        <v>0</v>
      </c>
      <c r="V1470" s="7">
        <v>27.54</v>
      </c>
      <c r="W1470" s="4" t="s">
        <v>3158</v>
      </c>
      <c r="X1470" s="4" t="s">
        <v>95</v>
      </c>
      <c r="Y1470" s="4" t="s">
        <v>3159</v>
      </c>
    </row>
    <row r="1471" spans="1:25">
      <c r="A1471" s="3">
        <v>1470</v>
      </c>
      <c r="B1471" s="4" t="s">
        <v>3160</v>
      </c>
      <c r="C1471" s="4" t="s">
        <v>105</v>
      </c>
      <c r="D1471" s="4" t="s">
        <v>16</v>
      </c>
      <c r="E1471" s="4" t="s">
        <v>98</v>
      </c>
      <c r="F1471" s="4" t="s">
        <v>44</v>
      </c>
      <c r="G1471" s="4" t="s">
        <v>44</v>
      </c>
      <c r="H1471" s="4" t="s">
        <v>348</v>
      </c>
      <c r="I1471" s="4" t="s">
        <v>14</v>
      </c>
      <c r="J1471" s="4" t="s">
        <v>3161</v>
      </c>
      <c r="K1471" s="5">
        <v>25.010293099999998</v>
      </c>
      <c r="L1471" s="5">
        <v>55.087827699999998</v>
      </c>
      <c r="M1471" s="4" t="s">
        <v>12</v>
      </c>
      <c r="N1471" s="6">
        <v>7</v>
      </c>
      <c r="O1471" s="6">
        <v>23587.75</v>
      </c>
      <c r="P1471" s="6">
        <v>4</v>
      </c>
      <c r="Q1471" s="6">
        <v>90299</v>
      </c>
      <c r="R1471" s="6">
        <v>0</v>
      </c>
      <c r="S1471" s="6">
        <v>0</v>
      </c>
      <c r="T1471" s="7">
        <v>0</v>
      </c>
      <c r="U1471" s="7">
        <v>35.729999999999997</v>
      </c>
      <c r="V1471" s="7">
        <v>148.99</v>
      </c>
      <c r="W1471" s="4"/>
      <c r="X1471" s="4" t="s">
        <v>95</v>
      </c>
      <c r="Y1471" s="4"/>
    </row>
    <row r="1472" spans="1:25">
      <c r="A1472" s="3">
        <v>1471</v>
      </c>
      <c r="B1472" s="4" t="s">
        <v>3162</v>
      </c>
      <c r="C1472" s="4" t="s">
        <v>131</v>
      </c>
      <c r="D1472" s="4" t="s">
        <v>13</v>
      </c>
      <c r="E1472" s="4" t="s">
        <v>98</v>
      </c>
      <c r="F1472" s="4" t="s">
        <v>29</v>
      </c>
      <c r="G1472" s="4" t="s">
        <v>29</v>
      </c>
      <c r="H1472" s="4" t="s">
        <v>348</v>
      </c>
      <c r="I1472" s="4" t="s">
        <v>14</v>
      </c>
      <c r="J1472" s="4" t="s">
        <v>3163</v>
      </c>
      <c r="K1472" s="5">
        <v>51.569223999999998</v>
      </c>
      <c r="L1472" s="5">
        <v>-0.43350217318096901</v>
      </c>
      <c r="M1472" s="4" t="s">
        <v>12</v>
      </c>
      <c r="N1472" s="6">
        <v>6</v>
      </c>
      <c r="O1472" s="6">
        <v>21134</v>
      </c>
      <c r="P1472" s="6">
        <v>0</v>
      </c>
      <c r="Q1472" s="6">
        <v>0</v>
      </c>
      <c r="R1472" s="6">
        <v>1</v>
      </c>
      <c r="S1472" s="6">
        <v>24636</v>
      </c>
      <c r="T1472" s="7">
        <v>0</v>
      </c>
      <c r="U1472" s="7">
        <v>3.2</v>
      </c>
      <c r="V1472" s="7">
        <v>32.44</v>
      </c>
      <c r="W1472" s="4"/>
      <c r="X1472" s="4" t="s">
        <v>95</v>
      </c>
      <c r="Y1472" s="4"/>
    </row>
    <row r="1473" spans="1:25">
      <c r="A1473" s="3">
        <v>1472</v>
      </c>
      <c r="B1473" s="4" t="s">
        <v>3164</v>
      </c>
      <c r="C1473" s="4" t="s">
        <v>131</v>
      </c>
      <c r="D1473" s="4" t="s">
        <v>13</v>
      </c>
      <c r="E1473" s="4" t="s">
        <v>98</v>
      </c>
      <c r="F1473" s="4" t="s">
        <v>29</v>
      </c>
      <c r="G1473" s="4" t="s">
        <v>29</v>
      </c>
      <c r="H1473" s="4" t="s">
        <v>348</v>
      </c>
      <c r="I1473" s="4" t="s">
        <v>14</v>
      </c>
      <c r="J1473" s="4" t="s">
        <v>3165</v>
      </c>
      <c r="K1473" s="5">
        <v>54.35918745</v>
      </c>
      <c r="L1473" s="5">
        <v>-0.667839125397091</v>
      </c>
      <c r="M1473" s="4" t="s">
        <v>12</v>
      </c>
      <c r="N1473" s="6">
        <v>3</v>
      </c>
      <c r="O1473" s="6">
        <v>5860</v>
      </c>
      <c r="P1473" s="6">
        <v>0</v>
      </c>
      <c r="Q1473" s="6">
        <v>0</v>
      </c>
      <c r="R1473" s="6">
        <v>0</v>
      </c>
      <c r="S1473" s="6">
        <v>0</v>
      </c>
      <c r="T1473" s="7">
        <v>0</v>
      </c>
      <c r="U1473" s="7">
        <v>1.2</v>
      </c>
      <c r="V1473" s="7">
        <v>11.63</v>
      </c>
      <c r="W1473" s="4"/>
      <c r="X1473" s="4" t="s">
        <v>95</v>
      </c>
      <c r="Y1473" s="4" t="s">
        <v>3166</v>
      </c>
    </row>
    <row r="1474" spans="1:25">
      <c r="A1474" s="3">
        <v>1473</v>
      </c>
      <c r="B1474" s="4" t="s">
        <v>3167</v>
      </c>
      <c r="C1474" s="4" t="s">
        <v>131</v>
      </c>
      <c r="D1474" s="4" t="s">
        <v>13</v>
      </c>
      <c r="E1474" s="4" t="s">
        <v>98</v>
      </c>
      <c r="F1474" s="4" t="s">
        <v>29</v>
      </c>
      <c r="G1474" s="4" t="s">
        <v>29</v>
      </c>
      <c r="H1474" s="4" t="s">
        <v>348</v>
      </c>
      <c r="I1474" s="4" t="s">
        <v>14</v>
      </c>
      <c r="J1474" s="4" t="s">
        <v>3168</v>
      </c>
      <c r="K1474" s="5">
        <v>52.365079350000002</v>
      </c>
      <c r="L1474" s="5">
        <v>-0.21846091828481101</v>
      </c>
      <c r="M1474" s="4" t="s">
        <v>12</v>
      </c>
      <c r="N1474" s="6">
        <v>170</v>
      </c>
      <c r="O1474" s="6">
        <v>1036209</v>
      </c>
      <c r="P1474" s="6">
        <v>0</v>
      </c>
      <c r="Q1474" s="6">
        <v>0</v>
      </c>
      <c r="R1474" s="6">
        <v>8</v>
      </c>
      <c r="S1474" s="6">
        <v>123438</v>
      </c>
      <c r="T1474" s="7">
        <v>0</v>
      </c>
      <c r="U1474" s="7">
        <v>218</v>
      </c>
      <c r="V1474" s="7">
        <v>759.75</v>
      </c>
      <c r="W1474" s="4"/>
      <c r="X1474" s="4" t="s">
        <v>95</v>
      </c>
      <c r="Y1474" s="4"/>
    </row>
    <row r="1475" spans="1:25">
      <c r="A1475" s="3">
        <v>1474</v>
      </c>
      <c r="B1475" s="4" t="s">
        <v>3169</v>
      </c>
      <c r="C1475" s="4" t="s">
        <v>131</v>
      </c>
      <c r="D1475" s="4" t="s">
        <v>13</v>
      </c>
      <c r="E1475" s="4" t="s">
        <v>98</v>
      </c>
      <c r="F1475" s="4" t="s">
        <v>29</v>
      </c>
      <c r="G1475" s="4" t="s">
        <v>29</v>
      </c>
      <c r="H1475" s="4" t="s">
        <v>348</v>
      </c>
      <c r="I1475" s="4" t="s">
        <v>14</v>
      </c>
      <c r="J1475" s="4" t="s">
        <v>3163</v>
      </c>
      <c r="K1475" s="5">
        <v>52.004143399999997</v>
      </c>
      <c r="L1475" s="5">
        <v>-1.35694740564915</v>
      </c>
      <c r="M1475" s="4" t="s">
        <v>12</v>
      </c>
      <c r="N1475" s="6">
        <v>1</v>
      </c>
      <c r="O1475" s="6">
        <v>22006</v>
      </c>
      <c r="P1475" s="6">
        <v>0</v>
      </c>
      <c r="Q1475" s="6">
        <v>0</v>
      </c>
      <c r="R1475" s="6">
        <v>0</v>
      </c>
      <c r="S1475" s="6">
        <v>0</v>
      </c>
      <c r="T1475" s="7">
        <v>0</v>
      </c>
      <c r="U1475" s="7">
        <v>476</v>
      </c>
      <c r="V1475" s="7">
        <v>25.12</v>
      </c>
      <c r="W1475" s="4"/>
      <c r="X1475" s="4" t="s">
        <v>95</v>
      </c>
      <c r="Y1475" s="4"/>
    </row>
    <row r="1476" spans="1:25">
      <c r="A1476" s="3">
        <v>1475</v>
      </c>
      <c r="B1476" s="4" t="s">
        <v>3170</v>
      </c>
      <c r="C1476" s="4" t="s">
        <v>131</v>
      </c>
      <c r="D1476" s="4" t="s">
        <v>13</v>
      </c>
      <c r="E1476" s="4" t="s">
        <v>98</v>
      </c>
      <c r="F1476" s="4" t="s">
        <v>29</v>
      </c>
      <c r="G1476" s="4" t="s">
        <v>29</v>
      </c>
      <c r="H1476" s="4" t="s">
        <v>348</v>
      </c>
      <c r="I1476" s="4" t="s">
        <v>14</v>
      </c>
      <c r="J1476" s="4" t="s">
        <v>3171</v>
      </c>
      <c r="K1476" s="5">
        <v>51.917705400000003</v>
      </c>
      <c r="L1476" s="5">
        <v>-1.13209393497481</v>
      </c>
      <c r="M1476" s="4" t="s">
        <v>12</v>
      </c>
      <c r="N1476" s="6">
        <v>261</v>
      </c>
      <c r="O1476" s="6">
        <v>235254</v>
      </c>
      <c r="P1476" s="6">
        <v>0</v>
      </c>
      <c r="Q1476" s="6">
        <v>0</v>
      </c>
      <c r="R1476" s="6">
        <v>78</v>
      </c>
      <c r="S1476" s="6">
        <v>111236</v>
      </c>
      <c r="T1476" s="7">
        <v>0</v>
      </c>
      <c r="U1476" s="7">
        <v>35</v>
      </c>
      <c r="V1476" s="7">
        <v>139.72999999999999</v>
      </c>
      <c r="W1476" s="4"/>
      <c r="X1476" s="4" t="s">
        <v>95</v>
      </c>
      <c r="Y1476" s="4"/>
    </row>
    <row r="1477" spans="1:25">
      <c r="A1477" s="3">
        <v>1476</v>
      </c>
      <c r="B1477" s="4" t="s">
        <v>3172</v>
      </c>
      <c r="C1477" s="4" t="s">
        <v>131</v>
      </c>
      <c r="D1477" s="4" t="s">
        <v>13</v>
      </c>
      <c r="E1477" s="4" t="s">
        <v>98</v>
      </c>
      <c r="F1477" s="4" t="s">
        <v>29</v>
      </c>
      <c r="G1477" s="4" t="s">
        <v>29</v>
      </c>
      <c r="H1477" s="4" t="s">
        <v>348</v>
      </c>
      <c r="I1477" s="4" t="s">
        <v>14</v>
      </c>
      <c r="J1477" s="4" t="s">
        <v>3163</v>
      </c>
      <c r="K1477" s="5">
        <v>51.989234699999997</v>
      </c>
      <c r="L1477" s="5">
        <v>-1.18355327306998</v>
      </c>
      <c r="M1477" s="4" t="s">
        <v>12</v>
      </c>
      <c r="N1477" s="6">
        <v>136</v>
      </c>
      <c r="O1477" s="6">
        <v>672078</v>
      </c>
      <c r="P1477" s="6">
        <v>0</v>
      </c>
      <c r="Q1477" s="6">
        <v>0</v>
      </c>
      <c r="R1477" s="6">
        <v>20</v>
      </c>
      <c r="S1477" s="6">
        <v>177655</v>
      </c>
      <c r="T1477" s="7">
        <v>0</v>
      </c>
      <c r="U1477" s="7">
        <v>699</v>
      </c>
      <c r="V1477" s="7">
        <v>781.27</v>
      </c>
      <c r="W1477" s="4"/>
      <c r="X1477" s="4" t="s">
        <v>95</v>
      </c>
      <c r="Y1477" s="4"/>
    </row>
    <row r="1478" spans="1:25">
      <c r="A1478" s="3">
        <v>1477</v>
      </c>
      <c r="B1478" s="4" t="s">
        <v>3173</v>
      </c>
      <c r="C1478" s="4" t="s">
        <v>131</v>
      </c>
      <c r="D1478" s="4" t="s">
        <v>13</v>
      </c>
      <c r="E1478" s="4" t="s">
        <v>98</v>
      </c>
      <c r="F1478" s="4" t="s">
        <v>29</v>
      </c>
      <c r="G1478" s="4" t="s">
        <v>29</v>
      </c>
      <c r="H1478" s="4" t="s">
        <v>348</v>
      </c>
      <c r="I1478" s="4" t="s">
        <v>14</v>
      </c>
      <c r="J1478" s="4" t="s">
        <v>3174</v>
      </c>
      <c r="K1478" s="5">
        <v>51.685380500000001</v>
      </c>
      <c r="L1478" s="5">
        <v>-1.7813712187653401</v>
      </c>
      <c r="M1478" s="4" t="s">
        <v>12</v>
      </c>
      <c r="N1478" s="6">
        <v>90</v>
      </c>
      <c r="O1478" s="6">
        <v>404934</v>
      </c>
      <c r="P1478" s="6">
        <v>0</v>
      </c>
      <c r="Q1478" s="6">
        <v>0</v>
      </c>
      <c r="R1478" s="6">
        <v>68</v>
      </c>
      <c r="S1478" s="6">
        <v>464420</v>
      </c>
      <c r="T1478" s="7">
        <v>0</v>
      </c>
      <c r="U1478" s="7">
        <v>1283.75</v>
      </c>
      <c r="V1478" s="7">
        <v>1349.69</v>
      </c>
      <c r="W1478" s="4"/>
      <c r="X1478" s="4" t="s">
        <v>95</v>
      </c>
      <c r="Y1478" s="4"/>
    </row>
    <row r="1479" spans="1:25">
      <c r="A1479" s="3">
        <v>1478</v>
      </c>
      <c r="B1479" s="4" t="s">
        <v>3175</v>
      </c>
      <c r="C1479" s="4" t="s">
        <v>131</v>
      </c>
      <c r="D1479" s="4" t="s">
        <v>13</v>
      </c>
      <c r="E1479" s="4" t="s">
        <v>98</v>
      </c>
      <c r="F1479" s="4" t="s">
        <v>29</v>
      </c>
      <c r="G1479" s="4" t="s">
        <v>29</v>
      </c>
      <c r="H1479" s="4" t="s">
        <v>348</v>
      </c>
      <c r="I1479" s="4" t="s">
        <v>14</v>
      </c>
      <c r="J1479" s="4" t="s">
        <v>3176</v>
      </c>
      <c r="K1479" s="5">
        <v>52.479377749999998</v>
      </c>
      <c r="L1479" s="5">
        <v>0.51941654429081996</v>
      </c>
      <c r="M1479" s="4" t="s">
        <v>12</v>
      </c>
      <c r="N1479" s="6">
        <v>76</v>
      </c>
      <c r="O1479" s="6">
        <v>433271</v>
      </c>
      <c r="P1479" s="6">
        <v>0</v>
      </c>
      <c r="Q1479" s="6">
        <v>0</v>
      </c>
      <c r="R1479" s="6">
        <v>157</v>
      </c>
      <c r="S1479" s="6">
        <v>870462.28</v>
      </c>
      <c r="T1479" s="7">
        <v>0</v>
      </c>
      <c r="U1479" s="7">
        <v>305</v>
      </c>
      <c r="V1479" s="7">
        <v>804.78</v>
      </c>
      <c r="W1479" s="4"/>
      <c r="X1479" s="4" t="s">
        <v>95</v>
      </c>
      <c r="Y1479" s="4"/>
    </row>
    <row r="1480" spans="1:25">
      <c r="A1480" s="3">
        <v>1479</v>
      </c>
      <c r="B1480" s="4" t="s">
        <v>3177</v>
      </c>
      <c r="C1480" s="4" t="s">
        <v>131</v>
      </c>
      <c r="D1480" s="4" t="s">
        <v>13</v>
      </c>
      <c r="E1480" s="4" t="s">
        <v>98</v>
      </c>
      <c r="F1480" s="4" t="s">
        <v>29</v>
      </c>
      <c r="G1480" s="4" t="s">
        <v>29</v>
      </c>
      <c r="H1480" s="4" t="s">
        <v>348</v>
      </c>
      <c r="I1480" s="4" t="s">
        <v>14</v>
      </c>
      <c r="J1480" s="4" t="s">
        <v>3178</v>
      </c>
      <c r="K1480" s="5">
        <v>52.405066249999997</v>
      </c>
      <c r="L1480" s="5">
        <v>0.55654552191287099</v>
      </c>
      <c r="M1480" s="4" t="s">
        <v>12</v>
      </c>
      <c r="N1480" s="6">
        <v>827</v>
      </c>
      <c r="O1480" s="6">
        <v>4763501.93</v>
      </c>
      <c r="P1480" s="6">
        <v>0</v>
      </c>
      <c r="Q1480" s="6">
        <v>0</v>
      </c>
      <c r="R1480" s="6">
        <v>107</v>
      </c>
      <c r="S1480" s="6">
        <v>478104</v>
      </c>
      <c r="T1480" s="7">
        <v>0</v>
      </c>
      <c r="U1480" s="7">
        <v>1879</v>
      </c>
      <c r="V1480" s="7">
        <v>4892.78</v>
      </c>
      <c r="W1480" s="4"/>
      <c r="X1480" s="4" t="s">
        <v>95</v>
      </c>
      <c r="Y1480" s="4"/>
    </row>
    <row r="1481" spans="1:25">
      <c r="A1481" s="3">
        <v>1480</v>
      </c>
      <c r="B1481" s="4" t="s">
        <v>3179</v>
      </c>
      <c r="C1481" s="4" t="s">
        <v>131</v>
      </c>
      <c r="D1481" s="4" t="s">
        <v>13</v>
      </c>
      <c r="E1481" s="4" t="s">
        <v>98</v>
      </c>
      <c r="F1481" s="4" t="s">
        <v>29</v>
      </c>
      <c r="G1481" s="4" t="s">
        <v>29</v>
      </c>
      <c r="H1481" s="4" t="s">
        <v>348</v>
      </c>
      <c r="I1481" s="4" t="s">
        <v>14</v>
      </c>
      <c r="J1481" s="4" t="s">
        <v>3180</v>
      </c>
      <c r="K1481" s="5">
        <v>54.008792450000001</v>
      </c>
      <c r="L1481" s="5">
        <v>-1.6862056045395399</v>
      </c>
      <c r="M1481" s="4" t="s">
        <v>12</v>
      </c>
      <c r="N1481" s="6">
        <v>5</v>
      </c>
      <c r="O1481" s="6">
        <v>710</v>
      </c>
      <c r="P1481" s="6">
        <v>0</v>
      </c>
      <c r="Q1481" s="6">
        <v>0</v>
      </c>
      <c r="R1481" s="6">
        <v>90</v>
      </c>
      <c r="S1481" s="6">
        <v>796421</v>
      </c>
      <c r="T1481" s="7">
        <v>0</v>
      </c>
      <c r="U1481" s="7">
        <v>545</v>
      </c>
      <c r="V1481" s="7">
        <v>764.5</v>
      </c>
      <c r="W1481" s="4"/>
      <c r="X1481" s="4" t="s">
        <v>95</v>
      </c>
      <c r="Y1481" s="4"/>
    </row>
    <row r="1482" spans="1:25">
      <c r="A1482" s="3">
        <v>1481</v>
      </c>
      <c r="B1482" s="4" t="s">
        <v>3181</v>
      </c>
      <c r="C1482" s="4" t="s">
        <v>131</v>
      </c>
      <c r="D1482" s="4" t="s">
        <v>13</v>
      </c>
      <c r="E1482" s="4" t="s">
        <v>98</v>
      </c>
      <c r="F1482" s="4" t="s">
        <v>29</v>
      </c>
      <c r="G1482" s="4" t="s">
        <v>29</v>
      </c>
      <c r="H1482" s="4" t="s">
        <v>348</v>
      </c>
      <c r="I1482" s="4" t="s">
        <v>14</v>
      </c>
      <c r="J1482" s="4" t="s">
        <v>3182</v>
      </c>
      <c r="K1482" s="5">
        <v>52.362696299999897</v>
      </c>
      <c r="L1482" s="5">
        <v>0.48548306063513702</v>
      </c>
      <c r="M1482" s="4" t="s">
        <v>12</v>
      </c>
      <c r="N1482" s="6">
        <v>247</v>
      </c>
      <c r="O1482" s="6">
        <v>1700768</v>
      </c>
      <c r="P1482" s="6">
        <v>0</v>
      </c>
      <c r="Q1482" s="6">
        <v>0</v>
      </c>
      <c r="R1482" s="6">
        <v>140</v>
      </c>
      <c r="S1482" s="6">
        <v>1186642</v>
      </c>
      <c r="T1482" s="7">
        <v>0</v>
      </c>
      <c r="U1482" s="7">
        <v>1162.76</v>
      </c>
      <c r="V1482" s="7">
        <v>2706.12</v>
      </c>
      <c r="W1482" s="4"/>
      <c r="X1482" s="4" t="s">
        <v>95</v>
      </c>
      <c r="Y1482" s="4"/>
    </row>
    <row r="1483" spans="1:25">
      <c r="A1483" s="3">
        <v>1482</v>
      </c>
      <c r="B1483" s="4" t="s">
        <v>3183</v>
      </c>
      <c r="C1483" s="4" t="s">
        <v>131</v>
      </c>
      <c r="D1483" s="4" t="s">
        <v>13</v>
      </c>
      <c r="E1483" s="4" t="s">
        <v>98</v>
      </c>
      <c r="F1483" s="4" t="s">
        <v>29</v>
      </c>
      <c r="G1483" s="4" t="s">
        <v>29</v>
      </c>
      <c r="H1483" s="4" t="s">
        <v>348</v>
      </c>
      <c r="I1483" s="4" t="s">
        <v>14</v>
      </c>
      <c r="J1483" s="4" t="s">
        <v>3168</v>
      </c>
      <c r="K1483" s="5">
        <v>52.38537565</v>
      </c>
      <c r="L1483" s="5">
        <v>-0.41918489869964798</v>
      </c>
      <c r="M1483" s="4" t="s">
        <v>12</v>
      </c>
      <c r="N1483" s="6">
        <v>62</v>
      </c>
      <c r="O1483" s="6">
        <v>179206</v>
      </c>
      <c r="P1483" s="6">
        <v>0</v>
      </c>
      <c r="Q1483" s="6">
        <v>0</v>
      </c>
      <c r="R1483" s="6">
        <v>28</v>
      </c>
      <c r="S1483" s="6">
        <v>289563</v>
      </c>
      <c r="T1483" s="7">
        <v>0</v>
      </c>
      <c r="U1483" s="7">
        <v>659</v>
      </c>
      <c r="V1483" s="7">
        <v>453.61</v>
      </c>
      <c r="W1483" s="4"/>
      <c r="X1483" s="4" t="s">
        <v>95</v>
      </c>
      <c r="Y1483" s="4"/>
    </row>
    <row r="1484" spans="1:25">
      <c r="A1484" s="3">
        <v>1483</v>
      </c>
      <c r="B1484" s="4" t="s">
        <v>3184</v>
      </c>
      <c r="C1484" s="4" t="s">
        <v>131</v>
      </c>
      <c r="D1484" s="4" t="s">
        <v>13</v>
      </c>
      <c r="E1484" s="4" t="s">
        <v>98</v>
      </c>
      <c r="F1484" s="4" t="s">
        <v>29</v>
      </c>
      <c r="G1484" s="4" t="s">
        <v>29</v>
      </c>
      <c r="H1484" s="4" t="s">
        <v>348</v>
      </c>
      <c r="I1484" s="4" t="s">
        <v>14</v>
      </c>
      <c r="J1484" s="4" t="s">
        <v>3168</v>
      </c>
      <c r="K1484" s="5">
        <v>52.389556208155099</v>
      </c>
      <c r="L1484" s="5">
        <v>-0.422082596586974</v>
      </c>
      <c r="M1484" s="4" t="s">
        <v>18</v>
      </c>
      <c r="N1484" s="6">
        <v>2</v>
      </c>
      <c r="O1484" s="6">
        <v>30988</v>
      </c>
      <c r="P1484" s="6">
        <v>0</v>
      </c>
      <c r="Q1484" s="6">
        <v>0</v>
      </c>
      <c r="R1484" s="6">
        <v>0</v>
      </c>
      <c r="S1484" s="6">
        <v>0</v>
      </c>
      <c r="T1484" s="7">
        <v>0</v>
      </c>
      <c r="U1484" s="7">
        <v>37</v>
      </c>
      <c r="V1484" s="7">
        <v>36.729999999999997</v>
      </c>
      <c r="W1484" s="4"/>
      <c r="X1484" s="4" t="s">
        <v>95</v>
      </c>
      <c r="Y1484" s="4" t="s">
        <v>369</v>
      </c>
    </row>
    <row r="1485" spans="1:25" ht="36">
      <c r="A1485" s="3">
        <v>1484</v>
      </c>
      <c r="B1485" s="4" t="s">
        <v>3185</v>
      </c>
      <c r="C1485" s="4" t="s">
        <v>131</v>
      </c>
      <c r="D1485" s="4" t="s">
        <v>13</v>
      </c>
      <c r="E1485" s="4" t="s">
        <v>98</v>
      </c>
      <c r="F1485" s="4" t="s">
        <v>29</v>
      </c>
      <c r="G1485" s="4" t="s">
        <v>29</v>
      </c>
      <c r="H1485" s="4" t="s">
        <v>348</v>
      </c>
      <c r="I1485" s="4" t="s">
        <v>14</v>
      </c>
      <c r="J1485" s="4" t="s">
        <v>364</v>
      </c>
      <c r="K1485" s="5">
        <v>51.115364</v>
      </c>
      <c r="L1485" s="5">
        <v>-0.89347200000000004</v>
      </c>
      <c r="M1485" s="4" t="s">
        <v>15</v>
      </c>
      <c r="N1485" s="6">
        <v>10</v>
      </c>
      <c r="O1485" s="6">
        <v>34209</v>
      </c>
      <c r="P1485" s="6">
        <v>0</v>
      </c>
      <c r="Q1485" s="6">
        <v>0</v>
      </c>
      <c r="R1485" s="6">
        <v>3</v>
      </c>
      <c r="S1485" s="6">
        <v>5348</v>
      </c>
      <c r="T1485" s="7">
        <v>0</v>
      </c>
      <c r="U1485" s="7">
        <v>0</v>
      </c>
      <c r="V1485" s="7">
        <v>57.65</v>
      </c>
      <c r="W1485" s="4" t="s">
        <v>3186</v>
      </c>
      <c r="X1485" s="4" t="s">
        <v>95</v>
      </c>
      <c r="Y1485" s="4"/>
    </row>
    <row r="1486" spans="1:25" ht="36">
      <c r="A1486" s="3">
        <v>1485</v>
      </c>
      <c r="B1486" s="4" t="s">
        <v>3187</v>
      </c>
      <c r="C1486" s="4" t="s">
        <v>131</v>
      </c>
      <c r="D1486" s="4" t="s">
        <v>13</v>
      </c>
      <c r="E1486" s="4" t="s">
        <v>98</v>
      </c>
      <c r="F1486" s="4" t="s">
        <v>29</v>
      </c>
      <c r="G1486" s="4" t="s">
        <v>29</v>
      </c>
      <c r="H1486" s="4" t="s">
        <v>348</v>
      </c>
      <c r="I1486" s="4" t="s">
        <v>14</v>
      </c>
      <c r="J1486" s="4" t="s">
        <v>3188</v>
      </c>
      <c r="K1486" s="5">
        <v>51.468333000000001</v>
      </c>
      <c r="L1486" s="5">
        <v>-1.4036109999999999</v>
      </c>
      <c r="M1486" s="4" t="s">
        <v>15</v>
      </c>
      <c r="N1486" s="6">
        <v>76</v>
      </c>
      <c r="O1486" s="6">
        <v>229963</v>
      </c>
      <c r="P1486" s="6">
        <v>0</v>
      </c>
      <c r="Q1486" s="6">
        <v>0</v>
      </c>
      <c r="R1486" s="6">
        <v>191</v>
      </c>
      <c r="S1486" s="6">
        <v>440787</v>
      </c>
      <c r="T1486" s="7">
        <v>0</v>
      </c>
      <c r="U1486" s="7">
        <v>736.21</v>
      </c>
      <c r="V1486" s="7">
        <v>820.89</v>
      </c>
      <c r="W1486" s="4" t="s">
        <v>3189</v>
      </c>
      <c r="X1486" s="4" t="s">
        <v>95</v>
      </c>
      <c r="Y1486" s="4"/>
    </row>
    <row r="1487" spans="1:25" ht="24">
      <c r="A1487" s="3">
        <v>1486</v>
      </c>
      <c r="B1487" s="4" t="s">
        <v>3190</v>
      </c>
      <c r="C1487" s="4" t="s">
        <v>131</v>
      </c>
      <c r="D1487" s="4" t="s">
        <v>13</v>
      </c>
      <c r="E1487" s="4" t="s">
        <v>98</v>
      </c>
      <c r="F1487" s="4" t="s">
        <v>24</v>
      </c>
      <c r="G1487" s="4" t="s">
        <v>3191</v>
      </c>
      <c r="H1487" s="4" t="s">
        <v>93</v>
      </c>
      <c r="I1487" s="4" t="s">
        <v>11</v>
      </c>
      <c r="J1487" s="4" t="s">
        <v>3192</v>
      </c>
      <c r="K1487" s="5">
        <v>41.675990447752554</v>
      </c>
      <c r="L1487" s="5">
        <v>-113.89170249515084</v>
      </c>
      <c r="M1487" s="4" t="s">
        <v>20</v>
      </c>
      <c r="N1487" s="6">
        <v>2</v>
      </c>
      <c r="O1487" s="6">
        <v>2865</v>
      </c>
      <c r="P1487" s="6">
        <v>0</v>
      </c>
      <c r="Q1487" s="6">
        <v>0</v>
      </c>
      <c r="R1487" s="6">
        <v>0</v>
      </c>
      <c r="S1487" s="6">
        <v>0</v>
      </c>
      <c r="T1487" s="7">
        <v>0</v>
      </c>
      <c r="U1487" s="7">
        <v>14</v>
      </c>
      <c r="V1487" s="7">
        <v>11.73</v>
      </c>
      <c r="W1487" s="4"/>
      <c r="X1487" s="4" t="s">
        <v>95</v>
      </c>
      <c r="Y1487" s="4" t="s">
        <v>369</v>
      </c>
    </row>
    <row r="1488" spans="1:25" ht="36">
      <c r="A1488" s="3">
        <v>1487</v>
      </c>
      <c r="B1488" s="4" t="s">
        <v>3193</v>
      </c>
      <c r="C1488" s="4" t="s">
        <v>97</v>
      </c>
      <c r="D1488" s="4" t="s">
        <v>10</v>
      </c>
      <c r="E1488" s="4" t="s">
        <v>98</v>
      </c>
      <c r="F1488" s="4" t="s">
        <v>24</v>
      </c>
      <c r="G1488" s="4" t="s">
        <v>3191</v>
      </c>
      <c r="H1488" s="4" t="s">
        <v>93</v>
      </c>
      <c r="I1488" s="4" t="s">
        <v>11</v>
      </c>
      <c r="J1488" s="4" t="s">
        <v>3194</v>
      </c>
      <c r="K1488" s="5">
        <v>40.297778000000001</v>
      </c>
      <c r="L1488" s="5">
        <v>-112.343333</v>
      </c>
      <c r="M1488" s="4" t="s">
        <v>15</v>
      </c>
      <c r="N1488" s="6">
        <v>313</v>
      </c>
      <c r="O1488" s="6">
        <v>1246688</v>
      </c>
      <c r="P1488" s="6">
        <v>0</v>
      </c>
      <c r="Q1488" s="6">
        <v>0</v>
      </c>
      <c r="R1488" s="6">
        <v>0</v>
      </c>
      <c r="S1488" s="6">
        <v>0</v>
      </c>
      <c r="T1488" s="7">
        <v>19434.939999999999</v>
      </c>
      <c r="U1488" s="7">
        <v>19437.14</v>
      </c>
      <c r="V1488" s="7">
        <v>1323.98</v>
      </c>
      <c r="W1488" s="4" t="s">
        <v>3195</v>
      </c>
      <c r="X1488" s="4" t="s">
        <v>95</v>
      </c>
      <c r="Y1488" s="4"/>
    </row>
    <row r="1489" spans="1:25">
      <c r="A1489" s="3">
        <v>1488</v>
      </c>
      <c r="B1489" s="4" t="s">
        <v>3196</v>
      </c>
      <c r="C1489" s="4" t="s">
        <v>97</v>
      </c>
      <c r="D1489" s="4" t="s">
        <v>10</v>
      </c>
      <c r="E1489" s="4" t="s">
        <v>98</v>
      </c>
      <c r="F1489" s="4" t="s">
        <v>24</v>
      </c>
      <c r="G1489" s="4" t="s">
        <v>3191</v>
      </c>
      <c r="H1489" s="4" t="s">
        <v>93</v>
      </c>
      <c r="I1489" s="4" t="s">
        <v>11</v>
      </c>
      <c r="J1489" s="4" t="s">
        <v>3197</v>
      </c>
      <c r="K1489" s="5">
        <v>40.188680699999999</v>
      </c>
      <c r="L1489" s="5">
        <v>-113.2126765</v>
      </c>
      <c r="M1489" s="4" t="s">
        <v>12</v>
      </c>
      <c r="N1489" s="6">
        <v>446</v>
      </c>
      <c r="O1489" s="6">
        <v>2026768.94</v>
      </c>
      <c r="P1489" s="6">
        <v>0</v>
      </c>
      <c r="Q1489" s="6">
        <v>0</v>
      </c>
      <c r="R1489" s="6">
        <v>2</v>
      </c>
      <c r="S1489" s="6">
        <v>38250</v>
      </c>
      <c r="T1489" s="7">
        <v>19829.66</v>
      </c>
      <c r="U1489" s="7">
        <v>852568.36</v>
      </c>
      <c r="V1489" s="7">
        <v>4050.76</v>
      </c>
      <c r="W1489" s="4"/>
      <c r="X1489" s="4" t="s">
        <v>95</v>
      </c>
      <c r="Y1489" s="4"/>
    </row>
    <row r="1490" spans="1:25">
      <c r="A1490" s="3">
        <v>1489</v>
      </c>
      <c r="B1490" s="4" t="s">
        <v>3198</v>
      </c>
      <c r="C1490" s="4" t="s">
        <v>108</v>
      </c>
      <c r="D1490" s="4" t="s">
        <v>10</v>
      </c>
      <c r="E1490" s="4" t="s">
        <v>109</v>
      </c>
      <c r="F1490" s="4" t="s">
        <v>24</v>
      </c>
      <c r="G1490" s="4" t="s">
        <v>3191</v>
      </c>
      <c r="H1490" s="4" t="s">
        <v>93</v>
      </c>
      <c r="I1490" s="4" t="s">
        <v>11</v>
      </c>
      <c r="J1490" s="4" t="s">
        <v>3199</v>
      </c>
      <c r="K1490" s="5">
        <v>40.765341800000002</v>
      </c>
      <c r="L1490" s="5">
        <v>-111.83256760529601</v>
      </c>
      <c r="M1490" s="4" t="s">
        <v>12</v>
      </c>
      <c r="N1490" s="6">
        <v>20</v>
      </c>
      <c r="O1490" s="6">
        <v>400303</v>
      </c>
      <c r="P1490" s="6">
        <v>0</v>
      </c>
      <c r="Q1490" s="6">
        <v>0</v>
      </c>
      <c r="R1490" s="6">
        <v>0</v>
      </c>
      <c r="S1490" s="6">
        <v>0</v>
      </c>
      <c r="T1490" s="7">
        <v>50.65</v>
      </c>
      <c r="U1490" s="7">
        <v>50.65</v>
      </c>
      <c r="V1490" s="7">
        <v>286.42</v>
      </c>
      <c r="W1490" s="4"/>
      <c r="X1490" s="4" t="s">
        <v>95</v>
      </c>
      <c r="Y1490" s="4"/>
    </row>
    <row r="1491" spans="1:25" ht="96">
      <c r="A1491" s="3">
        <v>1490</v>
      </c>
      <c r="B1491" s="4" t="s">
        <v>3200</v>
      </c>
      <c r="C1491" s="4" t="s">
        <v>108</v>
      </c>
      <c r="D1491" s="4" t="s">
        <v>10</v>
      </c>
      <c r="E1491" s="4" t="s">
        <v>109</v>
      </c>
      <c r="F1491" s="4" t="s">
        <v>24</v>
      </c>
      <c r="G1491" s="4" t="s">
        <v>3191</v>
      </c>
      <c r="H1491" s="4" t="s">
        <v>93</v>
      </c>
      <c r="I1491" s="4" t="s">
        <v>11</v>
      </c>
      <c r="J1491" s="4" t="s">
        <v>3201</v>
      </c>
      <c r="K1491" s="5">
        <v>41.283475723813503</v>
      </c>
      <c r="L1491" s="5">
        <v>-112.006650272729</v>
      </c>
      <c r="M1491" s="4" t="s">
        <v>15</v>
      </c>
      <c r="N1491" s="6">
        <v>7</v>
      </c>
      <c r="O1491" s="6">
        <v>75713</v>
      </c>
      <c r="P1491" s="6">
        <v>0</v>
      </c>
      <c r="Q1491" s="6">
        <v>0</v>
      </c>
      <c r="R1491" s="6">
        <v>0</v>
      </c>
      <c r="S1491" s="6">
        <v>0</v>
      </c>
      <c r="T1491" s="7">
        <v>138.41</v>
      </c>
      <c r="U1491" s="7">
        <v>138.41</v>
      </c>
      <c r="V1491" s="7">
        <v>83.39</v>
      </c>
      <c r="W1491" s="4" t="s">
        <v>3202</v>
      </c>
      <c r="X1491" s="4" t="s">
        <v>95</v>
      </c>
      <c r="Y1491" s="4"/>
    </row>
    <row r="1492" spans="1:25">
      <c r="A1492" s="3">
        <v>1491</v>
      </c>
      <c r="B1492" s="4" t="s">
        <v>3203</v>
      </c>
      <c r="C1492" s="4" t="s">
        <v>97</v>
      </c>
      <c r="D1492" s="4" t="s">
        <v>10</v>
      </c>
      <c r="E1492" s="4" t="s">
        <v>98</v>
      </c>
      <c r="F1492" s="4" t="s">
        <v>24</v>
      </c>
      <c r="G1492" s="4" t="s">
        <v>3191</v>
      </c>
      <c r="H1492" s="4" t="s">
        <v>93</v>
      </c>
      <c r="I1492" s="4" t="s">
        <v>11</v>
      </c>
      <c r="J1492" s="4" t="s">
        <v>3204</v>
      </c>
      <c r="K1492" s="5">
        <v>38.985335149999997</v>
      </c>
      <c r="L1492" s="5">
        <v>-110.140623314389</v>
      </c>
      <c r="M1492" s="4" t="s">
        <v>12</v>
      </c>
      <c r="N1492" s="6">
        <v>30</v>
      </c>
      <c r="O1492" s="6">
        <v>52334</v>
      </c>
      <c r="P1492" s="6">
        <v>0</v>
      </c>
      <c r="Q1492" s="6">
        <v>0</v>
      </c>
      <c r="R1492" s="6">
        <v>0</v>
      </c>
      <c r="S1492" s="6">
        <v>0</v>
      </c>
      <c r="T1492" s="7">
        <v>1003</v>
      </c>
      <c r="U1492" s="7">
        <v>2728.64</v>
      </c>
      <c r="V1492" s="7">
        <v>167.86</v>
      </c>
      <c r="W1492" s="4"/>
      <c r="X1492" s="4" t="s">
        <v>95</v>
      </c>
      <c r="Y1492" s="4"/>
    </row>
    <row r="1493" spans="1:25">
      <c r="A1493" s="3">
        <v>1492</v>
      </c>
      <c r="B1493" s="4" t="s">
        <v>3205</v>
      </c>
      <c r="C1493" s="4" t="s">
        <v>131</v>
      </c>
      <c r="D1493" s="4" t="s">
        <v>13</v>
      </c>
      <c r="E1493" s="4" t="s">
        <v>98</v>
      </c>
      <c r="F1493" s="4" t="s">
        <v>24</v>
      </c>
      <c r="G1493" s="4" t="s">
        <v>3191</v>
      </c>
      <c r="H1493" s="4" t="s">
        <v>93</v>
      </c>
      <c r="I1493" s="4" t="s">
        <v>11</v>
      </c>
      <c r="J1493" s="4" t="s">
        <v>3206</v>
      </c>
      <c r="K1493" s="5">
        <v>41.133438150000003</v>
      </c>
      <c r="L1493" s="5">
        <v>-111.996526694818</v>
      </c>
      <c r="M1493" s="4" t="s">
        <v>12</v>
      </c>
      <c r="N1493" s="6">
        <v>720</v>
      </c>
      <c r="O1493" s="6">
        <v>12518478.5</v>
      </c>
      <c r="P1493" s="6">
        <v>1</v>
      </c>
      <c r="Q1493" s="6">
        <v>78980</v>
      </c>
      <c r="R1493" s="6">
        <v>3</v>
      </c>
      <c r="S1493" s="6">
        <v>17647</v>
      </c>
      <c r="T1493" s="7">
        <v>5748.41</v>
      </c>
      <c r="U1493" s="7">
        <v>6682.51</v>
      </c>
      <c r="V1493" s="7">
        <v>11157.61</v>
      </c>
      <c r="W1493" s="4"/>
      <c r="X1493" s="4" t="s">
        <v>95</v>
      </c>
      <c r="Y1493" s="4"/>
    </row>
    <row r="1494" spans="1:25">
      <c r="A1494" s="3">
        <v>1493</v>
      </c>
      <c r="B1494" s="4" t="s">
        <v>3207</v>
      </c>
      <c r="C1494" s="4" t="s">
        <v>131</v>
      </c>
      <c r="D1494" s="4" t="s">
        <v>13</v>
      </c>
      <c r="E1494" s="4" t="s">
        <v>98</v>
      </c>
      <c r="F1494" s="4" t="s">
        <v>24</v>
      </c>
      <c r="G1494" s="4" t="s">
        <v>3191</v>
      </c>
      <c r="H1494" s="4" t="s">
        <v>93</v>
      </c>
      <c r="I1494" s="4" t="s">
        <v>11</v>
      </c>
      <c r="J1494" s="4" t="s">
        <v>3208</v>
      </c>
      <c r="K1494" s="5">
        <v>41.254769150000001</v>
      </c>
      <c r="L1494" s="5">
        <v>-112.24400899233299</v>
      </c>
      <c r="M1494" s="4" t="s">
        <v>12</v>
      </c>
      <c r="N1494" s="6">
        <v>18</v>
      </c>
      <c r="O1494" s="6">
        <v>129041</v>
      </c>
      <c r="P1494" s="6">
        <v>0</v>
      </c>
      <c r="Q1494" s="6">
        <v>0</v>
      </c>
      <c r="R1494" s="6">
        <v>0</v>
      </c>
      <c r="S1494" s="6">
        <v>0</v>
      </c>
      <c r="T1494" s="7">
        <v>731</v>
      </c>
      <c r="U1494" s="7">
        <v>731</v>
      </c>
      <c r="V1494" s="7">
        <v>120.98</v>
      </c>
      <c r="W1494" s="4"/>
      <c r="X1494" s="4" t="s">
        <v>95</v>
      </c>
      <c r="Y1494" s="4"/>
    </row>
    <row r="1495" spans="1:25" ht="36">
      <c r="A1495" s="3">
        <v>1494</v>
      </c>
      <c r="B1495" s="4" t="s">
        <v>3209</v>
      </c>
      <c r="C1495" s="4" t="s">
        <v>118</v>
      </c>
      <c r="D1495" s="4" t="s">
        <v>10</v>
      </c>
      <c r="E1495" s="4" t="s">
        <v>91</v>
      </c>
      <c r="F1495" s="4" t="s">
        <v>24</v>
      </c>
      <c r="G1495" s="4" t="s">
        <v>3191</v>
      </c>
      <c r="H1495" s="4" t="s">
        <v>93</v>
      </c>
      <c r="I1495" s="4" t="s">
        <v>11</v>
      </c>
      <c r="J1495" s="4" t="s">
        <v>3210</v>
      </c>
      <c r="K1495" s="5">
        <v>40.4375</v>
      </c>
      <c r="L1495" s="5">
        <v>-111.9255</v>
      </c>
      <c r="M1495" s="4" t="s">
        <v>15</v>
      </c>
      <c r="N1495" s="6">
        <v>119</v>
      </c>
      <c r="O1495" s="6">
        <v>86962.25</v>
      </c>
      <c r="P1495" s="6">
        <v>0</v>
      </c>
      <c r="Q1495" s="6">
        <v>0</v>
      </c>
      <c r="R1495" s="6">
        <v>181</v>
      </c>
      <c r="S1495" s="6">
        <v>1286415.3700000001</v>
      </c>
      <c r="T1495" s="7">
        <v>3892.13</v>
      </c>
      <c r="U1495" s="7">
        <v>34100.730000000003</v>
      </c>
      <c r="V1495" s="7">
        <v>1225.6199999999999</v>
      </c>
      <c r="W1495" s="4" t="s">
        <v>3211</v>
      </c>
      <c r="X1495" s="4" t="s">
        <v>95</v>
      </c>
      <c r="Y1495" s="4"/>
    </row>
    <row r="1496" spans="1:25" ht="24">
      <c r="A1496" s="3">
        <v>1495</v>
      </c>
      <c r="B1496" s="4" t="s">
        <v>3212</v>
      </c>
      <c r="C1496" s="4" t="s">
        <v>105</v>
      </c>
      <c r="D1496" s="4" t="s">
        <v>16</v>
      </c>
      <c r="E1496" s="4" t="s">
        <v>98</v>
      </c>
      <c r="F1496" s="4" t="s">
        <v>24</v>
      </c>
      <c r="G1496" s="4" t="s">
        <v>3191</v>
      </c>
      <c r="H1496" s="4" t="s">
        <v>93</v>
      </c>
      <c r="I1496" s="4" t="s">
        <v>11</v>
      </c>
      <c r="J1496" s="4" t="s">
        <v>3213</v>
      </c>
      <c r="K1496" s="5">
        <v>40.681435073774999</v>
      </c>
      <c r="L1496" s="5">
        <v>-112.080450804675</v>
      </c>
      <c r="M1496" s="4" t="s">
        <v>15</v>
      </c>
      <c r="N1496" s="6">
        <v>135</v>
      </c>
      <c r="O1496" s="6">
        <v>404397</v>
      </c>
      <c r="P1496" s="6">
        <v>0</v>
      </c>
      <c r="Q1496" s="6">
        <v>0</v>
      </c>
      <c r="R1496" s="6">
        <v>0</v>
      </c>
      <c r="S1496" s="6">
        <v>0</v>
      </c>
      <c r="T1496" s="7">
        <v>511.93</v>
      </c>
      <c r="U1496" s="7">
        <v>512.01</v>
      </c>
      <c r="V1496" s="7">
        <v>329.34</v>
      </c>
      <c r="W1496" s="4" t="s">
        <v>3214</v>
      </c>
      <c r="X1496" s="4" t="s">
        <v>95</v>
      </c>
      <c r="Y1496" s="4"/>
    </row>
    <row r="1497" spans="1:25">
      <c r="A1497" s="3">
        <v>1496</v>
      </c>
      <c r="B1497" s="4" t="s">
        <v>3215</v>
      </c>
      <c r="C1497" s="4" t="s">
        <v>90</v>
      </c>
      <c r="D1497" s="4" t="s">
        <v>13</v>
      </c>
      <c r="E1497" s="4" t="s">
        <v>91</v>
      </c>
      <c r="F1497" s="4" t="s">
        <v>24</v>
      </c>
      <c r="G1497" s="4" t="s">
        <v>3191</v>
      </c>
      <c r="H1497" s="4" t="s">
        <v>93</v>
      </c>
      <c r="I1497" s="4" t="s">
        <v>11</v>
      </c>
      <c r="J1497" s="4" t="s">
        <v>3199</v>
      </c>
      <c r="K1497" s="5">
        <v>40.790066099999997</v>
      </c>
      <c r="L1497" s="5">
        <v>-111.979898461855</v>
      </c>
      <c r="M1497" s="4" t="s">
        <v>12</v>
      </c>
      <c r="N1497" s="6">
        <v>63</v>
      </c>
      <c r="O1497" s="6">
        <v>506058</v>
      </c>
      <c r="P1497" s="6">
        <v>0</v>
      </c>
      <c r="Q1497" s="6">
        <v>0</v>
      </c>
      <c r="R1497" s="6">
        <v>1</v>
      </c>
      <c r="S1497" s="6">
        <v>3000</v>
      </c>
      <c r="T1497" s="7">
        <v>0</v>
      </c>
      <c r="U1497" s="7">
        <v>140</v>
      </c>
      <c r="V1497" s="7">
        <v>806.05</v>
      </c>
      <c r="W1497" s="4"/>
      <c r="X1497" s="4" t="s">
        <v>95</v>
      </c>
      <c r="Y1497" s="4"/>
    </row>
    <row r="1498" spans="1:25">
      <c r="A1498" s="3">
        <v>1497</v>
      </c>
      <c r="B1498" s="4" t="s">
        <v>3216</v>
      </c>
      <c r="C1498" s="4" t="s">
        <v>97</v>
      </c>
      <c r="D1498" s="4" t="s">
        <v>10</v>
      </c>
      <c r="E1498" s="4" t="s">
        <v>98</v>
      </c>
      <c r="F1498" s="4" t="s">
        <v>24</v>
      </c>
      <c r="G1498" s="4" t="s">
        <v>3191</v>
      </c>
      <c r="H1498" s="4" t="s">
        <v>93</v>
      </c>
      <c r="I1498" s="4" t="s">
        <v>11</v>
      </c>
      <c r="J1498" s="4" t="s">
        <v>3217</v>
      </c>
      <c r="K1498" s="5">
        <v>40.5283509</v>
      </c>
      <c r="L1498" s="5">
        <v>-112.407537</v>
      </c>
      <c r="M1498" s="4" t="s">
        <v>12</v>
      </c>
      <c r="N1498" s="6">
        <v>999</v>
      </c>
      <c r="O1498" s="6">
        <v>2541097.25</v>
      </c>
      <c r="P1498" s="6">
        <v>19</v>
      </c>
      <c r="Q1498" s="6">
        <v>648036</v>
      </c>
      <c r="R1498" s="6">
        <v>0</v>
      </c>
      <c r="S1498" s="6">
        <v>0</v>
      </c>
      <c r="T1498" s="7">
        <v>19800.72</v>
      </c>
      <c r="U1498" s="7">
        <v>23907.89</v>
      </c>
      <c r="V1498" s="7">
        <v>3382.05</v>
      </c>
      <c r="W1498" s="4"/>
      <c r="X1498" s="4" t="s">
        <v>95</v>
      </c>
      <c r="Y1498" s="4"/>
    </row>
    <row r="1499" spans="1:25">
      <c r="A1499" s="3">
        <v>1498</v>
      </c>
      <c r="B1499" s="4" t="s">
        <v>3218</v>
      </c>
      <c r="C1499" s="4" t="s">
        <v>131</v>
      </c>
      <c r="D1499" s="4" t="s">
        <v>13</v>
      </c>
      <c r="E1499" s="4" t="s">
        <v>98</v>
      </c>
      <c r="F1499" s="4" t="s">
        <v>24</v>
      </c>
      <c r="G1499" s="4" t="s">
        <v>3191</v>
      </c>
      <c r="H1499" s="4" t="s">
        <v>93</v>
      </c>
      <c r="I1499" s="4" t="s">
        <v>11</v>
      </c>
      <c r="J1499" s="4" t="s">
        <v>3219</v>
      </c>
      <c r="K1499" s="5">
        <v>40.475001200000001</v>
      </c>
      <c r="L1499" s="5">
        <v>-113.581745480957</v>
      </c>
      <c r="M1499" s="4" t="s">
        <v>12</v>
      </c>
      <c r="N1499" s="6">
        <v>34</v>
      </c>
      <c r="O1499" s="6">
        <v>27354</v>
      </c>
      <c r="P1499" s="6">
        <v>0</v>
      </c>
      <c r="Q1499" s="6">
        <v>0</v>
      </c>
      <c r="R1499" s="6">
        <v>0</v>
      </c>
      <c r="S1499" s="6">
        <v>0</v>
      </c>
      <c r="T1499" s="7">
        <v>7180</v>
      </c>
      <c r="U1499" s="7">
        <v>572656.05000000005</v>
      </c>
      <c r="V1499" s="7">
        <v>453.1</v>
      </c>
      <c r="W1499" s="4"/>
      <c r="X1499" s="4" t="s">
        <v>95</v>
      </c>
      <c r="Y1499" s="4"/>
    </row>
    <row r="1500" spans="1:25">
      <c r="A1500" s="3">
        <v>1499</v>
      </c>
      <c r="B1500" s="4" t="s">
        <v>3220</v>
      </c>
      <c r="C1500" s="4" t="s">
        <v>131</v>
      </c>
      <c r="D1500" s="4" t="s">
        <v>13</v>
      </c>
      <c r="E1500" s="4" t="s">
        <v>98</v>
      </c>
      <c r="F1500" s="4" t="s">
        <v>24</v>
      </c>
      <c r="G1500" s="4" t="s">
        <v>3191</v>
      </c>
      <c r="H1500" s="4" t="s">
        <v>93</v>
      </c>
      <c r="I1500" s="4" t="s">
        <v>11</v>
      </c>
      <c r="J1500" s="4" t="s">
        <v>3192</v>
      </c>
      <c r="K1500" s="5">
        <v>41.002643849999998</v>
      </c>
      <c r="L1500" s="5">
        <v>-113.377462662155</v>
      </c>
      <c r="M1500" s="4" t="s">
        <v>12</v>
      </c>
      <c r="N1500" s="6">
        <v>86</v>
      </c>
      <c r="O1500" s="6">
        <v>453076</v>
      </c>
      <c r="P1500" s="6">
        <v>0</v>
      </c>
      <c r="Q1500" s="6">
        <v>0</v>
      </c>
      <c r="R1500" s="6">
        <v>0</v>
      </c>
      <c r="S1500" s="6">
        <v>0</v>
      </c>
      <c r="T1500" s="7">
        <v>0</v>
      </c>
      <c r="U1500" s="7">
        <v>366877.22</v>
      </c>
      <c r="V1500" s="7">
        <v>884.73</v>
      </c>
      <c r="W1500" s="4"/>
      <c r="X1500" s="4" t="s">
        <v>95</v>
      </c>
      <c r="Y1500" s="4"/>
    </row>
    <row r="1501" spans="1:25">
      <c r="A1501" s="3">
        <v>1500</v>
      </c>
      <c r="B1501" s="4" t="s">
        <v>3221</v>
      </c>
      <c r="C1501" s="4" t="s">
        <v>90</v>
      </c>
      <c r="D1501" s="4" t="s">
        <v>13</v>
      </c>
      <c r="E1501" s="4" t="s">
        <v>91</v>
      </c>
      <c r="F1501" s="4" t="s">
        <v>24</v>
      </c>
      <c r="G1501" s="4" t="s">
        <v>3222</v>
      </c>
      <c r="H1501" s="4" t="s">
        <v>93</v>
      </c>
      <c r="I1501" s="4" t="s">
        <v>11</v>
      </c>
      <c r="J1501" s="4" t="s">
        <v>3223</v>
      </c>
      <c r="K1501" s="5">
        <v>44.472896499999997</v>
      </c>
      <c r="L1501" s="5">
        <v>-73.151461366455607</v>
      </c>
      <c r="M1501" s="4" t="s">
        <v>12</v>
      </c>
      <c r="N1501" s="6">
        <v>39</v>
      </c>
      <c r="O1501" s="6">
        <v>426667</v>
      </c>
      <c r="P1501" s="6">
        <v>0</v>
      </c>
      <c r="Q1501" s="6">
        <v>0</v>
      </c>
      <c r="R1501" s="6">
        <v>1</v>
      </c>
      <c r="S1501" s="6">
        <v>3000</v>
      </c>
      <c r="T1501" s="7">
        <v>0</v>
      </c>
      <c r="U1501" s="7">
        <v>248.48</v>
      </c>
      <c r="V1501" s="7">
        <v>526.76</v>
      </c>
      <c r="W1501" s="4"/>
      <c r="X1501" s="4" t="s">
        <v>95</v>
      </c>
      <c r="Y1501" s="4"/>
    </row>
    <row r="1502" spans="1:25">
      <c r="A1502" s="3">
        <v>1501</v>
      </c>
      <c r="B1502" s="4" t="s">
        <v>3224</v>
      </c>
      <c r="C1502" s="4" t="s">
        <v>118</v>
      </c>
      <c r="D1502" s="4" t="s">
        <v>10</v>
      </c>
      <c r="E1502" s="4" t="s">
        <v>91</v>
      </c>
      <c r="F1502" s="4" t="s">
        <v>24</v>
      </c>
      <c r="G1502" s="4" t="s">
        <v>3222</v>
      </c>
      <c r="H1502" s="4" t="s">
        <v>93</v>
      </c>
      <c r="I1502" s="4" t="s">
        <v>11</v>
      </c>
      <c r="J1502" s="4" t="s">
        <v>3225</v>
      </c>
      <c r="K1502" s="5">
        <v>44.471909150000002</v>
      </c>
      <c r="L1502" s="5">
        <v>-72.895529404014198</v>
      </c>
      <c r="M1502" s="4" t="s">
        <v>12</v>
      </c>
      <c r="N1502" s="6">
        <v>43</v>
      </c>
      <c r="O1502" s="6">
        <v>238843</v>
      </c>
      <c r="P1502" s="6">
        <v>0</v>
      </c>
      <c r="Q1502" s="6">
        <v>0</v>
      </c>
      <c r="R1502" s="6">
        <v>0</v>
      </c>
      <c r="S1502" s="6">
        <v>0</v>
      </c>
      <c r="T1502" s="7">
        <v>668.7</v>
      </c>
      <c r="U1502" s="7">
        <v>668.7</v>
      </c>
      <c r="V1502" s="7">
        <v>177.81</v>
      </c>
      <c r="W1502" s="4"/>
      <c r="X1502" s="4" t="s">
        <v>95</v>
      </c>
      <c r="Y1502" s="4"/>
    </row>
    <row r="1503" spans="1:25">
      <c r="A1503" s="3">
        <v>1502</v>
      </c>
      <c r="B1503" s="4" t="s">
        <v>3226</v>
      </c>
      <c r="C1503" s="4" t="s">
        <v>118</v>
      </c>
      <c r="D1503" s="4" t="s">
        <v>10</v>
      </c>
      <c r="E1503" s="4" t="s">
        <v>91</v>
      </c>
      <c r="F1503" s="4" t="s">
        <v>24</v>
      </c>
      <c r="G1503" s="4" t="s">
        <v>3222</v>
      </c>
      <c r="H1503" s="4" t="s">
        <v>93</v>
      </c>
      <c r="I1503" s="4" t="s">
        <v>11</v>
      </c>
      <c r="J1503" s="4" t="s">
        <v>3223</v>
      </c>
      <c r="K1503" s="5">
        <v>44.476784199999997</v>
      </c>
      <c r="L1503" s="5">
        <v>-73.145109199999993</v>
      </c>
      <c r="M1503" s="4" t="s">
        <v>12</v>
      </c>
      <c r="N1503" s="6">
        <v>3</v>
      </c>
      <c r="O1503" s="6">
        <v>149828</v>
      </c>
      <c r="P1503" s="6">
        <v>0</v>
      </c>
      <c r="Q1503" s="6">
        <v>0</v>
      </c>
      <c r="R1503" s="6">
        <v>0</v>
      </c>
      <c r="S1503" s="6">
        <v>0</v>
      </c>
      <c r="T1503" s="7">
        <v>0</v>
      </c>
      <c r="U1503" s="7">
        <v>27</v>
      </c>
      <c r="V1503" s="7">
        <v>100.44</v>
      </c>
      <c r="W1503" s="4"/>
      <c r="X1503" s="4" t="s">
        <v>95</v>
      </c>
      <c r="Y1503" s="4"/>
    </row>
    <row r="1504" spans="1:25">
      <c r="A1504" s="3">
        <v>1503</v>
      </c>
      <c r="B1504" s="4" t="s">
        <v>3227</v>
      </c>
      <c r="C1504" s="4" t="s">
        <v>118</v>
      </c>
      <c r="D1504" s="4" t="s">
        <v>10</v>
      </c>
      <c r="E1504" s="4" t="s">
        <v>91</v>
      </c>
      <c r="F1504" s="4" t="s">
        <v>24</v>
      </c>
      <c r="G1504" s="4" t="s">
        <v>3222</v>
      </c>
      <c r="H1504" s="4" t="s">
        <v>93</v>
      </c>
      <c r="I1504" s="4" t="s">
        <v>11</v>
      </c>
      <c r="J1504" s="4" t="s">
        <v>3228</v>
      </c>
      <c r="K1504" s="5">
        <v>44.471909150000002</v>
      </c>
      <c r="L1504" s="5">
        <v>-72.895529404014198</v>
      </c>
      <c r="M1504" s="4" t="s">
        <v>12</v>
      </c>
      <c r="N1504" s="6">
        <v>141</v>
      </c>
      <c r="O1504" s="6">
        <v>457195.79</v>
      </c>
      <c r="P1504" s="6">
        <v>0</v>
      </c>
      <c r="Q1504" s="6">
        <v>0</v>
      </c>
      <c r="R1504" s="6">
        <v>0</v>
      </c>
      <c r="S1504" s="6">
        <v>0</v>
      </c>
      <c r="T1504" s="7">
        <v>11156.7</v>
      </c>
      <c r="U1504" s="7">
        <v>11156.7</v>
      </c>
      <c r="V1504" s="7">
        <v>423.7</v>
      </c>
      <c r="W1504" s="4"/>
      <c r="X1504" s="4" t="s">
        <v>95</v>
      </c>
      <c r="Y1504" s="4"/>
    </row>
    <row r="1505" spans="1:25" ht="72">
      <c r="A1505" s="3">
        <v>1504</v>
      </c>
      <c r="B1505" s="4" t="s">
        <v>3229</v>
      </c>
      <c r="C1505" s="4" t="s">
        <v>108</v>
      </c>
      <c r="D1505" s="4" t="s">
        <v>10</v>
      </c>
      <c r="E1505" s="4" t="s">
        <v>109</v>
      </c>
      <c r="F1505" s="4" t="s">
        <v>24</v>
      </c>
      <c r="G1505" s="4" t="s">
        <v>3222</v>
      </c>
      <c r="H1505" s="4" t="s">
        <v>93</v>
      </c>
      <c r="I1505" s="4" t="s">
        <v>11</v>
      </c>
      <c r="J1505" s="4" t="s">
        <v>3230</v>
      </c>
      <c r="K1505" s="5">
        <v>43.631682064063199</v>
      </c>
      <c r="L1505" s="5">
        <v>-72.970014386323399</v>
      </c>
      <c r="M1505" s="4" t="s">
        <v>15</v>
      </c>
      <c r="N1505" s="6">
        <v>3</v>
      </c>
      <c r="O1505" s="6">
        <v>77062</v>
      </c>
      <c r="P1505" s="6">
        <v>0</v>
      </c>
      <c r="Q1505" s="6">
        <v>0</v>
      </c>
      <c r="R1505" s="6">
        <v>0</v>
      </c>
      <c r="S1505" s="6">
        <v>0</v>
      </c>
      <c r="T1505" s="7">
        <v>12.99</v>
      </c>
      <c r="U1505" s="7">
        <v>15.62</v>
      </c>
      <c r="V1505" s="7">
        <v>55.16</v>
      </c>
      <c r="W1505" s="4" t="s">
        <v>3231</v>
      </c>
      <c r="X1505" s="4" t="s">
        <v>95</v>
      </c>
      <c r="Y1505" s="4"/>
    </row>
    <row r="1506" spans="1:25" ht="72">
      <c r="A1506" s="3">
        <v>1505</v>
      </c>
      <c r="B1506" s="4" t="s">
        <v>3232</v>
      </c>
      <c r="C1506" s="4" t="s">
        <v>108</v>
      </c>
      <c r="D1506" s="4" t="s">
        <v>10</v>
      </c>
      <c r="E1506" s="4" t="s">
        <v>109</v>
      </c>
      <c r="F1506" s="4" t="s">
        <v>24</v>
      </c>
      <c r="G1506" s="4" t="s">
        <v>3222</v>
      </c>
      <c r="H1506" s="4" t="s">
        <v>93</v>
      </c>
      <c r="I1506" s="4" t="s">
        <v>11</v>
      </c>
      <c r="J1506" s="4" t="s">
        <v>3233</v>
      </c>
      <c r="K1506" s="5">
        <v>43.619348487192902</v>
      </c>
      <c r="L1506" s="5">
        <v>-72.349574801047396</v>
      </c>
      <c r="M1506" s="4" t="s">
        <v>15</v>
      </c>
      <c r="N1506" s="6">
        <v>5</v>
      </c>
      <c r="O1506" s="6">
        <v>63453</v>
      </c>
      <c r="P1506" s="6">
        <v>0</v>
      </c>
      <c r="Q1506" s="6">
        <v>0</v>
      </c>
      <c r="R1506" s="6">
        <v>0</v>
      </c>
      <c r="S1506" s="6">
        <v>0</v>
      </c>
      <c r="T1506" s="7">
        <v>17.7</v>
      </c>
      <c r="U1506" s="7">
        <v>23.36</v>
      </c>
      <c r="V1506" s="7">
        <v>48.82</v>
      </c>
      <c r="W1506" s="4" t="s">
        <v>3234</v>
      </c>
      <c r="X1506" s="4" t="s">
        <v>95</v>
      </c>
      <c r="Y1506" s="4"/>
    </row>
    <row r="1507" spans="1:25">
      <c r="A1507" s="3">
        <v>1506</v>
      </c>
      <c r="B1507" s="4" t="s">
        <v>3235</v>
      </c>
      <c r="C1507" s="4" t="s">
        <v>118</v>
      </c>
      <c r="D1507" s="4" t="s">
        <v>10</v>
      </c>
      <c r="E1507" s="4" t="s">
        <v>91</v>
      </c>
      <c r="F1507" s="4" t="s">
        <v>24</v>
      </c>
      <c r="G1507" s="4" t="s">
        <v>3236</v>
      </c>
      <c r="H1507" s="4" t="s">
        <v>286</v>
      </c>
      <c r="I1507" s="4" t="s">
        <v>17</v>
      </c>
      <c r="J1507" s="4" t="s">
        <v>3237</v>
      </c>
      <c r="K1507" s="5">
        <v>17.7708057</v>
      </c>
      <c r="L1507" s="5">
        <v>-64.872645899999995</v>
      </c>
      <c r="M1507" s="4" t="s">
        <v>12</v>
      </c>
      <c r="N1507" s="6">
        <v>2</v>
      </c>
      <c r="O1507" s="6">
        <v>8247</v>
      </c>
      <c r="P1507" s="6">
        <v>0</v>
      </c>
      <c r="Q1507" s="6">
        <v>0</v>
      </c>
      <c r="R1507" s="6">
        <v>0</v>
      </c>
      <c r="S1507" s="6">
        <v>0</v>
      </c>
      <c r="T1507" s="7">
        <v>22.5</v>
      </c>
      <c r="U1507" s="7">
        <v>22.5</v>
      </c>
      <c r="V1507" s="7">
        <v>6.65</v>
      </c>
      <c r="W1507" s="4"/>
      <c r="X1507" s="4" t="s">
        <v>95</v>
      </c>
      <c r="Y1507" s="4" t="s">
        <v>3238</v>
      </c>
    </row>
    <row r="1508" spans="1:25">
      <c r="A1508" s="3">
        <v>1507</v>
      </c>
      <c r="B1508" s="4" t="s">
        <v>3239</v>
      </c>
      <c r="C1508" s="4" t="s">
        <v>118</v>
      </c>
      <c r="D1508" s="4" t="s">
        <v>10</v>
      </c>
      <c r="E1508" s="4" t="s">
        <v>91</v>
      </c>
      <c r="F1508" s="4" t="s">
        <v>24</v>
      </c>
      <c r="G1508" s="4" t="s">
        <v>3236</v>
      </c>
      <c r="H1508" s="4" t="s">
        <v>286</v>
      </c>
      <c r="I1508" s="4" t="s">
        <v>17</v>
      </c>
      <c r="J1508" s="4" t="s">
        <v>3240</v>
      </c>
      <c r="K1508" s="5">
        <v>17.699978049999999</v>
      </c>
      <c r="L1508" s="5">
        <v>-64.805920898732893</v>
      </c>
      <c r="M1508" s="4" t="s">
        <v>12</v>
      </c>
      <c r="N1508" s="6">
        <v>4</v>
      </c>
      <c r="O1508" s="6">
        <v>15645</v>
      </c>
      <c r="P1508" s="6">
        <v>0</v>
      </c>
      <c r="Q1508" s="6">
        <v>0</v>
      </c>
      <c r="R1508" s="6">
        <v>0</v>
      </c>
      <c r="S1508" s="6">
        <v>0</v>
      </c>
      <c r="T1508" s="7">
        <v>0</v>
      </c>
      <c r="U1508" s="7">
        <v>1.38</v>
      </c>
      <c r="V1508" s="7">
        <v>20.77</v>
      </c>
      <c r="W1508" s="4"/>
      <c r="X1508" s="4" t="s">
        <v>95</v>
      </c>
      <c r="Y1508" s="4" t="s">
        <v>3241</v>
      </c>
    </row>
    <row r="1509" spans="1:25" ht="24">
      <c r="A1509" s="3">
        <v>1508</v>
      </c>
      <c r="B1509" s="4" t="s">
        <v>3242</v>
      </c>
      <c r="C1509" s="4" t="s">
        <v>118</v>
      </c>
      <c r="D1509" s="4" t="s">
        <v>10</v>
      </c>
      <c r="E1509" s="4" t="s">
        <v>91</v>
      </c>
      <c r="F1509" s="4" t="s">
        <v>24</v>
      </c>
      <c r="G1509" s="4" t="s">
        <v>3236</v>
      </c>
      <c r="H1509" s="4" t="s">
        <v>286</v>
      </c>
      <c r="I1509" s="4" t="s">
        <v>17</v>
      </c>
      <c r="J1509" s="4" t="s">
        <v>3240</v>
      </c>
      <c r="K1509" s="5">
        <v>17.731742275721601</v>
      </c>
      <c r="L1509" s="5">
        <v>-64.793731107434894</v>
      </c>
      <c r="M1509" s="4" t="s">
        <v>15</v>
      </c>
      <c r="N1509" s="6">
        <v>20</v>
      </c>
      <c r="O1509" s="6">
        <v>228705</v>
      </c>
      <c r="P1509" s="6">
        <v>0</v>
      </c>
      <c r="Q1509" s="6">
        <v>0</v>
      </c>
      <c r="R1509" s="6">
        <v>0</v>
      </c>
      <c r="S1509" s="6">
        <v>0</v>
      </c>
      <c r="T1509" s="7">
        <v>0</v>
      </c>
      <c r="U1509" s="7">
        <v>69.08</v>
      </c>
      <c r="V1509" s="7">
        <v>492.58</v>
      </c>
      <c r="W1509" s="4" t="s">
        <v>3243</v>
      </c>
      <c r="X1509" s="4" t="s">
        <v>95</v>
      </c>
      <c r="Y1509" s="4"/>
    </row>
    <row r="1510" spans="1:25">
      <c r="A1510" s="3">
        <v>1509</v>
      </c>
      <c r="B1510" s="4" t="s">
        <v>3244</v>
      </c>
      <c r="C1510" s="4" t="s">
        <v>118</v>
      </c>
      <c r="D1510" s="4" t="s">
        <v>10</v>
      </c>
      <c r="E1510" s="4" t="s">
        <v>91</v>
      </c>
      <c r="F1510" s="4" t="s">
        <v>24</v>
      </c>
      <c r="G1510" s="4" t="s">
        <v>3236</v>
      </c>
      <c r="H1510" s="4" t="s">
        <v>286</v>
      </c>
      <c r="I1510" s="4" t="s">
        <v>17</v>
      </c>
      <c r="J1510" s="4" t="s">
        <v>3237</v>
      </c>
      <c r="K1510" s="5">
        <v>17.7431105</v>
      </c>
      <c r="L1510" s="5">
        <v>-64.890241900000007</v>
      </c>
      <c r="M1510" s="4" t="s">
        <v>12</v>
      </c>
      <c r="N1510" s="6">
        <v>3</v>
      </c>
      <c r="O1510" s="6">
        <v>32462</v>
      </c>
      <c r="P1510" s="6">
        <v>0</v>
      </c>
      <c r="Q1510" s="6">
        <v>0</v>
      </c>
      <c r="R1510" s="6">
        <v>0</v>
      </c>
      <c r="S1510" s="6">
        <v>0</v>
      </c>
      <c r="T1510" s="7">
        <v>12.18</v>
      </c>
      <c r="U1510" s="7">
        <v>12.18</v>
      </c>
      <c r="V1510" s="7">
        <v>13.82</v>
      </c>
      <c r="W1510" s="4"/>
      <c r="X1510" s="4" t="s">
        <v>95</v>
      </c>
      <c r="Y1510" s="4"/>
    </row>
    <row r="1511" spans="1:25" ht="96">
      <c r="A1511" s="3">
        <v>1510</v>
      </c>
      <c r="B1511" s="4" t="s">
        <v>3245</v>
      </c>
      <c r="C1511" s="4" t="s">
        <v>131</v>
      </c>
      <c r="D1511" s="4" t="s">
        <v>13</v>
      </c>
      <c r="E1511" s="4" t="s">
        <v>98</v>
      </c>
      <c r="F1511" s="4" t="s">
        <v>24</v>
      </c>
      <c r="G1511" s="4" t="s">
        <v>3236</v>
      </c>
      <c r="H1511" s="4" t="s">
        <v>286</v>
      </c>
      <c r="I1511" s="4" t="s">
        <v>17</v>
      </c>
      <c r="J1511" s="4" t="s">
        <v>3237</v>
      </c>
      <c r="K1511" s="5">
        <v>17.7070223614394</v>
      </c>
      <c r="L1511" s="5">
        <v>-64.801113573634694</v>
      </c>
      <c r="M1511" s="4" t="s">
        <v>15</v>
      </c>
      <c r="N1511" s="6">
        <v>4</v>
      </c>
      <c r="O1511" s="6">
        <v>8916</v>
      </c>
      <c r="P1511" s="6">
        <v>0</v>
      </c>
      <c r="Q1511" s="6">
        <v>0</v>
      </c>
      <c r="R1511" s="6">
        <v>0</v>
      </c>
      <c r="S1511" s="6">
        <v>0</v>
      </c>
      <c r="T1511" s="7">
        <v>9.1</v>
      </c>
      <c r="U1511" s="7">
        <v>9.1</v>
      </c>
      <c r="V1511" s="7">
        <v>22.37</v>
      </c>
      <c r="W1511" s="4" t="s">
        <v>3246</v>
      </c>
      <c r="X1511" s="4" t="s">
        <v>95</v>
      </c>
      <c r="Y1511" s="4"/>
    </row>
    <row r="1512" spans="1:25">
      <c r="A1512" s="3">
        <v>1511</v>
      </c>
      <c r="B1512" s="4" t="s">
        <v>3247</v>
      </c>
      <c r="C1512" s="4" t="s">
        <v>105</v>
      </c>
      <c r="D1512" s="4" t="s">
        <v>16</v>
      </c>
      <c r="E1512" s="4" t="s">
        <v>98</v>
      </c>
      <c r="F1512" s="4" t="s">
        <v>24</v>
      </c>
      <c r="G1512" s="4" t="s">
        <v>3236</v>
      </c>
      <c r="H1512" s="4" t="s">
        <v>286</v>
      </c>
      <c r="I1512" s="4" t="s">
        <v>17</v>
      </c>
      <c r="J1512" s="4" t="s">
        <v>3248</v>
      </c>
      <c r="K1512" s="5">
        <v>17.716135411617898</v>
      </c>
      <c r="L1512" s="5">
        <v>-64.906211590736305</v>
      </c>
      <c r="M1512" s="4" t="s">
        <v>18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7">
        <v>0</v>
      </c>
      <c r="U1512" s="7">
        <v>14631.46</v>
      </c>
      <c r="V1512" s="7">
        <v>0</v>
      </c>
      <c r="W1512" s="4"/>
      <c r="X1512" s="4" t="s">
        <v>95</v>
      </c>
      <c r="Y1512" s="4" t="s">
        <v>369</v>
      </c>
    </row>
    <row r="1513" spans="1:25">
      <c r="A1513" s="3">
        <v>1512</v>
      </c>
      <c r="B1513" s="4" t="s">
        <v>3249</v>
      </c>
      <c r="C1513" s="4" t="s">
        <v>105</v>
      </c>
      <c r="D1513" s="4" t="s">
        <v>16</v>
      </c>
      <c r="E1513" s="4" t="s">
        <v>98</v>
      </c>
      <c r="F1513" s="4" t="s">
        <v>24</v>
      </c>
      <c r="G1513" s="4" t="s">
        <v>3250</v>
      </c>
      <c r="H1513" s="4" t="s">
        <v>93</v>
      </c>
      <c r="I1513" s="4" t="s">
        <v>11</v>
      </c>
      <c r="J1513" s="4" t="s">
        <v>3251</v>
      </c>
      <c r="K1513" s="5">
        <v>36.714435699999903</v>
      </c>
      <c r="L1513" s="5">
        <v>-76.109497283322696</v>
      </c>
      <c r="M1513" s="4" t="s">
        <v>12</v>
      </c>
      <c r="N1513" s="6">
        <v>10</v>
      </c>
      <c r="O1513" s="6">
        <v>19589</v>
      </c>
      <c r="P1513" s="6">
        <v>0</v>
      </c>
      <c r="Q1513" s="6">
        <v>0</v>
      </c>
      <c r="R1513" s="6">
        <v>0</v>
      </c>
      <c r="S1513" s="6">
        <v>0</v>
      </c>
      <c r="T1513" s="7">
        <v>2494.27</v>
      </c>
      <c r="U1513" s="7">
        <v>2707.78</v>
      </c>
      <c r="V1513" s="7">
        <v>158.15</v>
      </c>
      <c r="W1513" s="4"/>
      <c r="X1513" s="4" t="s">
        <v>95</v>
      </c>
      <c r="Y1513" s="4"/>
    </row>
    <row r="1514" spans="1:25">
      <c r="A1514" s="3">
        <v>1513</v>
      </c>
      <c r="B1514" s="4" t="s">
        <v>3252</v>
      </c>
      <c r="C1514" s="4" t="s">
        <v>97</v>
      </c>
      <c r="D1514" s="4" t="s">
        <v>10</v>
      </c>
      <c r="E1514" s="4" t="s">
        <v>98</v>
      </c>
      <c r="F1514" s="4" t="s">
        <v>24</v>
      </c>
      <c r="G1514" s="4" t="s">
        <v>3250</v>
      </c>
      <c r="H1514" s="4" t="s">
        <v>93</v>
      </c>
      <c r="I1514" s="4" t="s">
        <v>11</v>
      </c>
      <c r="J1514" s="4" t="s">
        <v>3253</v>
      </c>
      <c r="K1514" s="5">
        <v>38.878538399999996</v>
      </c>
      <c r="L1514" s="5">
        <v>-77.069111701209593</v>
      </c>
      <c r="M1514" s="4" t="s">
        <v>12</v>
      </c>
      <c r="N1514" s="6">
        <v>33</v>
      </c>
      <c r="O1514" s="6">
        <v>157125</v>
      </c>
      <c r="P1514" s="6">
        <v>0</v>
      </c>
      <c r="Q1514" s="6">
        <v>0</v>
      </c>
      <c r="R1514" s="6">
        <v>0</v>
      </c>
      <c r="S1514" s="6">
        <v>0</v>
      </c>
      <c r="T1514" s="7">
        <v>557.91999999999996</v>
      </c>
      <c r="U1514" s="7">
        <v>596.02</v>
      </c>
      <c r="V1514" s="7">
        <v>639.12</v>
      </c>
      <c r="W1514" s="4"/>
      <c r="X1514" s="4" t="s">
        <v>95</v>
      </c>
      <c r="Y1514" s="4"/>
    </row>
    <row r="1515" spans="1:25">
      <c r="A1515" s="3">
        <v>1514</v>
      </c>
      <c r="B1515" s="4" t="s">
        <v>3254</v>
      </c>
      <c r="C1515" s="4" t="s">
        <v>105</v>
      </c>
      <c r="D1515" s="4" t="s">
        <v>16</v>
      </c>
      <c r="E1515" s="4" t="s">
        <v>98</v>
      </c>
      <c r="F1515" s="4" t="s">
        <v>24</v>
      </c>
      <c r="G1515" s="4" t="s">
        <v>3250</v>
      </c>
      <c r="H1515" s="4" t="s">
        <v>93</v>
      </c>
      <c r="I1515" s="4" t="s">
        <v>11</v>
      </c>
      <c r="J1515" s="4" t="s">
        <v>3253</v>
      </c>
      <c r="K1515" s="5">
        <v>38.882150199999998</v>
      </c>
      <c r="L1515" s="5">
        <v>-77.067149000000001</v>
      </c>
      <c r="M1515" s="4" t="s">
        <v>12</v>
      </c>
      <c r="N1515" s="6">
        <v>13</v>
      </c>
      <c r="O1515" s="6">
        <v>261426</v>
      </c>
      <c r="P1515" s="6">
        <v>0</v>
      </c>
      <c r="Q1515" s="6">
        <v>0</v>
      </c>
      <c r="R1515" s="6">
        <v>5</v>
      </c>
      <c r="S1515" s="6">
        <v>15645</v>
      </c>
      <c r="T1515" s="7">
        <v>18.399999999999999</v>
      </c>
      <c r="U1515" s="7">
        <v>31.48</v>
      </c>
      <c r="V1515" s="7">
        <v>192.41</v>
      </c>
      <c r="W1515" s="4"/>
      <c r="X1515" s="4" t="s">
        <v>95</v>
      </c>
      <c r="Y1515" s="4"/>
    </row>
    <row r="1516" spans="1:25" ht="60">
      <c r="A1516" s="3">
        <v>1515</v>
      </c>
      <c r="B1516" s="4" t="s">
        <v>3255</v>
      </c>
      <c r="C1516" s="4" t="s">
        <v>108</v>
      </c>
      <c r="D1516" s="4" t="s">
        <v>10</v>
      </c>
      <c r="E1516" s="4" t="s">
        <v>109</v>
      </c>
      <c r="F1516" s="4" t="s">
        <v>24</v>
      </c>
      <c r="G1516" s="4" t="s">
        <v>3250</v>
      </c>
      <c r="H1516" s="4" t="s">
        <v>93</v>
      </c>
      <c r="I1516" s="4" t="s">
        <v>11</v>
      </c>
      <c r="J1516" s="4" t="s">
        <v>2051</v>
      </c>
      <c r="K1516" s="5">
        <v>37.336966479989599</v>
      </c>
      <c r="L1516" s="5">
        <v>-79.553452313865506</v>
      </c>
      <c r="M1516" s="4" t="s">
        <v>15</v>
      </c>
      <c r="N1516" s="6">
        <v>4</v>
      </c>
      <c r="O1516" s="6">
        <v>53854</v>
      </c>
      <c r="P1516" s="6">
        <v>0</v>
      </c>
      <c r="Q1516" s="6">
        <v>0</v>
      </c>
      <c r="R1516" s="6">
        <v>0</v>
      </c>
      <c r="S1516" s="6">
        <v>0</v>
      </c>
      <c r="T1516" s="7">
        <v>20.100000000000001</v>
      </c>
      <c r="U1516" s="7">
        <v>20.100000000000001</v>
      </c>
      <c r="V1516" s="7">
        <v>39.74</v>
      </c>
      <c r="W1516" s="4" t="s">
        <v>3256</v>
      </c>
      <c r="X1516" s="4" t="s">
        <v>95</v>
      </c>
      <c r="Y1516" s="4"/>
    </row>
    <row r="1517" spans="1:25">
      <c r="A1517" s="3">
        <v>1516</v>
      </c>
      <c r="B1517" s="4" t="s">
        <v>3257</v>
      </c>
      <c r="C1517" s="4" t="s">
        <v>90</v>
      </c>
      <c r="D1517" s="4" t="s">
        <v>13</v>
      </c>
      <c r="E1517" s="4" t="s">
        <v>91</v>
      </c>
      <c r="F1517" s="4" t="s">
        <v>24</v>
      </c>
      <c r="G1517" s="4" t="s">
        <v>3250</v>
      </c>
      <c r="H1517" s="4" t="s">
        <v>93</v>
      </c>
      <c r="I1517" s="4" t="s">
        <v>11</v>
      </c>
      <c r="J1517" s="4" t="s">
        <v>3251</v>
      </c>
      <c r="K1517" s="5">
        <v>36.817279650000003</v>
      </c>
      <c r="L1517" s="5">
        <v>-75.975945769305596</v>
      </c>
      <c r="M1517" s="4" t="s">
        <v>12</v>
      </c>
      <c r="N1517" s="6">
        <v>12</v>
      </c>
      <c r="O1517" s="6">
        <v>100421</v>
      </c>
      <c r="P1517" s="6">
        <v>0</v>
      </c>
      <c r="Q1517" s="6">
        <v>0</v>
      </c>
      <c r="R1517" s="6">
        <v>0</v>
      </c>
      <c r="S1517" s="6">
        <v>0</v>
      </c>
      <c r="T1517" s="7">
        <v>0</v>
      </c>
      <c r="U1517" s="7">
        <v>60</v>
      </c>
      <c r="V1517" s="7">
        <v>65.569999999999993</v>
      </c>
      <c r="W1517" s="4"/>
      <c r="X1517" s="4" t="s">
        <v>95</v>
      </c>
      <c r="Y1517" s="4"/>
    </row>
    <row r="1518" spans="1:25">
      <c r="A1518" s="3">
        <v>1517</v>
      </c>
      <c r="B1518" s="4" t="s">
        <v>3258</v>
      </c>
      <c r="C1518" s="4" t="s">
        <v>105</v>
      </c>
      <c r="D1518" s="4" t="s">
        <v>16</v>
      </c>
      <c r="E1518" s="4" t="s">
        <v>98</v>
      </c>
      <c r="F1518" s="4" t="s">
        <v>24</v>
      </c>
      <c r="G1518" s="4" t="s">
        <v>3250</v>
      </c>
      <c r="H1518" s="4" t="s">
        <v>93</v>
      </c>
      <c r="I1518" s="4" t="s">
        <v>11</v>
      </c>
      <c r="J1518" s="4" t="s">
        <v>3259</v>
      </c>
      <c r="K1518" s="5">
        <v>37.287223349999998</v>
      </c>
      <c r="L1518" s="5">
        <v>-76.604364208679996</v>
      </c>
      <c r="M1518" s="4" t="s">
        <v>12</v>
      </c>
      <c r="N1518" s="6">
        <v>176</v>
      </c>
      <c r="O1518" s="6">
        <v>3251125.12</v>
      </c>
      <c r="P1518" s="6">
        <v>0</v>
      </c>
      <c r="Q1518" s="6">
        <v>0</v>
      </c>
      <c r="R1518" s="6">
        <v>0</v>
      </c>
      <c r="S1518" s="6">
        <v>0</v>
      </c>
      <c r="T1518" s="7">
        <v>1567.12</v>
      </c>
      <c r="U1518" s="7">
        <v>2360.23</v>
      </c>
      <c r="V1518" s="7">
        <v>1801.31</v>
      </c>
      <c r="W1518" s="4"/>
      <c r="X1518" s="4" t="s">
        <v>95</v>
      </c>
      <c r="Y1518" s="4"/>
    </row>
    <row r="1519" spans="1:25">
      <c r="A1519" s="3">
        <v>1518</v>
      </c>
      <c r="B1519" s="4" t="s">
        <v>3260</v>
      </c>
      <c r="C1519" s="4" t="s">
        <v>105</v>
      </c>
      <c r="D1519" s="4" t="s">
        <v>16</v>
      </c>
      <c r="E1519" s="4" t="s">
        <v>98</v>
      </c>
      <c r="F1519" s="4" t="s">
        <v>24</v>
      </c>
      <c r="G1519" s="4" t="s">
        <v>3250</v>
      </c>
      <c r="H1519" s="4" t="s">
        <v>93</v>
      </c>
      <c r="I1519" s="4" t="s">
        <v>11</v>
      </c>
      <c r="J1519" s="4" t="s">
        <v>2317</v>
      </c>
      <c r="K1519" s="5">
        <v>36.892370100000001</v>
      </c>
      <c r="L1519" s="5">
        <v>-76.359388100000004</v>
      </c>
      <c r="M1519" s="4" t="s">
        <v>12</v>
      </c>
      <c r="N1519" s="6">
        <v>31</v>
      </c>
      <c r="O1519" s="6">
        <v>65183</v>
      </c>
      <c r="P1519" s="6">
        <v>0</v>
      </c>
      <c r="Q1519" s="6">
        <v>0</v>
      </c>
      <c r="R1519" s="6">
        <v>1</v>
      </c>
      <c r="S1519" s="6">
        <v>460</v>
      </c>
      <c r="T1519" s="7">
        <v>915.52</v>
      </c>
      <c r="U1519" s="7">
        <v>937</v>
      </c>
      <c r="V1519" s="7">
        <v>1005.48</v>
      </c>
      <c r="W1519" s="4"/>
      <c r="X1519" s="4" t="s">
        <v>95</v>
      </c>
      <c r="Y1519" s="4"/>
    </row>
    <row r="1520" spans="1:25">
      <c r="A1520" s="3">
        <v>1519</v>
      </c>
      <c r="B1520" s="4" t="s">
        <v>3261</v>
      </c>
      <c r="C1520" s="4" t="s">
        <v>97</v>
      </c>
      <c r="D1520" s="4" t="s">
        <v>10</v>
      </c>
      <c r="E1520" s="4" t="s">
        <v>98</v>
      </c>
      <c r="F1520" s="4" t="s">
        <v>24</v>
      </c>
      <c r="G1520" s="4" t="s">
        <v>3250</v>
      </c>
      <c r="H1520" s="4" t="s">
        <v>93</v>
      </c>
      <c r="I1520" s="4" t="s">
        <v>11</v>
      </c>
      <c r="J1520" s="4" t="s">
        <v>3262</v>
      </c>
      <c r="K1520" s="5">
        <v>37.425217599999897</v>
      </c>
      <c r="L1520" s="5">
        <v>-77.449948003944797</v>
      </c>
      <c r="M1520" s="4" t="s">
        <v>12</v>
      </c>
      <c r="N1520" s="6">
        <v>64</v>
      </c>
      <c r="O1520" s="6">
        <v>3814029.16</v>
      </c>
      <c r="P1520" s="6">
        <v>0</v>
      </c>
      <c r="Q1520" s="6">
        <v>0</v>
      </c>
      <c r="R1520" s="6">
        <v>0</v>
      </c>
      <c r="S1520" s="6">
        <v>0</v>
      </c>
      <c r="T1520" s="7">
        <v>595.03</v>
      </c>
      <c r="U1520" s="7">
        <v>622.55999999999995</v>
      </c>
      <c r="V1520" s="7">
        <v>2350.09</v>
      </c>
      <c r="W1520" s="4"/>
      <c r="X1520" s="4" t="s">
        <v>95</v>
      </c>
      <c r="Y1520" s="4"/>
    </row>
    <row r="1521" spans="1:25">
      <c r="A1521" s="3">
        <v>1520</v>
      </c>
      <c r="B1521" s="4" t="s">
        <v>3263</v>
      </c>
      <c r="C1521" s="4" t="s">
        <v>105</v>
      </c>
      <c r="D1521" s="4" t="s">
        <v>16</v>
      </c>
      <c r="E1521" s="4" t="s">
        <v>98</v>
      </c>
      <c r="F1521" s="4" t="s">
        <v>24</v>
      </c>
      <c r="G1521" s="4" t="s">
        <v>3250</v>
      </c>
      <c r="H1521" s="4" t="s">
        <v>93</v>
      </c>
      <c r="I1521" s="4" t="s">
        <v>11</v>
      </c>
      <c r="J1521" s="4" t="s">
        <v>3264</v>
      </c>
      <c r="K1521" s="5">
        <v>36.867147599999903</v>
      </c>
      <c r="L1521" s="5">
        <v>-76.3316785588366</v>
      </c>
      <c r="M1521" s="4" t="s">
        <v>12</v>
      </c>
      <c r="N1521" s="6">
        <v>3</v>
      </c>
      <c r="O1521" s="6">
        <v>14785</v>
      </c>
      <c r="P1521" s="6">
        <v>0</v>
      </c>
      <c r="Q1521" s="6">
        <v>0</v>
      </c>
      <c r="R1521" s="6">
        <v>0</v>
      </c>
      <c r="S1521" s="6">
        <v>0</v>
      </c>
      <c r="T1521" s="7">
        <v>0.01</v>
      </c>
      <c r="U1521" s="7">
        <v>11.38</v>
      </c>
      <c r="V1521" s="7">
        <v>73.17</v>
      </c>
      <c r="W1521" s="4"/>
      <c r="X1521" s="4" t="s">
        <v>95</v>
      </c>
      <c r="Y1521" s="4"/>
    </row>
    <row r="1522" spans="1:25">
      <c r="A1522" s="3">
        <v>1521</v>
      </c>
      <c r="B1522" s="4" t="s">
        <v>3265</v>
      </c>
      <c r="C1522" s="4" t="s">
        <v>97</v>
      </c>
      <c r="D1522" s="4" t="s">
        <v>10</v>
      </c>
      <c r="E1522" s="4" t="s">
        <v>98</v>
      </c>
      <c r="F1522" s="4" t="s">
        <v>24</v>
      </c>
      <c r="G1522" s="4" t="s">
        <v>3250</v>
      </c>
      <c r="H1522" s="4" t="s">
        <v>93</v>
      </c>
      <c r="I1522" s="4" t="s">
        <v>11</v>
      </c>
      <c r="J1522" s="4" t="s">
        <v>3266</v>
      </c>
      <c r="K1522" s="5">
        <v>38.120830400000003</v>
      </c>
      <c r="L1522" s="5">
        <v>-77.318063254902498</v>
      </c>
      <c r="M1522" s="4" t="s">
        <v>12</v>
      </c>
      <c r="N1522" s="6">
        <v>421</v>
      </c>
      <c r="O1522" s="6">
        <v>1535177</v>
      </c>
      <c r="P1522" s="6">
        <v>0</v>
      </c>
      <c r="Q1522" s="6">
        <v>0</v>
      </c>
      <c r="R1522" s="6">
        <v>100</v>
      </c>
      <c r="S1522" s="6">
        <v>20249</v>
      </c>
      <c r="T1522" s="7">
        <v>75786.990000000005</v>
      </c>
      <c r="U1522" s="7">
        <v>75811.789999999994</v>
      </c>
      <c r="V1522" s="7">
        <v>2308.61</v>
      </c>
      <c r="W1522" s="4"/>
      <c r="X1522" s="4" t="s">
        <v>95</v>
      </c>
      <c r="Y1522" s="4" t="s">
        <v>3267</v>
      </c>
    </row>
    <row r="1523" spans="1:25">
      <c r="A1523" s="3">
        <v>1522</v>
      </c>
      <c r="B1523" s="4" t="s">
        <v>3268</v>
      </c>
      <c r="C1523" s="4" t="s">
        <v>97</v>
      </c>
      <c r="D1523" s="4" t="s">
        <v>10</v>
      </c>
      <c r="E1523" s="4" t="s">
        <v>98</v>
      </c>
      <c r="F1523" s="4" t="s">
        <v>24</v>
      </c>
      <c r="G1523" s="4" t="s">
        <v>3250</v>
      </c>
      <c r="H1523" s="4" t="s">
        <v>93</v>
      </c>
      <c r="I1523" s="4" t="s">
        <v>11</v>
      </c>
      <c r="J1523" s="4" t="s">
        <v>3268</v>
      </c>
      <c r="K1523" s="5">
        <v>38.728212249999999</v>
      </c>
      <c r="L1523" s="5">
        <v>-77.150982912958796</v>
      </c>
      <c r="M1523" s="4" t="s">
        <v>12</v>
      </c>
      <c r="N1523" s="6">
        <v>451</v>
      </c>
      <c r="O1523" s="6">
        <v>11144115.539999999</v>
      </c>
      <c r="P1523" s="6">
        <v>0</v>
      </c>
      <c r="Q1523" s="6">
        <v>0</v>
      </c>
      <c r="R1523" s="6">
        <v>1364</v>
      </c>
      <c r="S1523" s="6">
        <v>4452138</v>
      </c>
      <c r="T1523" s="7">
        <v>8334.0400000000009</v>
      </c>
      <c r="U1523" s="7">
        <v>8596.01</v>
      </c>
      <c r="V1523" s="7">
        <v>11734.16</v>
      </c>
      <c r="W1523" s="4"/>
      <c r="X1523" s="4" t="s">
        <v>95</v>
      </c>
      <c r="Y1523" s="4"/>
    </row>
    <row r="1524" spans="1:25">
      <c r="A1524" s="3">
        <v>1523</v>
      </c>
      <c r="B1524" s="4" t="s">
        <v>3269</v>
      </c>
      <c r="C1524" s="4" t="s">
        <v>131</v>
      </c>
      <c r="D1524" s="4" t="s">
        <v>13</v>
      </c>
      <c r="E1524" s="4" t="s">
        <v>98</v>
      </c>
      <c r="F1524" s="4" t="s">
        <v>24</v>
      </c>
      <c r="G1524" s="4" t="s">
        <v>3250</v>
      </c>
      <c r="H1524" s="4" t="s">
        <v>93</v>
      </c>
      <c r="I1524" s="4" t="s">
        <v>11</v>
      </c>
      <c r="J1524" s="4" t="s">
        <v>3270</v>
      </c>
      <c r="K1524" s="5">
        <v>37.125919199999998</v>
      </c>
      <c r="L1524" s="5">
        <v>-76.601352215459499</v>
      </c>
      <c r="M1524" s="4" t="s">
        <v>12</v>
      </c>
      <c r="N1524" s="6">
        <v>390</v>
      </c>
      <c r="O1524" s="6">
        <v>6503974</v>
      </c>
      <c r="P1524" s="6">
        <v>0</v>
      </c>
      <c r="Q1524" s="6">
        <v>0</v>
      </c>
      <c r="R1524" s="6">
        <v>23</v>
      </c>
      <c r="S1524" s="6">
        <v>101684</v>
      </c>
      <c r="T1524" s="7">
        <v>7571.16</v>
      </c>
      <c r="U1524" s="7">
        <v>8332.44</v>
      </c>
      <c r="V1524" s="7">
        <v>4804</v>
      </c>
      <c r="W1524" s="4"/>
      <c r="X1524" s="4" t="s">
        <v>95</v>
      </c>
      <c r="Y1524" s="4"/>
    </row>
    <row r="1525" spans="1:25">
      <c r="A1525" s="3">
        <v>1524</v>
      </c>
      <c r="B1525" s="4" t="s">
        <v>3271</v>
      </c>
      <c r="C1525" s="4" t="s">
        <v>97</v>
      </c>
      <c r="D1525" s="4" t="s">
        <v>10</v>
      </c>
      <c r="E1525" s="4" t="s">
        <v>98</v>
      </c>
      <c r="F1525" s="4" t="s">
        <v>24</v>
      </c>
      <c r="G1525" s="4" t="s">
        <v>3250</v>
      </c>
      <c r="H1525" s="4" t="s">
        <v>93</v>
      </c>
      <c r="I1525" s="4" t="s">
        <v>11</v>
      </c>
      <c r="J1525" s="4" t="s">
        <v>3272</v>
      </c>
      <c r="K1525" s="5">
        <v>40.850933300000001</v>
      </c>
      <c r="L1525" s="5">
        <v>-73.970138199999994</v>
      </c>
      <c r="M1525" s="4" t="s">
        <v>12</v>
      </c>
      <c r="N1525" s="6">
        <v>407</v>
      </c>
      <c r="O1525" s="6">
        <v>10386740.369999999</v>
      </c>
      <c r="P1525" s="6">
        <v>0</v>
      </c>
      <c r="Q1525" s="6">
        <v>0</v>
      </c>
      <c r="R1525" s="6">
        <v>987</v>
      </c>
      <c r="S1525" s="6">
        <v>3337409.38</v>
      </c>
      <c r="T1525" s="7">
        <v>4989.25</v>
      </c>
      <c r="U1525" s="7">
        <v>5049.3</v>
      </c>
      <c r="V1525" s="7">
        <v>7909.84</v>
      </c>
      <c r="W1525" s="4"/>
      <c r="X1525" s="4" t="s">
        <v>95</v>
      </c>
      <c r="Y1525" s="4"/>
    </row>
    <row r="1526" spans="1:25">
      <c r="A1526" s="3">
        <v>1525</v>
      </c>
      <c r="B1526" s="4" t="s">
        <v>3273</v>
      </c>
      <c r="C1526" s="4" t="s">
        <v>97</v>
      </c>
      <c r="D1526" s="4" t="s">
        <v>10</v>
      </c>
      <c r="E1526" s="4" t="s">
        <v>98</v>
      </c>
      <c r="F1526" s="4" t="s">
        <v>24</v>
      </c>
      <c r="G1526" s="4" t="s">
        <v>3250</v>
      </c>
      <c r="H1526" s="4" t="s">
        <v>93</v>
      </c>
      <c r="I1526" s="4" t="s">
        <v>11</v>
      </c>
      <c r="J1526" s="4" t="s">
        <v>3253</v>
      </c>
      <c r="K1526" s="5">
        <v>38.877460999999997</v>
      </c>
      <c r="L1526" s="5">
        <v>-77.080827998482505</v>
      </c>
      <c r="M1526" s="4" t="s">
        <v>12</v>
      </c>
      <c r="N1526" s="6">
        <v>171</v>
      </c>
      <c r="O1526" s="6">
        <v>2385048</v>
      </c>
      <c r="P1526" s="6">
        <v>0</v>
      </c>
      <c r="Q1526" s="6">
        <v>0</v>
      </c>
      <c r="R1526" s="6">
        <v>6</v>
      </c>
      <c r="S1526" s="6">
        <v>54790</v>
      </c>
      <c r="T1526" s="7">
        <v>319.25</v>
      </c>
      <c r="U1526" s="7">
        <v>319.33999999999997</v>
      </c>
      <c r="V1526" s="7">
        <v>1591.42</v>
      </c>
      <c r="W1526" s="4"/>
      <c r="X1526" s="4" t="s">
        <v>95</v>
      </c>
      <c r="Y1526" s="4"/>
    </row>
    <row r="1527" spans="1:25">
      <c r="A1527" s="3">
        <v>1526</v>
      </c>
      <c r="B1527" s="4" t="s">
        <v>3274</v>
      </c>
      <c r="C1527" s="4" t="s">
        <v>105</v>
      </c>
      <c r="D1527" s="4" t="s">
        <v>16</v>
      </c>
      <c r="E1527" s="4" t="s">
        <v>98</v>
      </c>
      <c r="F1527" s="4" t="s">
        <v>24</v>
      </c>
      <c r="G1527" s="4" t="s">
        <v>3250</v>
      </c>
      <c r="H1527" s="4" t="s">
        <v>93</v>
      </c>
      <c r="I1527" s="4" t="s">
        <v>11</v>
      </c>
      <c r="J1527" s="4" t="s">
        <v>3251</v>
      </c>
      <c r="K1527" s="5">
        <v>36.925282000000003</v>
      </c>
      <c r="L1527" s="5">
        <v>-76.007500699999994</v>
      </c>
      <c r="M1527" s="4" t="s">
        <v>12</v>
      </c>
      <c r="N1527" s="6">
        <v>184</v>
      </c>
      <c r="O1527" s="6">
        <v>1187483.8500000001</v>
      </c>
      <c r="P1527" s="6">
        <v>0</v>
      </c>
      <c r="Q1527" s="6">
        <v>0</v>
      </c>
      <c r="R1527" s="6">
        <v>72</v>
      </c>
      <c r="S1527" s="6">
        <v>444414.03</v>
      </c>
      <c r="T1527" s="7">
        <v>1450.23</v>
      </c>
      <c r="U1527" s="7">
        <v>1451.96</v>
      </c>
      <c r="V1527" s="7">
        <v>1203.95</v>
      </c>
      <c r="W1527" s="4"/>
      <c r="X1527" s="4" t="s">
        <v>95</v>
      </c>
      <c r="Y1527" s="4"/>
    </row>
    <row r="1528" spans="1:25">
      <c r="A1528" s="3">
        <v>1527</v>
      </c>
      <c r="B1528" s="4" t="s">
        <v>3275</v>
      </c>
      <c r="C1528" s="4" t="s">
        <v>105</v>
      </c>
      <c r="D1528" s="4" t="s">
        <v>16</v>
      </c>
      <c r="E1528" s="4" t="s">
        <v>98</v>
      </c>
      <c r="F1528" s="4" t="s">
        <v>24</v>
      </c>
      <c r="G1528" s="4" t="s">
        <v>3250</v>
      </c>
      <c r="H1528" s="4" t="s">
        <v>93</v>
      </c>
      <c r="I1528" s="4" t="s">
        <v>11</v>
      </c>
      <c r="J1528" s="4" t="s">
        <v>3264</v>
      </c>
      <c r="K1528" s="5">
        <v>39.426509600000003</v>
      </c>
      <c r="L1528" s="5">
        <v>-76.799829601747305</v>
      </c>
      <c r="M1528" s="4" t="s">
        <v>12</v>
      </c>
      <c r="N1528" s="6">
        <v>0</v>
      </c>
      <c r="O1528" s="6">
        <v>0</v>
      </c>
      <c r="P1528" s="6">
        <v>0</v>
      </c>
      <c r="Q1528" s="6">
        <v>0</v>
      </c>
      <c r="R1528" s="6">
        <v>244</v>
      </c>
      <c r="S1528" s="6">
        <v>547795</v>
      </c>
      <c r="T1528" s="7">
        <v>71.03</v>
      </c>
      <c r="U1528" s="7">
        <v>71.16</v>
      </c>
      <c r="V1528" s="7">
        <v>197.54</v>
      </c>
      <c r="W1528" s="4"/>
      <c r="X1528" s="4" t="s">
        <v>95</v>
      </c>
      <c r="Y1528" s="4"/>
    </row>
    <row r="1529" spans="1:25">
      <c r="A1529" s="3">
        <v>1528</v>
      </c>
      <c r="B1529" s="4" t="s">
        <v>3276</v>
      </c>
      <c r="C1529" s="4" t="s">
        <v>131</v>
      </c>
      <c r="D1529" s="4" t="s">
        <v>13</v>
      </c>
      <c r="E1529" s="4" t="s">
        <v>98</v>
      </c>
      <c r="F1529" s="4" t="s">
        <v>24</v>
      </c>
      <c r="G1529" s="4" t="s">
        <v>3250</v>
      </c>
      <c r="H1529" s="4" t="s">
        <v>93</v>
      </c>
      <c r="I1529" s="4" t="s">
        <v>11</v>
      </c>
      <c r="J1529" s="4" t="s">
        <v>3277</v>
      </c>
      <c r="K1529" s="5">
        <v>37.087514249999998</v>
      </c>
      <c r="L1529" s="5">
        <v>-76.357222386527496</v>
      </c>
      <c r="M1529" s="4" t="s">
        <v>12</v>
      </c>
      <c r="N1529" s="6">
        <v>281</v>
      </c>
      <c r="O1529" s="6">
        <v>5419051</v>
      </c>
      <c r="P1529" s="6">
        <v>0</v>
      </c>
      <c r="Q1529" s="6">
        <v>0</v>
      </c>
      <c r="R1529" s="6">
        <v>165</v>
      </c>
      <c r="S1529" s="6">
        <v>555714</v>
      </c>
      <c r="T1529" s="7">
        <v>3397.34</v>
      </c>
      <c r="U1529" s="7">
        <v>3712.41</v>
      </c>
      <c r="V1529" s="7">
        <v>4881.03</v>
      </c>
      <c r="W1529" s="4"/>
      <c r="X1529" s="4" t="s">
        <v>95</v>
      </c>
      <c r="Y1529" s="4"/>
    </row>
    <row r="1530" spans="1:25" ht="60">
      <c r="A1530" s="3">
        <v>1529</v>
      </c>
      <c r="B1530" s="4" t="s">
        <v>3278</v>
      </c>
      <c r="C1530" s="4" t="s">
        <v>131</v>
      </c>
      <c r="D1530" s="4" t="s">
        <v>13</v>
      </c>
      <c r="E1530" s="4" t="s">
        <v>98</v>
      </c>
      <c r="F1530" s="4" t="s">
        <v>24</v>
      </c>
      <c r="G1530" s="4" t="s">
        <v>3250</v>
      </c>
      <c r="H1530" s="4" t="s">
        <v>93</v>
      </c>
      <c r="I1530" s="4" t="s">
        <v>11</v>
      </c>
      <c r="J1530" s="4" t="s">
        <v>3279</v>
      </c>
      <c r="K1530" s="5">
        <v>37.097761757366001</v>
      </c>
      <c r="L1530" s="5">
        <v>-76.429643174665202</v>
      </c>
      <c r="M1530" s="4" t="s">
        <v>15</v>
      </c>
      <c r="N1530" s="6">
        <v>5</v>
      </c>
      <c r="O1530" s="6">
        <v>54516</v>
      </c>
      <c r="P1530" s="6">
        <v>0</v>
      </c>
      <c r="Q1530" s="6">
        <v>0</v>
      </c>
      <c r="R1530" s="6">
        <v>603</v>
      </c>
      <c r="S1530" s="6">
        <v>2268200</v>
      </c>
      <c r="T1530" s="7">
        <v>283.8</v>
      </c>
      <c r="U1530" s="7">
        <v>283.8</v>
      </c>
      <c r="V1530" s="7">
        <v>794.29</v>
      </c>
      <c r="W1530" s="4" t="s">
        <v>3280</v>
      </c>
      <c r="X1530" s="4" t="s">
        <v>95</v>
      </c>
      <c r="Y1530" s="4" t="s">
        <v>3281</v>
      </c>
    </row>
    <row r="1531" spans="1:25">
      <c r="A1531" s="3">
        <v>1530</v>
      </c>
      <c r="B1531" s="4" t="s">
        <v>3282</v>
      </c>
      <c r="C1531" s="4" t="s">
        <v>289</v>
      </c>
      <c r="D1531" s="4" t="s">
        <v>19</v>
      </c>
      <c r="E1531" s="4" t="s">
        <v>98</v>
      </c>
      <c r="F1531" s="4" t="s">
        <v>24</v>
      </c>
      <c r="G1531" s="4" t="s">
        <v>3250</v>
      </c>
      <c r="H1531" s="4" t="s">
        <v>93</v>
      </c>
      <c r="I1531" s="4" t="s">
        <v>11</v>
      </c>
      <c r="J1531" s="4" t="s">
        <v>3283</v>
      </c>
      <c r="K1531" s="5">
        <v>38.544247300000002</v>
      </c>
      <c r="L1531" s="5">
        <v>-77.343720598986593</v>
      </c>
      <c r="M1531" s="4" t="s">
        <v>12</v>
      </c>
      <c r="N1531" s="6">
        <v>0</v>
      </c>
      <c r="O1531" s="6">
        <v>0</v>
      </c>
      <c r="P1531" s="6">
        <v>1</v>
      </c>
      <c r="Q1531" s="6">
        <v>229107</v>
      </c>
      <c r="R1531" s="6">
        <v>0</v>
      </c>
      <c r="S1531" s="6">
        <v>0</v>
      </c>
      <c r="T1531" s="7">
        <v>134.62</v>
      </c>
      <c r="U1531" s="7">
        <v>134.62</v>
      </c>
      <c r="V1531" s="7">
        <v>123.23</v>
      </c>
      <c r="W1531" s="4"/>
      <c r="X1531" s="4" t="s">
        <v>95</v>
      </c>
      <c r="Y1531" s="4"/>
    </row>
    <row r="1532" spans="1:25" ht="24">
      <c r="A1532" s="3">
        <v>1531</v>
      </c>
      <c r="B1532" s="4" t="s">
        <v>3284</v>
      </c>
      <c r="C1532" s="4" t="s">
        <v>21</v>
      </c>
      <c r="D1532" s="4" t="s">
        <v>21</v>
      </c>
      <c r="E1532" s="4" t="s">
        <v>3285</v>
      </c>
      <c r="F1532" s="4" t="s">
        <v>24</v>
      </c>
      <c r="G1532" s="4" t="s">
        <v>3250</v>
      </c>
      <c r="H1532" s="4" t="s">
        <v>93</v>
      </c>
      <c r="I1532" s="4" t="s">
        <v>11</v>
      </c>
      <c r="J1532" s="4" t="s">
        <v>1886</v>
      </c>
      <c r="K1532" s="5">
        <v>38.833564899999999</v>
      </c>
      <c r="L1532" s="5">
        <v>-77.120294000000001</v>
      </c>
      <c r="M1532" s="4" t="s">
        <v>12</v>
      </c>
      <c r="N1532" s="6">
        <v>8</v>
      </c>
      <c r="O1532" s="6">
        <v>1876111.78</v>
      </c>
      <c r="P1532" s="6">
        <v>0</v>
      </c>
      <c r="Q1532" s="6">
        <v>0</v>
      </c>
      <c r="R1532" s="6">
        <v>0</v>
      </c>
      <c r="S1532" s="6">
        <v>0</v>
      </c>
      <c r="T1532" s="7">
        <v>16</v>
      </c>
      <c r="U1532" s="7">
        <v>16</v>
      </c>
      <c r="V1532" s="7">
        <v>932.88</v>
      </c>
      <c r="W1532" s="4"/>
      <c r="X1532" s="4" t="s">
        <v>95</v>
      </c>
      <c r="Y1532" s="4"/>
    </row>
    <row r="1533" spans="1:25">
      <c r="A1533" s="3">
        <v>1532</v>
      </c>
      <c r="B1533" s="4" t="s">
        <v>3286</v>
      </c>
      <c r="C1533" s="4" t="s">
        <v>289</v>
      </c>
      <c r="D1533" s="4" t="s">
        <v>19</v>
      </c>
      <c r="E1533" s="4" t="s">
        <v>98</v>
      </c>
      <c r="F1533" s="4" t="s">
        <v>24</v>
      </c>
      <c r="G1533" s="4" t="s">
        <v>3250</v>
      </c>
      <c r="H1533" s="4" t="s">
        <v>93</v>
      </c>
      <c r="I1533" s="4" t="s">
        <v>11</v>
      </c>
      <c r="J1533" s="4" t="s">
        <v>3287</v>
      </c>
      <c r="K1533" s="5">
        <v>38.563330000000001</v>
      </c>
      <c r="L1533" s="5">
        <v>-77.4966850305496</v>
      </c>
      <c r="M1533" s="4" t="s">
        <v>12</v>
      </c>
      <c r="N1533" s="6">
        <v>505</v>
      </c>
      <c r="O1533" s="6">
        <v>8110183.3799999999</v>
      </c>
      <c r="P1533" s="6">
        <v>0</v>
      </c>
      <c r="Q1533" s="6">
        <v>0</v>
      </c>
      <c r="R1533" s="6">
        <v>1258</v>
      </c>
      <c r="S1533" s="6">
        <v>5150998</v>
      </c>
      <c r="T1533" s="7">
        <v>55154.89</v>
      </c>
      <c r="U1533" s="7">
        <v>60319</v>
      </c>
      <c r="V1533" s="7">
        <v>9121.41</v>
      </c>
      <c r="W1533" s="4"/>
      <c r="X1533" s="4" t="s">
        <v>95</v>
      </c>
      <c r="Y1533" s="4"/>
    </row>
    <row r="1534" spans="1:25" ht="60">
      <c r="A1534" s="3">
        <v>1533</v>
      </c>
      <c r="B1534" s="4" t="s">
        <v>3288</v>
      </c>
      <c r="C1534" s="4" t="s">
        <v>105</v>
      </c>
      <c r="D1534" s="4" t="s">
        <v>16</v>
      </c>
      <c r="E1534" s="4" t="s">
        <v>98</v>
      </c>
      <c r="F1534" s="4" t="s">
        <v>24</v>
      </c>
      <c r="G1534" s="4" t="s">
        <v>3250</v>
      </c>
      <c r="H1534" s="4" t="s">
        <v>93</v>
      </c>
      <c r="I1534" s="4" t="s">
        <v>11</v>
      </c>
      <c r="J1534" s="4" t="s">
        <v>3289</v>
      </c>
      <c r="K1534" s="5">
        <v>38.499135113167597</v>
      </c>
      <c r="L1534" s="5">
        <v>-77.374064707356098</v>
      </c>
      <c r="M1534" s="4" t="s">
        <v>15</v>
      </c>
      <c r="N1534" s="6">
        <v>11</v>
      </c>
      <c r="O1534" s="6">
        <v>36049</v>
      </c>
      <c r="P1534" s="6">
        <v>0</v>
      </c>
      <c r="Q1534" s="6">
        <v>0</v>
      </c>
      <c r="R1534" s="6">
        <v>0</v>
      </c>
      <c r="S1534" s="6">
        <v>0</v>
      </c>
      <c r="T1534" s="7">
        <v>162.47999999999999</v>
      </c>
      <c r="U1534" s="7">
        <v>162.47999999999999</v>
      </c>
      <c r="V1534" s="7">
        <v>25.07</v>
      </c>
      <c r="W1534" s="4" t="s">
        <v>3290</v>
      </c>
      <c r="X1534" s="4" t="s">
        <v>95</v>
      </c>
      <c r="Y1534" s="4"/>
    </row>
    <row r="1535" spans="1:25">
      <c r="A1535" s="3">
        <v>1534</v>
      </c>
      <c r="B1535" s="4" t="s">
        <v>3291</v>
      </c>
      <c r="C1535" s="4" t="s">
        <v>105</v>
      </c>
      <c r="D1535" s="4" t="s">
        <v>16</v>
      </c>
      <c r="E1535" s="4" t="s">
        <v>98</v>
      </c>
      <c r="F1535" s="4" t="s">
        <v>24</v>
      </c>
      <c r="G1535" s="4" t="s">
        <v>3250</v>
      </c>
      <c r="H1535" s="4" t="s">
        <v>93</v>
      </c>
      <c r="I1535" s="4" t="s">
        <v>11</v>
      </c>
      <c r="J1535" s="4" t="s">
        <v>3251</v>
      </c>
      <c r="K1535" s="5">
        <v>36.811987700000003</v>
      </c>
      <c r="L1535" s="5">
        <v>-76.027919215305204</v>
      </c>
      <c r="M1535" s="4" t="s">
        <v>12</v>
      </c>
      <c r="N1535" s="6">
        <v>267</v>
      </c>
      <c r="O1535" s="6">
        <v>3871063.54</v>
      </c>
      <c r="P1535" s="6">
        <v>0</v>
      </c>
      <c r="Q1535" s="6">
        <v>0</v>
      </c>
      <c r="R1535" s="6">
        <v>49</v>
      </c>
      <c r="S1535" s="6">
        <v>57561</v>
      </c>
      <c r="T1535" s="7">
        <v>766.51</v>
      </c>
      <c r="U1535" s="7">
        <v>998.83</v>
      </c>
      <c r="V1535" s="7">
        <v>3871.55</v>
      </c>
      <c r="W1535" s="4"/>
      <c r="X1535" s="4" t="s">
        <v>95</v>
      </c>
      <c r="Y1535" s="4"/>
    </row>
    <row r="1536" spans="1:25" ht="60">
      <c r="A1536" s="3">
        <v>1535</v>
      </c>
      <c r="B1536" s="4" t="s">
        <v>3292</v>
      </c>
      <c r="C1536" s="4" t="s">
        <v>105</v>
      </c>
      <c r="D1536" s="4" t="s">
        <v>16</v>
      </c>
      <c r="E1536" s="4" t="s">
        <v>98</v>
      </c>
      <c r="F1536" s="4" t="s">
        <v>24</v>
      </c>
      <c r="G1536" s="4" t="s">
        <v>3250</v>
      </c>
      <c r="H1536" s="4" t="s">
        <v>93</v>
      </c>
      <c r="I1536" s="4" t="s">
        <v>11</v>
      </c>
      <c r="J1536" s="4" t="s">
        <v>3251</v>
      </c>
      <c r="K1536" s="5">
        <v>36.783606622420898</v>
      </c>
      <c r="L1536" s="5">
        <v>-75.963758898538799</v>
      </c>
      <c r="M1536" s="4" t="s">
        <v>15</v>
      </c>
      <c r="N1536" s="6">
        <v>178</v>
      </c>
      <c r="O1536" s="6">
        <v>3424619.45</v>
      </c>
      <c r="P1536" s="6">
        <v>0</v>
      </c>
      <c r="Q1536" s="6">
        <v>0</v>
      </c>
      <c r="R1536" s="6">
        <v>99</v>
      </c>
      <c r="S1536" s="6">
        <v>919719</v>
      </c>
      <c r="T1536" s="7">
        <v>1913.11</v>
      </c>
      <c r="U1536" s="7">
        <v>2391.6999999999998</v>
      </c>
      <c r="V1536" s="7">
        <v>2944.06</v>
      </c>
      <c r="W1536" s="4" t="s">
        <v>3293</v>
      </c>
      <c r="X1536" s="4" t="s">
        <v>95</v>
      </c>
      <c r="Y1536" s="4"/>
    </row>
    <row r="1537" spans="1:25">
      <c r="A1537" s="3">
        <v>1536</v>
      </c>
      <c r="B1537" s="4" t="s">
        <v>3294</v>
      </c>
      <c r="C1537" s="4" t="s">
        <v>105</v>
      </c>
      <c r="D1537" s="4" t="s">
        <v>16</v>
      </c>
      <c r="E1537" s="4" t="s">
        <v>98</v>
      </c>
      <c r="F1537" s="4" t="s">
        <v>24</v>
      </c>
      <c r="G1537" s="4" t="s">
        <v>3250</v>
      </c>
      <c r="H1537" s="4" t="s">
        <v>93</v>
      </c>
      <c r="I1537" s="4" t="s">
        <v>11</v>
      </c>
      <c r="J1537" s="4" t="s">
        <v>3251</v>
      </c>
      <c r="K1537" s="5">
        <v>36.800745749999997</v>
      </c>
      <c r="L1537" s="5">
        <v>-76.123112854618995</v>
      </c>
      <c r="M1537" s="4" t="s">
        <v>12</v>
      </c>
      <c r="N1537" s="6">
        <v>2</v>
      </c>
      <c r="O1537" s="6">
        <v>5770</v>
      </c>
      <c r="P1537" s="6">
        <v>0</v>
      </c>
      <c r="Q1537" s="6">
        <v>0</v>
      </c>
      <c r="R1537" s="6">
        <v>206</v>
      </c>
      <c r="S1537" s="6">
        <v>910182</v>
      </c>
      <c r="T1537" s="7">
        <v>96.75</v>
      </c>
      <c r="U1537" s="7">
        <v>99.54</v>
      </c>
      <c r="V1537" s="7">
        <v>345.35</v>
      </c>
      <c r="W1537" s="4"/>
      <c r="X1537" s="4" t="s">
        <v>95</v>
      </c>
      <c r="Y1537" s="4"/>
    </row>
    <row r="1538" spans="1:25">
      <c r="A1538" s="3">
        <v>1537</v>
      </c>
      <c r="B1538" s="4" t="s">
        <v>3295</v>
      </c>
      <c r="C1538" s="4" t="s">
        <v>105</v>
      </c>
      <c r="D1538" s="4" t="s">
        <v>16</v>
      </c>
      <c r="E1538" s="4" t="s">
        <v>98</v>
      </c>
      <c r="F1538" s="4" t="s">
        <v>24</v>
      </c>
      <c r="G1538" s="4" t="s">
        <v>3250</v>
      </c>
      <c r="H1538" s="4" t="s">
        <v>93</v>
      </c>
      <c r="I1538" s="4" t="s">
        <v>11</v>
      </c>
      <c r="J1538" s="4" t="s">
        <v>3251</v>
      </c>
      <c r="K1538" s="5">
        <v>36.811987700000003</v>
      </c>
      <c r="L1538" s="5">
        <v>-76.027919215305204</v>
      </c>
      <c r="M1538" s="4" t="s">
        <v>12</v>
      </c>
      <c r="N1538" s="6">
        <v>1</v>
      </c>
      <c r="O1538" s="6">
        <v>112044</v>
      </c>
      <c r="P1538" s="6">
        <v>0</v>
      </c>
      <c r="Q1538" s="6">
        <v>0</v>
      </c>
      <c r="R1538" s="6">
        <v>0</v>
      </c>
      <c r="S1538" s="6">
        <v>0</v>
      </c>
      <c r="T1538" s="7">
        <v>3049.09</v>
      </c>
      <c r="U1538" s="7">
        <v>3049.09</v>
      </c>
      <c r="V1538" s="7">
        <v>30.92</v>
      </c>
      <c r="W1538" s="4"/>
      <c r="X1538" s="4" t="s">
        <v>95</v>
      </c>
      <c r="Y1538" s="4" t="s">
        <v>386</v>
      </c>
    </row>
    <row r="1539" spans="1:25">
      <c r="A1539" s="3">
        <v>1538</v>
      </c>
      <c r="B1539" s="4" t="s">
        <v>3296</v>
      </c>
      <c r="C1539" s="4" t="s">
        <v>105</v>
      </c>
      <c r="D1539" s="4" t="s">
        <v>16</v>
      </c>
      <c r="E1539" s="4" t="s">
        <v>98</v>
      </c>
      <c r="F1539" s="4" t="s">
        <v>24</v>
      </c>
      <c r="G1539" s="4" t="s">
        <v>3250</v>
      </c>
      <c r="H1539" s="4" t="s">
        <v>93</v>
      </c>
      <c r="I1539" s="4" t="s">
        <v>11</v>
      </c>
      <c r="J1539" s="4" t="s">
        <v>2317</v>
      </c>
      <c r="K1539" s="5">
        <v>36.848407399999999</v>
      </c>
      <c r="L1539" s="5">
        <v>-76.313795396181902</v>
      </c>
      <c r="M1539" s="4" t="s">
        <v>12</v>
      </c>
      <c r="N1539" s="6">
        <v>34</v>
      </c>
      <c r="O1539" s="6">
        <v>2213043</v>
      </c>
      <c r="P1539" s="6">
        <v>0</v>
      </c>
      <c r="Q1539" s="6">
        <v>0</v>
      </c>
      <c r="R1539" s="6">
        <v>3</v>
      </c>
      <c r="S1539" s="6">
        <v>8089</v>
      </c>
      <c r="T1539" s="7">
        <v>110.51</v>
      </c>
      <c r="U1539" s="7">
        <v>110.52</v>
      </c>
      <c r="V1539" s="7">
        <v>2061.08</v>
      </c>
      <c r="W1539" s="4"/>
      <c r="X1539" s="4" t="s">
        <v>95</v>
      </c>
      <c r="Y1539" s="4"/>
    </row>
    <row r="1540" spans="1:25">
      <c r="A1540" s="3">
        <v>1539</v>
      </c>
      <c r="B1540" s="4" t="s">
        <v>3297</v>
      </c>
      <c r="C1540" s="4" t="s">
        <v>105</v>
      </c>
      <c r="D1540" s="4" t="s">
        <v>16</v>
      </c>
      <c r="E1540" s="4" t="s">
        <v>98</v>
      </c>
      <c r="F1540" s="4" t="s">
        <v>24</v>
      </c>
      <c r="G1540" s="4" t="s">
        <v>3250</v>
      </c>
      <c r="H1540" s="4" t="s">
        <v>93</v>
      </c>
      <c r="I1540" s="4" t="s">
        <v>11</v>
      </c>
      <c r="J1540" s="4" t="s">
        <v>3251</v>
      </c>
      <c r="K1540" s="5">
        <v>36.920621099999998</v>
      </c>
      <c r="L1540" s="5">
        <v>-76.017693569771396</v>
      </c>
      <c r="M1540" s="4" t="s">
        <v>12</v>
      </c>
      <c r="N1540" s="6">
        <v>379</v>
      </c>
      <c r="O1540" s="6">
        <v>5251969</v>
      </c>
      <c r="P1540" s="6">
        <v>1</v>
      </c>
      <c r="Q1540" s="6">
        <v>18787</v>
      </c>
      <c r="R1540" s="6">
        <v>358</v>
      </c>
      <c r="S1540" s="6">
        <v>1124290</v>
      </c>
      <c r="T1540" s="7">
        <v>2143.34</v>
      </c>
      <c r="U1540" s="7">
        <v>2792.8</v>
      </c>
      <c r="V1540" s="7">
        <v>4791.21</v>
      </c>
      <c r="W1540" s="4"/>
      <c r="X1540" s="4" t="s">
        <v>95</v>
      </c>
      <c r="Y1540" s="4"/>
    </row>
    <row r="1541" spans="1:25" ht="60">
      <c r="A1541" s="3">
        <v>1540</v>
      </c>
      <c r="B1541" s="4" t="s">
        <v>3298</v>
      </c>
      <c r="C1541" s="4" t="s">
        <v>105</v>
      </c>
      <c r="D1541" s="4" t="s">
        <v>16</v>
      </c>
      <c r="E1541" s="4" t="s">
        <v>98</v>
      </c>
      <c r="F1541" s="4" t="s">
        <v>24</v>
      </c>
      <c r="G1541" s="4" t="s">
        <v>3250</v>
      </c>
      <c r="H1541" s="4" t="s">
        <v>93</v>
      </c>
      <c r="I1541" s="4" t="s">
        <v>11</v>
      </c>
      <c r="J1541" s="4" t="s">
        <v>3251</v>
      </c>
      <c r="K1541" s="5">
        <v>36.904845713774399</v>
      </c>
      <c r="L1541" s="5">
        <v>-76.143945781395104</v>
      </c>
      <c r="M1541" s="4" t="s">
        <v>15</v>
      </c>
      <c r="N1541" s="6">
        <v>3</v>
      </c>
      <c r="O1541" s="6">
        <v>724</v>
      </c>
      <c r="P1541" s="6">
        <v>0</v>
      </c>
      <c r="Q1541" s="6">
        <v>0</v>
      </c>
      <c r="R1541" s="6">
        <v>365</v>
      </c>
      <c r="S1541" s="6">
        <v>833760</v>
      </c>
      <c r="T1541" s="7">
        <v>42.95</v>
      </c>
      <c r="U1541" s="7">
        <v>42.95</v>
      </c>
      <c r="V1541" s="7">
        <v>310.88</v>
      </c>
      <c r="W1541" s="4" t="s">
        <v>3299</v>
      </c>
      <c r="X1541" s="4" t="s">
        <v>95</v>
      </c>
      <c r="Y1541" s="4" t="s">
        <v>3300</v>
      </c>
    </row>
    <row r="1542" spans="1:25" ht="96">
      <c r="A1542" s="3">
        <v>1541</v>
      </c>
      <c r="B1542" s="4" t="s">
        <v>3301</v>
      </c>
      <c r="C1542" s="4" t="s">
        <v>108</v>
      </c>
      <c r="D1542" s="4" t="s">
        <v>10</v>
      </c>
      <c r="E1542" s="4" t="s">
        <v>109</v>
      </c>
      <c r="F1542" s="4" t="s">
        <v>24</v>
      </c>
      <c r="G1542" s="4" t="s">
        <v>3250</v>
      </c>
      <c r="H1542" s="4" t="s">
        <v>93</v>
      </c>
      <c r="I1542" s="4" t="s">
        <v>11</v>
      </c>
      <c r="J1542" s="4" t="s">
        <v>432</v>
      </c>
      <c r="K1542" s="5">
        <v>37.085284530000898</v>
      </c>
      <c r="L1542" s="5">
        <v>-80.668614787377706</v>
      </c>
      <c r="M1542" s="4" t="s">
        <v>15</v>
      </c>
      <c r="N1542" s="6">
        <v>4</v>
      </c>
      <c r="O1542" s="6">
        <v>32675</v>
      </c>
      <c r="P1542" s="6">
        <v>0</v>
      </c>
      <c r="Q1542" s="6">
        <v>0</v>
      </c>
      <c r="R1542" s="6">
        <v>0</v>
      </c>
      <c r="S1542" s="6">
        <v>0</v>
      </c>
      <c r="T1542" s="7">
        <v>176.41</v>
      </c>
      <c r="U1542" s="7">
        <v>177.18</v>
      </c>
      <c r="V1542" s="7">
        <v>23.51</v>
      </c>
      <c r="W1542" s="4" t="s">
        <v>3302</v>
      </c>
      <c r="X1542" s="4" t="s">
        <v>95</v>
      </c>
      <c r="Y1542" s="4"/>
    </row>
    <row r="1543" spans="1:25" ht="60">
      <c r="A1543" s="3">
        <v>1542</v>
      </c>
      <c r="B1543" s="4" t="s">
        <v>3303</v>
      </c>
      <c r="C1543" s="4" t="s">
        <v>118</v>
      </c>
      <c r="D1543" s="4" t="s">
        <v>10</v>
      </c>
      <c r="E1543" s="4" t="s">
        <v>91</v>
      </c>
      <c r="F1543" s="4" t="s">
        <v>24</v>
      </c>
      <c r="G1543" s="4" t="s">
        <v>3250</v>
      </c>
      <c r="H1543" s="4" t="s">
        <v>93</v>
      </c>
      <c r="I1543" s="4" t="s">
        <v>11</v>
      </c>
      <c r="J1543" s="4" t="s">
        <v>3253</v>
      </c>
      <c r="K1543" s="5">
        <v>38.867423724848599</v>
      </c>
      <c r="L1543" s="5">
        <v>-77.105018798888395</v>
      </c>
      <c r="M1543" s="4" t="s">
        <v>15</v>
      </c>
      <c r="N1543" s="6">
        <v>7</v>
      </c>
      <c r="O1543" s="6">
        <v>740107</v>
      </c>
      <c r="P1543" s="6">
        <v>0</v>
      </c>
      <c r="Q1543" s="6">
        <v>0</v>
      </c>
      <c r="R1543" s="6">
        <v>0</v>
      </c>
      <c r="S1543" s="6">
        <v>0</v>
      </c>
      <c r="T1543" s="7">
        <v>14.84</v>
      </c>
      <c r="U1543" s="7">
        <v>14.84</v>
      </c>
      <c r="V1543" s="7">
        <v>193.02</v>
      </c>
      <c r="W1543" s="4" t="s">
        <v>3304</v>
      </c>
      <c r="X1543" s="4" t="s">
        <v>95</v>
      </c>
      <c r="Y1543" s="4"/>
    </row>
    <row r="1544" spans="1:25" ht="60">
      <c r="A1544" s="3">
        <v>1543</v>
      </c>
      <c r="B1544" s="4" t="s">
        <v>3305</v>
      </c>
      <c r="C1544" s="4" t="s">
        <v>155</v>
      </c>
      <c r="D1544" s="4" t="s">
        <v>16</v>
      </c>
      <c r="E1544" s="4" t="s">
        <v>109</v>
      </c>
      <c r="F1544" s="4" t="s">
        <v>24</v>
      </c>
      <c r="G1544" s="4" t="s">
        <v>3250</v>
      </c>
      <c r="H1544" s="4" t="s">
        <v>93</v>
      </c>
      <c r="I1544" s="4" t="s">
        <v>11</v>
      </c>
      <c r="J1544" s="4" t="s">
        <v>3262</v>
      </c>
      <c r="K1544" s="5">
        <v>37.444035037017599</v>
      </c>
      <c r="L1544" s="5">
        <v>-77.450223761227605</v>
      </c>
      <c r="M1544" s="4" t="s">
        <v>15</v>
      </c>
      <c r="N1544" s="6">
        <v>5</v>
      </c>
      <c r="O1544" s="6">
        <v>46646</v>
      </c>
      <c r="P1544" s="6">
        <v>0</v>
      </c>
      <c r="Q1544" s="6">
        <v>0</v>
      </c>
      <c r="R1544" s="6">
        <v>0</v>
      </c>
      <c r="S1544" s="6">
        <v>0</v>
      </c>
      <c r="T1544" s="7">
        <v>10.119999999999999</v>
      </c>
      <c r="U1544" s="7">
        <v>10.199999999999999</v>
      </c>
      <c r="V1544" s="7">
        <v>28.06</v>
      </c>
      <c r="W1544" s="4" t="s">
        <v>3306</v>
      </c>
      <c r="X1544" s="4" t="s">
        <v>95</v>
      </c>
      <c r="Y1544" s="4"/>
    </row>
    <row r="1545" spans="1:25">
      <c r="A1545" s="3">
        <v>1544</v>
      </c>
      <c r="B1545" s="4" t="s">
        <v>3307</v>
      </c>
      <c r="C1545" s="4" t="s">
        <v>105</v>
      </c>
      <c r="D1545" s="4" t="s">
        <v>16</v>
      </c>
      <c r="E1545" s="4" t="s">
        <v>98</v>
      </c>
      <c r="F1545" s="4" t="s">
        <v>24</v>
      </c>
      <c r="G1545" s="4" t="s">
        <v>3250</v>
      </c>
      <c r="H1545" s="4" t="s">
        <v>93</v>
      </c>
      <c r="I1545" s="4" t="s">
        <v>11</v>
      </c>
      <c r="J1545" s="4" t="s">
        <v>3264</v>
      </c>
      <c r="K1545" s="5">
        <v>36.941669900000001</v>
      </c>
      <c r="L1545" s="5">
        <v>-76.297337971059804</v>
      </c>
      <c r="M1545" s="4" t="s">
        <v>12</v>
      </c>
      <c r="N1545" s="6">
        <v>502</v>
      </c>
      <c r="O1545" s="6">
        <v>15144203.9</v>
      </c>
      <c r="P1545" s="6">
        <v>0</v>
      </c>
      <c r="Q1545" s="6">
        <v>0</v>
      </c>
      <c r="R1545" s="6">
        <v>378</v>
      </c>
      <c r="S1545" s="6">
        <v>1459448</v>
      </c>
      <c r="T1545" s="7">
        <v>3573.8</v>
      </c>
      <c r="U1545" s="7">
        <v>3578.04</v>
      </c>
      <c r="V1545" s="7">
        <v>14531.37</v>
      </c>
      <c r="W1545" s="4"/>
      <c r="X1545" s="4" t="s">
        <v>95</v>
      </c>
      <c r="Y1545" s="4"/>
    </row>
    <row r="1546" spans="1:25">
      <c r="A1546" s="3">
        <v>1545</v>
      </c>
      <c r="B1546" s="4" t="s">
        <v>3308</v>
      </c>
      <c r="C1546" s="4" t="s">
        <v>105</v>
      </c>
      <c r="D1546" s="4" t="s">
        <v>16</v>
      </c>
      <c r="E1546" s="4" t="s">
        <v>98</v>
      </c>
      <c r="F1546" s="4" t="s">
        <v>24</v>
      </c>
      <c r="G1546" s="4" t="s">
        <v>3250</v>
      </c>
      <c r="H1546" s="4" t="s">
        <v>93</v>
      </c>
      <c r="I1546" s="4" t="s">
        <v>11</v>
      </c>
      <c r="J1546" s="4" t="s">
        <v>3264</v>
      </c>
      <c r="K1546" s="5">
        <v>36.926052300000002</v>
      </c>
      <c r="L1546" s="5">
        <v>-76.301474169432495</v>
      </c>
      <c r="M1546" s="4" t="s">
        <v>12</v>
      </c>
      <c r="N1546" s="6">
        <v>159</v>
      </c>
      <c r="O1546" s="6">
        <v>2156971.88</v>
      </c>
      <c r="P1546" s="6">
        <v>0</v>
      </c>
      <c r="Q1546" s="6">
        <v>0</v>
      </c>
      <c r="R1546" s="6">
        <v>723</v>
      </c>
      <c r="S1546" s="6">
        <v>3304448</v>
      </c>
      <c r="T1546" s="7">
        <v>802.8</v>
      </c>
      <c r="U1546" s="7">
        <v>803.37</v>
      </c>
      <c r="V1546" s="7">
        <v>3463.17</v>
      </c>
      <c r="W1546" s="4"/>
      <c r="X1546" s="4" t="s">
        <v>95</v>
      </c>
      <c r="Y1546" s="4"/>
    </row>
    <row r="1547" spans="1:25" ht="120">
      <c r="A1547" s="3">
        <v>1546</v>
      </c>
      <c r="B1547" s="4" t="s">
        <v>3309</v>
      </c>
      <c r="C1547" s="4" t="s">
        <v>105</v>
      </c>
      <c r="D1547" s="4" t="s">
        <v>16</v>
      </c>
      <c r="E1547" s="4" t="s">
        <v>98</v>
      </c>
      <c r="F1547" s="4" t="s">
        <v>24</v>
      </c>
      <c r="G1547" s="4" t="s">
        <v>3250</v>
      </c>
      <c r="H1547" s="4" t="s">
        <v>93</v>
      </c>
      <c r="I1547" s="4" t="s">
        <v>11</v>
      </c>
      <c r="J1547" s="4" t="s">
        <v>3264</v>
      </c>
      <c r="K1547" s="5">
        <v>36.921369551757202</v>
      </c>
      <c r="L1547" s="5">
        <v>-76.321848454405398</v>
      </c>
      <c r="M1547" s="4" t="s">
        <v>15</v>
      </c>
      <c r="N1547" s="6">
        <v>13</v>
      </c>
      <c r="O1547" s="6">
        <v>65980.27</v>
      </c>
      <c r="P1547" s="6">
        <v>0</v>
      </c>
      <c r="Q1547" s="6">
        <v>0</v>
      </c>
      <c r="R1547" s="6">
        <v>0</v>
      </c>
      <c r="S1547" s="6">
        <v>0</v>
      </c>
      <c r="T1547" s="7">
        <v>12.45</v>
      </c>
      <c r="U1547" s="7">
        <v>13.2</v>
      </c>
      <c r="V1547" s="7">
        <v>45.74</v>
      </c>
      <c r="W1547" s="4" t="s">
        <v>3310</v>
      </c>
      <c r="X1547" s="4" t="s">
        <v>95</v>
      </c>
      <c r="Y1547" s="4"/>
    </row>
    <row r="1548" spans="1:25" ht="60">
      <c r="A1548" s="3">
        <v>1547</v>
      </c>
      <c r="B1548" s="4" t="s">
        <v>3311</v>
      </c>
      <c r="C1548" s="4" t="s">
        <v>105</v>
      </c>
      <c r="D1548" s="4" t="s">
        <v>16</v>
      </c>
      <c r="E1548" s="4" t="s">
        <v>98</v>
      </c>
      <c r="F1548" s="4" t="s">
        <v>24</v>
      </c>
      <c r="G1548" s="4" t="s">
        <v>3250</v>
      </c>
      <c r="H1548" s="4" t="s">
        <v>93</v>
      </c>
      <c r="I1548" s="4" t="s">
        <v>11</v>
      </c>
      <c r="J1548" s="4" t="s">
        <v>3264</v>
      </c>
      <c r="K1548" s="5">
        <v>36.902017417487997</v>
      </c>
      <c r="L1548" s="5">
        <v>-76.303234955087106</v>
      </c>
      <c r="M1548" s="4" t="s">
        <v>15</v>
      </c>
      <c r="N1548" s="6">
        <v>8</v>
      </c>
      <c r="O1548" s="6">
        <v>203742</v>
      </c>
      <c r="P1548" s="6">
        <v>0</v>
      </c>
      <c r="Q1548" s="6">
        <v>0</v>
      </c>
      <c r="R1548" s="6">
        <v>3</v>
      </c>
      <c r="S1548" s="6">
        <v>10528</v>
      </c>
      <c r="T1548" s="7">
        <v>19.95</v>
      </c>
      <c r="U1548" s="7">
        <v>19.95</v>
      </c>
      <c r="V1548" s="7">
        <v>139.53</v>
      </c>
      <c r="W1548" s="4" t="s">
        <v>3312</v>
      </c>
      <c r="X1548" s="4" t="s">
        <v>95</v>
      </c>
      <c r="Y1548" s="4"/>
    </row>
    <row r="1549" spans="1:25" ht="120">
      <c r="A1549" s="3">
        <v>1548</v>
      </c>
      <c r="B1549" s="4" t="s">
        <v>3313</v>
      </c>
      <c r="C1549" s="4" t="s">
        <v>105</v>
      </c>
      <c r="D1549" s="4" t="s">
        <v>16</v>
      </c>
      <c r="E1549" s="4" t="s">
        <v>98</v>
      </c>
      <c r="F1549" s="4" t="s">
        <v>24</v>
      </c>
      <c r="G1549" s="4" t="s">
        <v>3250</v>
      </c>
      <c r="H1549" s="4" t="s">
        <v>93</v>
      </c>
      <c r="I1549" s="4" t="s">
        <v>11</v>
      </c>
      <c r="J1549" s="4" t="s">
        <v>2317</v>
      </c>
      <c r="K1549" s="5">
        <v>36.810595040378203</v>
      </c>
      <c r="L1549" s="5">
        <v>-76.323766163735698</v>
      </c>
      <c r="M1549" s="4" t="s">
        <v>15</v>
      </c>
      <c r="N1549" s="6">
        <v>7</v>
      </c>
      <c r="O1549" s="6">
        <v>32321</v>
      </c>
      <c r="P1549" s="6">
        <v>0</v>
      </c>
      <c r="Q1549" s="6">
        <v>0</v>
      </c>
      <c r="R1549" s="6">
        <v>197</v>
      </c>
      <c r="S1549" s="6">
        <v>434501</v>
      </c>
      <c r="T1549" s="7">
        <v>57.03</v>
      </c>
      <c r="U1549" s="7">
        <v>57.4</v>
      </c>
      <c r="V1549" s="7">
        <v>159.34</v>
      </c>
      <c r="W1549" s="4" t="s">
        <v>3314</v>
      </c>
      <c r="X1549" s="4" t="s">
        <v>95</v>
      </c>
      <c r="Y1549" s="4" t="s">
        <v>3315</v>
      </c>
    </row>
    <row r="1550" spans="1:25">
      <c r="A1550" s="3">
        <v>1549</v>
      </c>
      <c r="B1550" s="4" t="s">
        <v>3316</v>
      </c>
      <c r="C1550" s="4" t="s">
        <v>105</v>
      </c>
      <c r="D1550" s="4" t="s">
        <v>16</v>
      </c>
      <c r="E1550" s="4" t="s">
        <v>98</v>
      </c>
      <c r="F1550" s="4" t="s">
        <v>24</v>
      </c>
      <c r="G1550" s="4" t="s">
        <v>3250</v>
      </c>
      <c r="H1550" s="4" t="s">
        <v>93</v>
      </c>
      <c r="I1550" s="4" t="s">
        <v>11</v>
      </c>
      <c r="J1550" s="4" t="s">
        <v>2317</v>
      </c>
      <c r="K1550" s="5">
        <v>36.819272150000003</v>
      </c>
      <c r="L1550" s="5">
        <v>-76.297311731630998</v>
      </c>
      <c r="M1550" s="4" t="s">
        <v>12</v>
      </c>
      <c r="N1550" s="6">
        <v>180</v>
      </c>
      <c r="O1550" s="6">
        <v>6505912.5</v>
      </c>
      <c r="P1550" s="6">
        <v>0</v>
      </c>
      <c r="Q1550" s="6">
        <v>0</v>
      </c>
      <c r="R1550" s="6">
        <v>7</v>
      </c>
      <c r="S1550" s="6">
        <v>25079</v>
      </c>
      <c r="T1550" s="7">
        <v>499.45</v>
      </c>
      <c r="U1550" s="7">
        <v>503.87</v>
      </c>
      <c r="V1550" s="7">
        <v>6922.52</v>
      </c>
      <c r="W1550" s="4"/>
      <c r="X1550" s="4" t="s">
        <v>95</v>
      </c>
      <c r="Y1550" s="4"/>
    </row>
    <row r="1551" spans="1:25">
      <c r="A1551" s="3">
        <v>1550</v>
      </c>
      <c r="B1551" s="4" t="s">
        <v>3317</v>
      </c>
      <c r="C1551" s="4" t="s">
        <v>105</v>
      </c>
      <c r="D1551" s="4" t="s">
        <v>16</v>
      </c>
      <c r="E1551" s="4" t="s">
        <v>98</v>
      </c>
      <c r="F1551" s="4" t="s">
        <v>24</v>
      </c>
      <c r="G1551" s="4" t="s">
        <v>3250</v>
      </c>
      <c r="H1551" s="4" t="s">
        <v>93</v>
      </c>
      <c r="I1551" s="4" t="s">
        <v>11</v>
      </c>
      <c r="J1551" s="4" t="s">
        <v>3318</v>
      </c>
      <c r="K1551" s="5">
        <v>36.557814</v>
      </c>
      <c r="L1551" s="5">
        <v>-76.268082848158897</v>
      </c>
      <c r="M1551" s="4" t="s">
        <v>12</v>
      </c>
      <c r="N1551" s="6">
        <v>117</v>
      </c>
      <c r="O1551" s="6">
        <v>808235.29</v>
      </c>
      <c r="P1551" s="6">
        <v>0</v>
      </c>
      <c r="Q1551" s="6">
        <v>0</v>
      </c>
      <c r="R1551" s="6">
        <v>140</v>
      </c>
      <c r="S1551" s="6">
        <v>361284</v>
      </c>
      <c r="T1551" s="7">
        <v>2805.26</v>
      </c>
      <c r="U1551" s="7">
        <v>3797.76</v>
      </c>
      <c r="V1551" s="7">
        <v>759.59</v>
      </c>
      <c r="W1551" s="4"/>
      <c r="X1551" s="4" t="s">
        <v>95</v>
      </c>
      <c r="Y1551" s="4"/>
    </row>
    <row r="1552" spans="1:25" ht="36">
      <c r="A1552" s="3">
        <v>1551</v>
      </c>
      <c r="B1552" s="4" t="s">
        <v>3319</v>
      </c>
      <c r="C1552" s="4" t="s">
        <v>105</v>
      </c>
      <c r="D1552" s="4" t="s">
        <v>16</v>
      </c>
      <c r="E1552" s="4" t="s">
        <v>98</v>
      </c>
      <c r="F1552" s="4" t="s">
        <v>24</v>
      </c>
      <c r="G1552" s="4" t="s">
        <v>3250</v>
      </c>
      <c r="H1552" s="4" t="s">
        <v>93</v>
      </c>
      <c r="I1552" s="4" t="s">
        <v>11</v>
      </c>
      <c r="J1552" s="4" t="s">
        <v>2317</v>
      </c>
      <c r="K1552" s="5">
        <v>36.804638373150802</v>
      </c>
      <c r="L1552" s="5">
        <v>-76.307381408789794</v>
      </c>
      <c r="M1552" s="4" t="s">
        <v>15</v>
      </c>
      <c r="N1552" s="6">
        <v>1</v>
      </c>
      <c r="O1552" s="6">
        <v>213</v>
      </c>
      <c r="P1552" s="6">
        <v>0</v>
      </c>
      <c r="Q1552" s="6">
        <v>0</v>
      </c>
      <c r="R1552" s="6">
        <v>10</v>
      </c>
      <c r="S1552" s="6">
        <v>157379</v>
      </c>
      <c r="T1552" s="7">
        <v>75.790000000000006</v>
      </c>
      <c r="U1552" s="7">
        <v>75.790000000000006</v>
      </c>
      <c r="V1552" s="7">
        <v>77.2</v>
      </c>
      <c r="W1552" s="4" t="s">
        <v>3320</v>
      </c>
      <c r="X1552" s="4" t="s">
        <v>95</v>
      </c>
      <c r="Y1552" s="4"/>
    </row>
    <row r="1553" spans="1:25">
      <c r="A1553" s="3">
        <v>1552</v>
      </c>
      <c r="B1553" s="4" t="s">
        <v>3321</v>
      </c>
      <c r="C1553" s="4" t="s">
        <v>105</v>
      </c>
      <c r="D1553" s="4" t="s">
        <v>16</v>
      </c>
      <c r="E1553" s="4" t="s">
        <v>98</v>
      </c>
      <c r="F1553" s="4" t="s">
        <v>24</v>
      </c>
      <c r="G1553" s="4" t="s">
        <v>3250</v>
      </c>
      <c r="H1553" s="4" t="s">
        <v>93</v>
      </c>
      <c r="I1553" s="4" t="s">
        <v>11</v>
      </c>
      <c r="J1553" s="4" t="s">
        <v>2317</v>
      </c>
      <c r="K1553" s="5">
        <v>36.80942435</v>
      </c>
      <c r="L1553" s="5">
        <v>-76.312692295701794</v>
      </c>
      <c r="M1553" s="4" t="s">
        <v>12</v>
      </c>
      <c r="N1553" s="6">
        <v>20</v>
      </c>
      <c r="O1553" s="6">
        <v>390052</v>
      </c>
      <c r="P1553" s="6">
        <v>0</v>
      </c>
      <c r="Q1553" s="6">
        <v>0</v>
      </c>
      <c r="R1553" s="6">
        <v>0</v>
      </c>
      <c r="S1553" s="6">
        <v>0</v>
      </c>
      <c r="T1553" s="7">
        <v>62.48</v>
      </c>
      <c r="U1553" s="7">
        <v>62.48</v>
      </c>
      <c r="V1553" s="7">
        <v>207.72</v>
      </c>
      <c r="W1553" s="4"/>
      <c r="X1553" s="4" t="s">
        <v>95</v>
      </c>
      <c r="Y1553" s="4"/>
    </row>
    <row r="1554" spans="1:25" ht="72">
      <c r="A1554" s="3">
        <v>1553</v>
      </c>
      <c r="B1554" s="4" t="s">
        <v>3322</v>
      </c>
      <c r="C1554" s="4" t="s">
        <v>105</v>
      </c>
      <c r="D1554" s="4" t="s">
        <v>16</v>
      </c>
      <c r="E1554" s="4" t="s">
        <v>98</v>
      </c>
      <c r="F1554" s="4" t="s">
        <v>24</v>
      </c>
      <c r="G1554" s="4" t="s">
        <v>3250</v>
      </c>
      <c r="H1554" s="4" t="s">
        <v>93</v>
      </c>
      <c r="I1554" s="4" t="s">
        <v>11</v>
      </c>
      <c r="J1554" s="4" t="s">
        <v>3264</v>
      </c>
      <c r="K1554" s="5">
        <v>36.922426260185297</v>
      </c>
      <c r="L1554" s="5">
        <v>-76.317597030951106</v>
      </c>
      <c r="M1554" s="4" t="s">
        <v>15</v>
      </c>
      <c r="N1554" s="6">
        <v>16</v>
      </c>
      <c r="O1554" s="6">
        <v>885218</v>
      </c>
      <c r="P1554" s="6">
        <v>0</v>
      </c>
      <c r="Q1554" s="6">
        <v>0</v>
      </c>
      <c r="R1554" s="6">
        <v>0</v>
      </c>
      <c r="S1554" s="6">
        <v>0</v>
      </c>
      <c r="T1554" s="7">
        <v>90.07</v>
      </c>
      <c r="U1554" s="7">
        <v>90.55</v>
      </c>
      <c r="V1554" s="7">
        <v>471.49</v>
      </c>
      <c r="W1554" s="4" t="s">
        <v>3323</v>
      </c>
      <c r="X1554" s="4" t="s">
        <v>95</v>
      </c>
      <c r="Y1554" s="4" t="s">
        <v>3324</v>
      </c>
    </row>
    <row r="1555" spans="1:25" ht="60">
      <c r="A1555" s="3">
        <v>1554</v>
      </c>
      <c r="B1555" s="4" t="s">
        <v>3325</v>
      </c>
      <c r="C1555" s="4" t="s">
        <v>105</v>
      </c>
      <c r="D1555" s="4" t="s">
        <v>16</v>
      </c>
      <c r="E1555" s="4" t="s">
        <v>98</v>
      </c>
      <c r="F1555" s="4" t="s">
        <v>24</v>
      </c>
      <c r="G1555" s="4" t="s">
        <v>3250</v>
      </c>
      <c r="H1555" s="4" t="s">
        <v>93</v>
      </c>
      <c r="I1555" s="4" t="s">
        <v>11</v>
      </c>
      <c r="J1555" s="4" t="s">
        <v>2317</v>
      </c>
      <c r="K1555" s="5">
        <v>36.915644071246199</v>
      </c>
      <c r="L1555" s="5">
        <v>-76.322395197905095</v>
      </c>
      <c r="M1555" s="4" t="s">
        <v>15</v>
      </c>
      <c r="N1555" s="6">
        <v>13</v>
      </c>
      <c r="O1555" s="6">
        <v>156550</v>
      </c>
      <c r="P1555" s="6">
        <v>0</v>
      </c>
      <c r="Q1555" s="6">
        <v>0</v>
      </c>
      <c r="R1555" s="6">
        <v>0</v>
      </c>
      <c r="S1555" s="6">
        <v>0</v>
      </c>
      <c r="T1555" s="7">
        <v>62.75</v>
      </c>
      <c r="U1555" s="7">
        <v>63</v>
      </c>
      <c r="V1555" s="7">
        <v>235.9</v>
      </c>
      <c r="W1555" s="4" t="s">
        <v>3326</v>
      </c>
      <c r="X1555" s="4" t="s">
        <v>95</v>
      </c>
      <c r="Y1555" s="4"/>
    </row>
    <row r="1556" spans="1:25" ht="60">
      <c r="A1556" s="3">
        <v>1555</v>
      </c>
      <c r="B1556" s="4" t="s">
        <v>3327</v>
      </c>
      <c r="C1556" s="4" t="s">
        <v>105</v>
      </c>
      <c r="D1556" s="4" t="s">
        <v>16</v>
      </c>
      <c r="E1556" s="4" t="s">
        <v>98</v>
      </c>
      <c r="F1556" s="4" t="s">
        <v>24</v>
      </c>
      <c r="G1556" s="4" t="s">
        <v>3250</v>
      </c>
      <c r="H1556" s="4" t="s">
        <v>93</v>
      </c>
      <c r="I1556" s="4" t="s">
        <v>11</v>
      </c>
      <c r="J1556" s="4" t="s">
        <v>3264</v>
      </c>
      <c r="K1556" s="5">
        <v>36.831365496631001</v>
      </c>
      <c r="L1556" s="5">
        <v>-76.284506017005398</v>
      </c>
      <c r="M1556" s="4" t="s">
        <v>15</v>
      </c>
      <c r="N1556" s="6">
        <v>3</v>
      </c>
      <c r="O1556" s="6">
        <v>6514</v>
      </c>
      <c r="P1556" s="6">
        <v>0</v>
      </c>
      <c r="Q1556" s="6">
        <v>0</v>
      </c>
      <c r="R1556" s="6">
        <v>0</v>
      </c>
      <c r="S1556" s="6">
        <v>0</v>
      </c>
      <c r="T1556" s="7">
        <v>11.63</v>
      </c>
      <c r="U1556" s="7">
        <v>12.29</v>
      </c>
      <c r="V1556" s="7">
        <v>55.26</v>
      </c>
      <c r="W1556" s="4" t="s">
        <v>3328</v>
      </c>
      <c r="X1556" s="4" t="s">
        <v>95</v>
      </c>
      <c r="Y1556" s="4" t="s">
        <v>3329</v>
      </c>
    </row>
    <row r="1557" spans="1:25">
      <c r="A1557" s="3">
        <v>1556</v>
      </c>
      <c r="B1557" s="4" t="s">
        <v>3330</v>
      </c>
      <c r="C1557" s="4" t="s">
        <v>105</v>
      </c>
      <c r="D1557" s="4" t="s">
        <v>16</v>
      </c>
      <c r="E1557" s="4" t="s">
        <v>98</v>
      </c>
      <c r="F1557" s="4" t="s">
        <v>24</v>
      </c>
      <c r="G1557" s="4" t="s">
        <v>3250</v>
      </c>
      <c r="H1557" s="4" t="s">
        <v>93</v>
      </c>
      <c r="I1557" s="4" t="s">
        <v>11</v>
      </c>
      <c r="J1557" s="4" t="s">
        <v>3318</v>
      </c>
      <c r="K1557" s="5">
        <v>36.788482349999903</v>
      </c>
      <c r="L1557" s="5">
        <v>-76.315044589553395</v>
      </c>
      <c r="M1557" s="4" t="s">
        <v>12</v>
      </c>
      <c r="N1557" s="6">
        <v>73</v>
      </c>
      <c r="O1557" s="6">
        <v>659746</v>
      </c>
      <c r="P1557" s="6">
        <v>0</v>
      </c>
      <c r="Q1557" s="6">
        <v>0</v>
      </c>
      <c r="R1557" s="6">
        <v>0</v>
      </c>
      <c r="S1557" s="6">
        <v>0</v>
      </c>
      <c r="T1557" s="7">
        <v>420.12</v>
      </c>
      <c r="U1557" s="7">
        <v>429.16</v>
      </c>
      <c r="V1557" s="7">
        <v>496.67</v>
      </c>
      <c r="W1557" s="4"/>
      <c r="X1557" s="4" t="s">
        <v>95</v>
      </c>
      <c r="Y1557" s="4"/>
    </row>
    <row r="1558" spans="1:25">
      <c r="A1558" s="3">
        <v>1557</v>
      </c>
      <c r="B1558" s="4" t="s">
        <v>3331</v>
      </c>
      <c r="C1558" s="4" t="s">
        <v>105</v>
      </c>
      <c r="D1558" s="4" t="s">
        <v>16</v>
      </c>
      <c r="E1558" s="4" t="s">
        <v>98</v>
      </c>
      <c r="F1558" s="4" t="s">
        <v>24</v>
      </c>
      <c r="G1558" s="4" t="s">
        <v>3250</v>
      </c>
      <c r="H1558" s="4" t="s">
        <v>93</v>
      </c>
      <c r="I1558" s="4" t="s">
        <v>11</v>
      </c>
      <c r="J1558" s="4" t="s">
        <v>2317</v>
      </c>
      <c r="K1558" s="5">
        <v>36.79831635</v>
      </c>
      <c r="L1558" s="5">
        <v>-76.333160311899405</v>
      </c>
      <c r="M1558" s="4" t="s">
        <v>12</v>
      </c>
      <c r="N1558" s="6">
        <v>0</v>
      </c>
      <c r="O1558" s="6">
        <v>0</v>
      </c>
      <c r="P1558" s="6">
        <v>0</v>
      </c>
      <c r="Q1558" s="6">
        <v>0</v>
      </c>
      <c r="R1558" s="6">
        <v>79</v>
      </c>
      <c r="S1558" s="6">
        <v>187068</v>
      </c>
      <c r="T1558" s="7">
        <v>16.420000000000002</v>
      </c>
      <c r="U1558" s="7">
        <v>16.420000000000002</v>
      </c>
      <c r="V1558" s="7">
        <v>65.430000000000007</v>
      </c>
      <c r="W1558" s="4"/>
      <c r="X1558" s="4" t="s">
        <v>95</v>
      </c>
      <c r="Y1558" s="4"/>
    </row>
    <row r="1559" spans="1:25" ht="60">
      <c r="A1559" s="3">
        <v>1558</v>
      </c>
      <c r="B1559" s="4" t="s">
        <v>3332</v>
      </c>
      <c r="C1559" s="4" t="s">
        <v>105</v>
      </c>
      <c r="D1559" s="4" t="s">
        <v>16</v>
      </c>
      <c r="E1559" s="4" t="s">
        <v>98</v>
      </c>
      <c r="F1559" s="4" t="s">
        <v>24</v>
      </c>
      <c r="G1559" s="4" t="s">
        <v>3250</v>
      </c>
      <c r="H1559" s="4" t="s">
        <v>93</v>
      </c>
      <c r="I1559" s="4" t="s">
        <v>11</v>
      </c>
      <c r="J1559" s="4" t="s">
        <v>3333</v>
      </c>
      <c r="K1559" s="5">
        <v>38.320781924377798</v>
      </c>
      <c r="L1559" s="5">
        <v>-77.035888614485401</v>
      </c>
      <c r="M1559" s="4" t="s">
        <v>15</v>
      </c>
      <c r="N1559" s="6">
        <v>361</v>
      </c>
      <c r="O1559" s="6">
        <v>3145070</v>
      </c>
      <c r="P1559" s="6">
        <v>0</v>
      </c>
      <c r="Q1559" s="6">
        <v>0</v>
      </c>
      <c r="R1559" s="6">
        <v>161</v>
      </c>
      <c r="S1559" s="6">
        <v>514550</v>
      </c>
      <c r="T1559" s="7">
        <v>2677.25</v>
      </c>
      <c r="U1559" s="7">
        <v>2677.26</v>
      </c>
      <c r="V1559" s="7">
        <v>3075.22</v>
      </c>
      <c r="W1559" s="4" t="s">
        <v>3334</v>
      </c>
      <c r="X1559" s="4" t="s">
        <v>95</v>
      </c>
      <c r="Y1559" s="4"/>
    </row>
    <row r="1560" spans="1:25">
      <c r="A1560" s="3">
        <v>1559</v>
      </c>
      <c r="B1560" s="4" t="s">
        <v>3335</v>
      </c>
      <c r="C1560" s="4" t="s">
        <v>105</v>
      </c>
      <c r="D1560" s="4" t="s">
        <v>16</v>
      </c>
      <c r="E1560" s="4" t="s">
        <v>98</v>
      </c>
      <c r="F1560" s="4" t="s">
        <v>24</v>
      </c>
      <c r="G1560" s="4" t="s">
        <v>3250</v>
      </c>
      <c r="H1560" s="4" t="s">
        <v>93</v>
      </c>
      <c r="I1560" s="4" t="s">
        <v>11</v>
      </c>
      <c r="J1560" s="4" t="s">
        <v>3336</v>
      </c>
      <c r="K1560" s="5">
        <v>38.303277999999999</v>
      </c>
      <c r="L1560" s="5">
        <v>-77.045210091633393</v>
      </c>
      <c r="M1560" s="4" t="s">
        <v>12</v>
      </c>
      <c r="N1560" s="6">
        <v>22</v>
      </c>
      <c r="O1560" s="6">
        <v>38250</v>
      </c>
      <c r="P1560" s="6">
        <v>0</v>
      </c>
      <c r="Q1560" s="6">
        <v>0</v>
      </c>
      <c r="R1560" s="6">
        <v>0</v>
      </c>
      <c r="S1560" s="6">
        <v>0</v>
      </c>
      <c r="T1560" s="7">
        <v>1641</v>
      </c>
      <c r="U1560" s="7">
        <v>1641</v>
      </c>
      <c r="V1560" s="7">
        <v>117.02</v>
      </c>
      <c r="W1560" s="4"/>
      <c r="X1560" s="4" t="s">
        <v>95</v>
      </c>
      <c r="Y1560" s="4"/>
    </row>
    <row r="1561" spans="1:25">
      <c r="A1561" s="3">
        <v>1560</v>
      </c>
      <c r="B1561" s="4" t="s">
        <v>3337</v>
      </c>
      <c r="C1561" s="4" t="s">
        <v>105</v>
      </c>
      <c r="D1561" s="4" t="s">
        <v>16</v>
      </c>
      <c r="E1561" s="4" t="s">
        <v>98</v>
      </c>
      <c r="F1561" s="4" t="s">
        <v>24</v>
      </c>
      <c r="G1561" s="4" t="s">
        <v>3250</v>
      </c>
      <c r="H1561" s="4" t="s">
        <v>93</v>
      </c>
      <c r="I1561" s="4" t="s">
        <v>11</v>
      </c>
      <c r="J1561" s="4" t="s">
        <v>3279</v>
      </c>
      <c r="K1561" s="5">
        <v>37.567904749999997</v>
      </c>
      <c r="L1561" s="5">
        <v>-77.030618551366601</v>
      </c>
      <c r="M1561" s="4" t="s">
        <v>12</v>
      </c>
      <c r="N1561" s="6">
        <v>439</v>
      </c>
      <c r="O1561" s="6">
        <v>3216247.22</v>
      </c>
      <c r="P1561" s="6">
        <v>0</v>
      </c>
      <c r="Q1561" s="6">
        <v>0</v>
      </c>
      <c r="R1561" s="6">
        <v>136</v>
      </c>
      <c r="S1561" s="6">
        <v>580239</v>
      </c>
      <c r="T1561" s="7">
        <v>10356.18</v>
      </c>
      <c r="U1561" s="7">
        <v>13741.53</v>
      </c>
      <c r="V1561" s="7">
        <v>3009.99</v>
      </c>
      <c r="W1561" s="4"/>
      <c r="X1561" s="4" t="s">
        <v>95</v>
      </c>
      <c r="Y1561" s="4"/>
    </row>
    <row r="1562" spans="1:25" ht="24">
      <c r="A1562" s="3">
        <v>1561</v>
      </c>
      <c r="B1562" s="4" t="s">
        <v>3338</v>
      </c>
      <c r="C1562" s="4" t="s">
        <v>21</v>
      </c>
      <c r="D1562" s="4" t="s">
        <v>21</v>
      </c>
      <c r="E1562" s="4" t="s">
        <v>3285</v>
      </c>
      <c r="F1562" s="4" t="s">
        <v>24</v>
      </c>
      <c r="G1562" s="4" t="s">
        <v>3250</v>
      </c>
      <c r="H1562" s="4" t="s">
        <v>93</v>
      </c>
      <c r="I1562" s="4" t="s">
        <v>11</v>
      </c>
      <c r="J1562" s="4" t="s">
        <v>3339</v>
      </c>
      <c r="K1562" s="5">
        <v>38.869130599999998</v>
      </c>
      <c r="L1562" s="5">
        <v>-77.054075999999995</v>
      </c>
      <c r="M1562" s="4" t="s">
        <v>12</v>
      </c>
      <c r="N1562" s="6">
        <v>38</v>
      </c>
      <c r="O1562" s="6">
        <v>6946858</v>
      </c>
      <c r="P1562" s="6">
        <v>0</v>
      </c>
      <c r="Q1562" s="6">
        <v>0</v>
      </c>
      <c r="R1562" s="6">
        <v>1</v>
      </c>
      <c r="S1562" s="6">
        <v>1320</v>
      </c>
      <c r="T1562" s="7">
        <v>223.88</v>
      </c>
      <c r="U1562" s="7">
        <v>228.36</v>
      </c>
      <c r="V1562" s="7">
        <v>6860.82</v>
      </c>
      <c r="W1562" s="4"/>
      <c r="X1562" s="4" t="s">
        <v>95</v>
      </c>
      <c r="Y1562" s="4"/>
    </row>
    <row r="1563" spans="1:25">
      <c r="A1563" s="3">
        <v>1562</v>
      </c>
      <c r="B1563" s="4" t="s">
        <v>3340</v>
      </c>
      <c r="C1563" s="4" t="s">
        <v>97</v>
      </c>
      <c r="D1563" s="4" t="s">
        <v>10</v>
      </c>
      <c r="E1563" s="4" t="s">
        <v>98</v>
      </c>
      <c r="F1563" s="4" t="s">
        <v>24</v>
      </c>
      <c r="G1563" s="4" t="s">
        <v>3250</v>
      </c>
      <c r="H1563" s="4" t="s">
        <v>93</v>
      </c>
      <c r="I1563" s="4" t="s">
        <v>11</v>
      </c>
      <c r="J1563" s="4" t="s">
        <v>3341</v>
      </c>
      <c r="K1563" s="5">
        <v>37.184107400000002</v>
      </c>
      <c r="L1563" s="5">
        <v>-80.525868599999995</v>
      </c>
      <c r="M1563" s="4" t="s">
        <v>12</v>
      </c>
      <c r="N1563" s="6">
        <v>1064</v>
      </c>
      <c r="O1563" s="6">
        <v>3310513.8</v>
      </c>
      <c r="P1563" s="6">
        <v>0</v>
      </c>
      <c r="Q1563" s="6">
        <v>0</v>
      </c>
      <c r="R1563" s="6">
        <v>0</v>
      </c>
      <c r="S1563" s="6">
        <v>0</v>
      </c>
      <c r="T1563" s="7">
        <v>6805.75</v>
      </c>
      <c r="U1563" s="7">
        <v>6834.15</v>
      </c>
      <c r="V1563" s="7">
        <v>3147.41</v>
      </c>
      <c r="W1563" s="4"/>
      <c r="X1563" s="4" t="s">
        <v>95</v>
      </c>
      <c r="Y1563" s="4"/>
    </row>
    <row r="1564" spans="1:25">
      <c r="A1564" s="3">
        <v>1563</v>
      </c>
      <c r="B1564" s="4" t="s">
        <v>3342</v>
      </c>
      <c r="C1564" s="4" t="s">
        <v>105</v>
      </c>
      <c r="D1564" s="4" t="s">
        <v>16</v>
      </c>
      <c r="E1564" s="4" t="s">
        <v>98</v>
      </c>
      <c r="F1564" s="4" t="s">
        <v>24</v>
      </c>
      <c r="G1564" s="4" t="s">
        <v>3250</v>
      </c>
      <c r="H1564" s="4" t="s">
        <v>93</v>
      </c>
      <c r="I1564" s="4" t="s">
        <v>11</v>
      </c>
      <c r="J1564" s="4" t="s">
        <v>3343</v>
      </c>
      <c r="K1564" s="5">
        <v>36.725843699999999</v>
      </c>
      <c r="L1564" s="5">
        <v>-76.659284999999997</v>
      </c>
      <c r="M1564" s="4" t="s">
        <v>12</v>
      </c>
      <c r="N1564" s="6">
        <v>1</v>
      </c>
      <c r="O1564" s="6">
        <v>350550</v>
      </c>
      <c r="P1564" s="6">
        <v>0</v>
      </c>
      <c r="Q1564" s="6">
        <v>0</v>
      </c>
      <c r="R1564" s="6">
        <v>0</v>
      </c>
      <c r="S1564" s="6">
        <v>0</v>
      </c>
      <c r="T1564" s="7">
        <v>20.95</v>
      </c>
      <c r="U1564" s="7">
        <v>20.95</v>
      </c>
      <c r="V1564" s="7">
        <v>100.41</v>
      </c>
      <c r="W1564" s="4"/>
      <c r="X1564" s="4" t="s">
        <v>95</v>
      </c>
      <c r="Y1564" s="4"/>
    </row>
    <row r="1565" spans="1:25">
      <c r="A1565" s="3">
        <v>1564</v>
      </c>
      <c r="B1565" s="4" t="s">
        <v>3344</v>
      </c>
      <c r="C1565" s="4" t="s">
        <v>105</v>
      </c>
      <c r="D1565" s="4" t="s">
        <v>16</v>
      </c>
      <c r="E1565" s="4" t="s">
        <v>98</v>
      </c>
      <c r="F1565" s="4" t="s">
        <v>24</v>
      </c>
      <c r="G1565" s="4" t="s">
        <v>3250</v>
      </c>
      <c r="H1565" s="4" t="s">
        <v>93</v>
      </c>
      <c r="I1565" s="4" t="s">
        <v>11</v>
      </c>
      <c r="J1565" s="4" t="s">
        <v>3344</v>
      </c>
      <c r="K1565" s="5">
        <v>37.924310699999999</v>
      </c>
      <c r="L1565" s="5">
        <v>-75.485275900000005</v>
      </c>
      <c r="M1565" s="4" t="s">
        <v>12</v>
      </c>
      <c r="N1565" s="6">
        <v>36</v>
      </c>
      <c r="O1565" s="6">
        <v>369885</v>
      </c>
      <c r="P1565" s="6">
        <v>0</v>
      </c>
      <c r="Q1565" s="6">
        <v>0</v>
      </c>
      <c r="R1565" s="6">
        <v>0</v>
      </c>
      <c r="S1565" s="6">
        <v>0</v>
      </c>
      <c r="T1565" s="7">
        <v>5.3</v>
      </c>
      <c r="U1565" s="7">
        <v>89.97</v>
      </c>
      <c r="V1565" s="7">
        <v>335.02</v>
      </c>
      <c r="W1565" s="4"/>
      <c r="X1565" s="4" t="s">
        <v>95</v>
      </c>
      <c r="Y1565" s="4"/>
    </row>
    <row r="1566" spans="1:25">
      <c r="A1566" s="3">
        <v>1565</v>
      </c>
      <c r="B1566" s="4" t="s">
        <v>3345</v>
      </c>
      <c r="C1566" s="4" t="s">
        <v>105</v>
      </c>
      <c r="D1566" s="4" t="s">
        <v>16</v>
      </c>
      <c r="E1566" s="4" t="s">
        <v>98</v>
      </c>
      <c r="F1566" s="4" t="s">
        <v>24</v>
      </c>
      <c r="G1566" s="4" t="s">
        <v>3250</v>
      </c>
      <c r="H1566" s="4" t="s">
        <v>93</v>
      </c>
      <c r="I1566" s="4" t="s">
        <v>11</v>
      </c>
      <c r="J1566" s="4" t="s">
        <v>3279</v>
      </c>
      <c r="K1566" s="5">
        <v>37.216361800000001</v>
      </c>
      <c r="L1566" s="5">
        <v>-76.486345418408604</v>
      </c>
      <c r="M1566" s="4" t="s">
        <v>12</v>
      </c>
      <c r="N1566" s="6">
        <v>19</v>
      </c>
      <c r="O1566" s="6">
        <v>16361</v>
      </c>
      <c r="P1566" s="6">
        <v>0</v>
      </c>
      <c r="Q1566" s="6">
        <v>0</v>
      </c>
      <c r="R1566" s="6">
        <v>0</v>
      </c>
      <c r="S1566" s="6">
        <v>0</v>
      </c>
      <c r="T1566" s="7">
        <v>110.97</v>
      </c>
      <c r="U1566" s="7">
        <v>111.47</v>
      </c>
      <c r="V1566" s="7">
        <v>185.87</v>
      </c>
      <c r="W1566" s="4"/>
      <c r="X1566" s="4" t="s">
        <v>95</v>
      </c>
      <c r="Y1566" s="4"/>
    </row>
    <row r="1567" spans="1:25">
      <c r="A1567" s="3">
        <v>1566</v>
      </c>
      <c r="B1567" s="4" t="s">
        <v>3346</v>
      </c>
      <c r="C1567" s="4" t="s">
        <v>131</v>
      </c>
      <c r="D1567" s="4" t="s">
        <v>13</v>
      </c>
      <c r="E1567" s="4" t="s">
        <v>98</v>
      </c>
      <c r="F1567" s="4" t="s">
        <v>24</v>
      </c>
      <c r="G1567" s="4" t="s">
        <v>3347</v>
      </c>
      <c r="H1567" s="4" t="s">
        <v>286</v>
      </c>
      <c r="I1567" s="4" t="s">
        <v>17</v>
      </c>
      <c r="J1567" s="4" t="s">
        <v>364</v>
      </c>
      <c r="K1567" s="5">
        <v>19.283352149999999</v>
      </c>
      <c r="L1567" s="5">
        <v>166.63361698732501</v>
      </c>
      <c r="M1567" s="4" t="s">
        <v>12</v>
      </c>
      <c r="N1567" s="6">
        <v>106</v>
      </c>
      <c r="O1567" s="6">
        <v>433297.05</v>
      </c>
      <c r="P1567" s="6">
        <v>0</v>
      </c>
      <c r="Q1567" s="6">
        <v>0</v>
      </c>
      <c r="R1567" s="6">
        <v>0</v>
      </c>
      <c r="S1567" s="6">
        <v>0</v>
      </c>
      <c r="T1567" s="7">
        <v>2600</v>
      </c>
      <c r="U1567" s="7">
        <v>2600</v>
      </c>
      <c r="V1567" s="7">
        <v>3073.15</v>
      </c>
      <c r="W1567" s="4"/>
      <c r="X1567" s="4" t="s">
        <v>95</v>
      </c>
      <c r="Y1567" s="4"/>
    </row>
    <row r="1568" spans="1:25">
      <c r="A1568" s="3">
        <v>1567</v>
      </c>
      <c r="B1568" s="4" t="s">
        <v>3348</v>
      </c>
      <c r="C1568" s="4" t="s">
        <v>108</v>
      </c>
      <c r="D1568" s="4" t="s">
        <v>10</v>
      </c>
      <c r="E1568" s="4" t="s">
        <v>109</v>
      </c>
      <c r="F1568" s="4" t="s">
        <v>24</v>
      </c>
      <c r="G1568" s="4" t="s">
        <v>778</v>
      </c>
      <c r="H1568" s="4" t="s">
        <v>93</v>
      </c>
      <c r="I1568" s="4" t="s">
        <v>11</v>
      </c>
      <c r="J1568" s="4" t="s">
        <v>3349</v>
      </c>
      <c r="K1568" s="5">
        <v>47.282385149999897</v>
      </c>
      <c r="L1568" s="5">
        <v>-122.409912712866</v>
      </c>
      <c r="M1568" s="4" t="s">
        <v>12</v>
      </c>
      <c r="N1568" s="6">
        <v>4</v>
      </c>
      <c r="O1568" s="6">
        <v>69222</v>
      </c>
      <c r="P1568" s="6">
        <v>0</v>
      </c>
      <c r="Q1568" s="6">
        <v>0</v>
      </c>
      <c r="R1568" s="6">
        <v>0</v>
      </c>
      <c r="S1568" s="6">
        <v>0</v>
      </c>
      <c r="T1568" s="7">
        <v>0</v>
      </c>
      <c r="U1568" s="7">
        <v>88014.06</v>
      </c>
      <c r="V1568" s="7">
        <v>99.84</v>
      </c>
      <c r="W1568" s="4"/>
      <c r="X1568" s="4" t="s">
        <v>95</v>
      </c>
      <c r="Y1568" s="4"/>
    </row>
    <row r="1569" spans="1:25" ht="36">
      <c r="A1569" s="3">
        <v>1568</v>
      </c>
      <c r="B1569" s="4" t="s">
        <v>3350</v>
      </c>
      <c r="C1569" s="4" t="s">
        <v>105</v>
      </c>
      <c r="D1569" s="4" t="s">
        <v>16</v>
      </c>
      <c r="E1569" s="4" t="s">
        <v>98</v>
      </c>
      <c r="F1569" s="4" t="s">
        <v>24</v>
      </c>
      <c r="G1569" s="4" t="s">
        <v>778</v>
      </c>
      <c r="H1569" s="4" t="s">
        <v>93</v>
      </c>
      <c r="I1569" s="4" t="s">
        <v>11</v>
      </c>
      <c r="J1569" s="4" t="s">
        <v>3350</v>
      </c>
      <c r="K1569" s="5">
        <v>47.560167</v>
      </c>
      <c r="L1569" s="5">
        <v>-122.650206</v>
      </c>
      <c r="M1569" s="4" t="s">
        <v>15</v>
      </c>
      <c r="N1569" s="6">
        <v>99</v>
      </c>
      <c r="O1569" s="6">
        <v>2871434.04</v>
      </c>
      <c r="P1569" s="6">
        <v>0</v>
      </c>
      <c r="Q1569" s="6">
        <v>0</v>
      </c>
      <c r="R1569" s="6">
        <v>62</v>
      </c>
      <c r="S1569" s="6">
        <v>173305</v>
      </c>
      <c r="T1569" s="7">
        <v>585.47</v>
      </c>
      <c r="U1569" s="7">
        <v>585.53</v>
      </c>
      <c r="V1569" s="7">
        <v>2867.78</v>
      </c>
      <c r="W1569" s="4" t="s">
        <v>3351</v>
      </c>
      <c r="X1569" s="4" t="s">
        <v>95</v>
      </c>
      <c r="Y1569" s="4"/>
    </row>
    <row r="1570" spans="1:25">
      <c r="A1570" s="3">
        <v>1569</v>
      </c>
      <c r="B1570" s="4" t="s">
        <v>3352</v>
      </c>
      <c r="C1570" s="4" t="s">
        <v>105</v>
      </c>
      <c r="D1570" s="4" t="s">
        <v>16</v>
      </c>
      <c r="E1570" s="4" t="s">
        <v>98</v>
      </c>
      <c r="F1570" s="4" t="s">
        <v>24</v>
      </c>
      <c r="G1570" s="4" t="s">
        <v>778</v>
      </c>
      <c r="H1570" s="4" t="s">
        <v>93</v>
      </c>
      <c r="I1570" s="4" t="s">
        <v>11</v>
      </c>
      <c r="J1570" s="4" t="s">
        <v>3353</v>
      </c>
      <c r="K1570" s="5">
        <v>47.565366300000001</v>
      </c>
      <c r="L1570" s="5">
        <v>-122.6246836</v>
      </c>
      <c r="M1570" s="4" t="s">
        <v>12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7">
        <v>886.16</v>
      </c>
      <c r="U1570" s="7">
        <v>886.2</v>
      </c>
      <c r="V1570" s="7">
        <v>418.92</v>
      </c>
      <c r="W1570" s="4"/>
      <c r="X1570" s="4" t="s">
        <v>95</v>
      </c>
      <c r="Y1570" s="4"/>
    </row>
    <row r="1571" spans="1:25">
      <c r="A1571" s="3">
        <v>1570</v>
      </c>
      <c r="B1571" s="4" t="s">
        <v>3354</v>
      </c>
      <c r="C1571" s="4" t="s">
        <v>90</v>
      </c>
      <c r="D1571" s="4" t="s">
        <v>13</v>
      </c>
      <c r="E1571" s="4" t="s">
        <v>91</v>
      </c>
      <c r="F1571" s="4" t="s">
        <v>24</v>
      </c>
      <c r="G1571" s="4" t="s">
        <v>778</v>
      </c>
      <c r="H1571" s="4" t="s">
        <v>93</v>
      </c>
      <c r="I1571" s="4" t="s">
        <v>11</v>
      </c>
      <c r="J1571" s="4" t="s">
        <v>3349</v>
      </c>
      <c r="K1571" s="5">
        <v>47.117410100000001</v>
      </c>
      <c r="L1571" s="5">
        <v>-122.56813863470499</v>
      </c>
      <c r="M1571" s="4" t="s">
        <v>12</v>
      </c>
      <c r="N1571" s="6">
        <v>13</v>
      </c>
      <c r="O1571" s="6">
        <v>150575</v>
      </c>
      <c r="P1571" s="6">
        <v>0</v>
      </c>
      <c r="Q1571" s="6">
        <v>0</v>
      </c>
      <c r="R1571" s="6">
        <v>0</v>
      </c>
      <c r="S1571" s="6">
        <v>0</v>
      </c>
      <c r="T1571" s="7">
        <v>0</v>
      </c>
      <c r="U1571" s="7">
        <v>42.09</v>
      </c>
      <c r="V1571" s="7">
        <v>118.26</v>
      </c>
      <c r="W1571" s="4"/>
      <c r="X1571" s="4" t="s">
        <v>95</v>
      </c>
      <c r="Y1571" s="4"/>
    </row>
    <row r="1572" spans="1:25" ht="108">
      <c r="A1572" s="3">
        <v>1571</v>
      </c>
      <c r="B1572" s="4" t="s">
        <v>3355</v>
      </c>
      <c r="C1572" s="4" t="s">
        <v>131</v>
      </c>
      <c r="D1572" s="4" t="s">
        <v>13</v>
      </c>
      <c r="E1572" s="4" t="s">
        <v>98</v>
      </c>
      <c r="F1572" s="4" t="s">
        <v>24</v>
      </c>
      <c r="G1572" s="4" t="s">
        <v>778</v>
      </c>
      <c r="H1572" s="4" t="s">
        <v>93</v>
      </c>
      <c r="I1572" s="4" t="s">
        <v>11</v>
      </c>
      <c r="J1572" s="4" t="s">
        <v>3356</v>
      </c>
      <c r="K1572" s="5">
        <v>48.423641459257603</v>
      </c>
      <c r="L1572" s="5">
        <v>-117.36093040991</v>
      </c>
      <c r="M1572" s="4" t="s">
        <v>15</v>
      </c>
      <c r="N1572" s="6">
        <v>10</v>
      </c>
      <c r="O1572" s="6">
        <v>24571</v>
      </c>
      <c r="P1572" s="6">
        <v>0</v>
      </c>
      <c r="Q1572" s="6">
        <v>0</v>
      </c>
      <c r="R1572" s="6">
        <v>0</v>
      </c>
      <c r="S1572" s="6">
        <v>0</v>
      </c>
      <c r="T1572" s="7">
        <v>0</v>
      </c>
      <c r="U1572" s="7">
        <v>494250</v>
      </c>
      <c r="V1572" s="7">
        <v>34.76</v>
      </c>
      <c r="W1572" s="4" t="s">
        <v>3357</v>
      </c>
      <c r="X1572" s="4" t="s">
        <v>95</v>
      </c>
      <c r="Y1572" s="4"/>
    </row>
    <row r="1573" spans="1:25">
      <c r="A1573" s="3">
        <v>1572</v>
      </c>
      <c r="B1573" s="4" t="s">
        <v>3358</v>
      </c>
      <c r="C1573" s="4" t="s">
        <v>131</v>
      </c>
      <c r="D1573" s="4" t="s">
        <v>13</v>
      </c>
      <c r="E1573" s="4" t="s">
        <v>98</v>
      </c>
      <c r="F1573" s="4" t="s">
        <v>24</v>
      </c>
      <c r="G1573" s="4" t="s">
        <v>778</v>
      </c>
      <c r="H1573" s="4" t="s">
        <v>93</v>
      </c>
      <c r="I1573" s="4" t="s">
        <v>11</v>
      </c>
      <c r="J1573" s="4" t="s">
        <v>3359</v>
      </c>
      <c r="K1573" s="5">
        <v>47.616084700000002</v>
      </c>
      <c r="L1573" s="5">
        <v>-117.64699947567701</v>
      </c>
      <c r="M1573" s="4" t="s">
        <v>12</v>
      </c>
      <c r="N1573" s="6">
        <v>232</v>
      </c>
      <c r="O1573" s="6">
        <v>4054920</v>
      </c>
      <c r="P1573" s="6">
        <v>0</v>
      </c>
      <c r="Q1573" s="6">
        <v>0</v>
      </c>
      <c r="R1573" s="6">
        <v>699</v>
      </c>
      <c r="S1573" s="6">
        <v>1299774</v>
      </c>
      <c r="T1573" s="7">
        <v>4324.71</v>
      </c>
      <c r="U1573" s="7">
        <v>6101.9</v>
      </c>
      <c r="V1573" s="7">
        <v>4944.3500000000004</v>
      </c>
      <c r="W1573" s="4"/>
      <c r="X1573" s="4" t="s">
        <v>95</v>
      </c>
      <c r="Y1573" s="4"/>
    </row>
    <row r="1574" spans="1:25">
      <c r="A1574" s="3">
        <v>1573</v>
      </c>
      <c r="B1574" s="4" t="s">
        <v>3360</v>
      </c>
      <c r="C1574" s="4" t="s">
        <v>131</v>
      </c>
      <c r="D1574" s="4" t="s">
        <v>13</v>
      </c>
      <c r="E1574" s="4" t="s">
        <v>98</v>
      </c>
      <c r="F1574" s="4" t="s">
        <v>24</v>
      </c>
      <c r="G1574" s="4" t="s">
        <v>778</v>
      </c>
      <c r="H1574" s="4" t="s">
        <v>93</v>
      </c>
      <c r="I1574" s="4" t="s">
        <v>11</v>
      </c>
      <c r="J1574" s="4" t="s">
        <v>3361</v>
      </c>
      <c r="K1574" s="5">
        <v>47.518800450000001</v>
      </c>
      <c r="L1574" s="5">
        <v>-117.69209639661899</v>
      </c>
      <c r="M1574" s="4" t="s">
        <v>12</v>
      </c>
      <c r="N1574" s="6">
        <v>8</v>
      </c>
      <c r="O1574" s="6">
        <v>6995</v>
      </c>
      <c r="P1574" s="6">
        <v>0</v>
      </c>
      <c r="Q1574" s="6">
        <v>0</v>
      </c>
      <c r="R1574" s="6">
        <v>0</v>
      </c>
      <c r="S1574" s="6">
        <v>0</v>
      </c>
      <c r="T1574" s="7">
        <v>33</v>
      </c>
      <c r="U1574" s="7">
        <v>35</v>
      </c>
      <c r="V1574" s="7">
        <v>18.45</v>
      </c>
      <c r="W1574" s="4"/>
      <c r="X1574" s="4" t="s">
        <v>95</v>
      </c>
      <c r="Y1574" s="4"/>
    </row>
    <row r="1575" spans="1:25" ht="60">
      <c r="A1575" s="3">
        <v>1574</v>
      </c>
      <c r="B1575" s="4" t="s">
        <v>3362</v>
      </c>
      <c r="C1575" s="4" t="s">
        <v>131</v>
      </c>
      <c r="D1575" s="4" t="s">
        <v>13</v>
      </c>
      <c r="E1575" s="4" t="s">
        <v>98</v>
      </c>
      <c r="F1575" s="4" t="s">
        <v>24</v>
      </c>
      <c r="G1575" s="4" t="s">
        <v>778</v>
      </c>
      <c r="H1575" s="4" t="s">
        <v>93</v>
      </c>
      <c r="I1575" s="4" t="s">
        <v>11</v>
      </c>
      <c r="J1575" s="4" t="s">
        <v>3363</v>
      </c>
      <c r="K1575" s="5">
        <v>47.633195614119899</v>
      </c>
      <c r="L1575" s="5">
        <v>-117.629255143645</v>
      </c>
      <c r="M1575" s="4" t="s">
        <v>15</v>
      </c>
      <c r="N1575" s="6">
        <v>1</v>
      </c>
      <c r="O1575" s="6">
        <v>11000</v>
      </c>
      <c r="P1575" s="6">
        <v>0</v>
      </c>
      <c r="Q1575" s="6">
        <v>0</v>
      </c>
      <c r="R1575" s="6">
        <v>0</v>
      </c>
      <c r="S1575" s="6">
        <v>0</v>
      </c>
      <c r="T1575" s="7">
        <v>10</v>
      </c>
      <c r="U1575" s="7">
        <v>43</v>
      </c>
      <c r="V1575" s="7">
        <v>21.43</v>
      </c>
      <c r="W1575" s="4" t="s">
        <v>3364</v>
      </c>
      <c r="X1575" s="4" t="s">
        <v>95</v>
      </c>
      <c r="Y1575" s="4"/>
    </row>
    <row r="1576" spans="1:25" ht="24">
      <c r="A1576" s="3">
        <v>1575</v>
      </c>
      <c r="B1576" s="4" t="s">
        <v>3365</v>
      </c>
      <c r="C1576" s="4" t="s">
        <v>108</v>
      </c>
      <c r="D1576" s="4" t="s">
        <v>10</v>
      </c>
      <c r="E1576" s="4" t="s">
        <v>109</v>
      </c>
      <c r="F1576" s="4" t="s">
        <v>24</v>
      </c>
      <c r="G1576" s="4" t="s">
        <v>778</v>
      </c>
      <c r="H1576" s="4" t="s">
        <v>93</v>
      </c>
      <c r="I1576" s="4" t="s">
        <v>11</v>
      </c>
      <c r="J1576" s="4" t="s">
        <v>3366</v>
      </c>
      <c r="K1576" s="5">
        <v>47.66104</v>
      </c>
      <c r="L1576" s="5">
        <v>-122.41479</v>
      </c>
      <c r="M1576" s="4" t="s">
        <v>15</v>
      </c>
      <c r="N1576" s="6">
        <v>10</v>
      </c>
      <c r="O1576" s="6">
        <v>117663</v>
      </c>
      <c r="P1576" s="6">
        <v>0</v>
      </c>
      <c r="Q1576" s="6">
        <v>0</v>
      </c>
      <c r="R1576" s="6">
        <v>0</v>
      </c>
      <c r="S1576" s="6">
        <v>0</v>
      </c>
      <c r="T1576" s="7">
        <v>33.89</v>
      </c>
      <c r="U1576" s="7">
        <v>33.94</v>
      </c>
      <c r="V1576" s="7">
        <v>98.79</v>
      </c>
      <c r="W1576" s="4" t="s">
        <v>3367</v>
      </c>
      <c r="X1576" s="4" t="s">
        <v>95</v>
      </c>
      <c r="Y1576" s="4"/>
    </row>
    <row r="1577" spans="1:25">
      <c r="A1577" s="3">
        <v>1576</v>
      </c>
      <c r="B1577" s="4" t="s">
        <v>3368</v>
      </c>
      <c r="C1577" s="4" t="s">
        <v>97</v>
      </c>
      <c r="D1577" s="4" t="s">
        <v>10</v>
      </c>
      <c r="E1577" s="4" t="s">
        <v>98</v>
      </c>
      <c r="F1577" s="4" t="s">
        <v>24</v>
      </c>
      <c r="G1577" s="4" t="s">
        <v>778</v>
      </c>
      <c r="H1577" s="4" t="s">
        <v>93</v>
      </c>
      <c r="I1577" s="4" t="s">
        <v>11</v>
      </c>
      <c r="J1577" s="4" t="s">
        <v>3349</v>
      </c>
      <c r="K1577" s="5">
        <v>47.108691200000003</v>
      </c>
      <c r="L1577" s="5">
        <v>-122.554979</v>
      </c>
      <c r="M1577" s="4" t="s">
        <v>12</v>
      </c>
      <c r="N1577" s="6">
        <v>1837</v>
      </c>
      <c r="O1577" s="6">
        <v>25244910.300000001</v>
      </c>
      <c r="P1577" s="6">
        <v>3</v>
      </c>
      <c r="Q1577" s="6">
        <v>10810</v>
      </c>
      <c r="R1577" s="6">
        <v>3843</v>
      </c>
      <c r="S1577" s="6">
        <v>10610631.93</v>
      </c>
      <c r="T1577" s="7">
        <v>87379.54</v>
      </c>
      <c r="U1577" s="7">
        <v>87851.29</v>
      </c>
      <c r="V1577" s="7">
        <v>30764.93</v>
      </c>
      <c r="W1577" s="4"/>
      <c r="X1577" s="4" t="s">
        <v>95</v>
      </c>
      <c r="Y1577" s="4"/>
    </row>
    <row r="1578" spans="1:25" ht="84">
      <c r="A1578" s="3">
        <v>1577</v>
      </c>
      <c r="B1578" s="4" t="s">
        <v>3369</v>
      </c>
      <c r="C1578" s="4" t="s">
        <v>97</v>
      </c>
      <c r="D1578" s="4" t="s">
        <v>10</v>
      </c>
      <c r="E1578" s="4" t="s">
        <v>98</v>
      </c>
      <c r="F1578" s="4" t="s">
        <v>24</v>
      </c>
      <c r="G1578" s="4" t="s">
        <v>778</v>
      </c>
      <c r="H1578" s="4" t="s">
        <v>93</v>
      </c>
      <c r="I1578" s="4" t="s">
        <v>11</v>
      </c>
      <c r="J1578" s="4" t="s">
        <v>3370</v>
      </c>
      <c r="K1578" s="5">
        <v>47.182487893837802</v>
      </c>
      <c r="L1578" s="5">
        <v>-119.333478887251</v>
      </c>
      <c r="M1578" s="4" t="s">
        <v>15</v>
      </c>
      <c r="N1578" s="6">
        <v>0</v>
      </c>
      <c r="O1578" s="6">
        <v>0</v>
      </c>
      <c r="P1578" s="6">
        <v>1</v>
      </c>
      <c r="Q1578" s="6">
        <v>5280</v>
      </c>
      <c r="R1578" s="6">
        <v>0</v>
      </c>
      <c r="S1578" s="6">
        <v>0</v>
      </c>
      <c r="T1578" s="7">
        <v>0</v>
      </c>
      <c r="U1578" s="7">
        <v>960</v>
      </c>
      <c r="V1578" s="7">
        <v>60.45</v>
      </c>
      <c r="W1578" s="4" t="s">
        <v>3371</v>
      </c>
      <c r="X1578" s="4" t="s">
        <v>95</v>
      </c>
      <c r="Y1578" s="4"/>
    </row>
    <row r="1579" spans="1:25">
      <c r="A1579" s="3">
        <v>1578</v>
      </c>
      <c r="B1579" s="4" t="s">
        <v>3372</v>
      </c>
      <c r="C1579" s="4" t="s">
        <v>105</v>
      </c>
      <c r="D1579" s="4" t="s">
        <v>16</v>
      </c>
      <c r="E1579" s="4" t="s">
        <v>98</v>
      </c>
      <c r="F1579" s="4" t="s">
        <v>24</v>
      </c>
      <c r="G1579" s="4" t="s">
        <v>778</v>
      </c>
      <c r="H1579" s="4" t="s">
        <v>93</v>
      </c>
      <c r="I1579" s="4" t="s">
        <v>11</v>
      </c>
      <c r="J1579" s="4" t="s">
        <v>3350</v>
      </c>
      <c r="K1579" s="5">
        <v>47.587594299999999</v>
      </c>
      <c r="L1579" s="5">
        <v>-122.6956996</v>
      </c>
      <c r="M1579" s="4" t="s">
        <v>12</v>
      </c>
      <c r="N1579" s="6">
        <v>30</v>
      </c>
      <c r="O1579" s="6">
        <v>473890</v>
      </c>
      <c r="P1579" s="6">
        <v>0</v>
      </c>
      <c r="Q1579" s="6">
        <v>0</v>
      </c>
      <c r="R1579" s="6">
        <v>173</v>
      </c>
      <c r="S1579" s="6">
        <v>1048663</v>
      </c>
      <c r="T1579" s="7">
        <v>243.09</v>
      </c>
      <c r="U1579" s="7">
        <v>246.03</v>
      </c>
      <c r="V1579" s="7">
        <v>1009.11</v>
      </c>
      <c r="W1579" s="4"/>
      <c r="X1579" s="4" t="s">
        <v>95</v>
      </c>
      <c r="Y1579" s="4"/>
    </row>
    <row r="1580" spans="1:25">
      <c r="A1580" s="3">
        <v>1579</v>
      </c>
      <c r="B1580" s="4" t="s">
        <v>3373</v>
      </c>
      <c r="C1580" s="4" t="s">
        <v>105</v>
      </c>
      <c r="D1580" s="4" t="s">
        <v>16</v>
      </c>
      <c r="E1580" s="4" t="s">
        <v>98</v>
      </c>
      <c r="F1580" s="4" t="s">
        <v>24</v>
      </c>
      <c r="G1580" s="4" t="s">
        <v>778</v>
      </c>
      <c r="H1580" s="4" t="s">
        <v>93</v>
      </c>
      <c r="I1580" s="4" t="s">
        <v>11</v>
      </c>
      <c r="J1580" s="4" t="s">
        <v>3374</v>
      </c>
      <c r="K1580" s="5">
        <v>48.208835499999999</v>
      </c>
      <c r="L1580" s="5">
        <v>-122.0025457</v>
      </c>
      <c r="M1580" s="4" t="s">
        <v>12</v>
      </c>
      <c r="N1580" s="6">
        <v>65</v>
      </c>
      <c r="O1580" s="6">
        <v>111144.18</v>
      </c>
      <c r="P1580" s="6">
        <v>0</v>
      </c>
      <c r="Q1580" s="6">
        <v>0</v>
      </c>
      <c r="R1580" s="6">
        <v>0</v>
      </c>
      <c r="S1580" s="6">
        <v>0</v>
      </c>
      <c r="T1580" s="7">
        <v>3730.3</v>
      </c>
      <c r="U1580" s="7">
        <v>4804.8100000000004</v>
      </c>
      <c r="V1580" s="7">
        <v>238.37</v>
      </c>
      <c r="W1580" s="4"/>
      <c r="X1580" s="4" t="s">
        <v>95</v>
      </c>
      <c r="Y1580" s="4"/>
    </row>
    <row r="1581" spans="1:25" ht="60">
      <c r="A1581" s="3">
        <v>1580</v>
      </c>
      <c r="B1581" s="4" t="s">
        <v>3375</v>
      </c>
      <c r="C1581" s="4" t="s">
        <v>105</v>
      </c>
      <c r="D1581" s="4" t="s">
        <v>16</v>
      </c>
      <c r="E1581" s="4" t="s">
        <v>98</v>
      </c>
      <c r="F1581" s="4" t="s">
        <v>24</v>
      </c>
      <c r="G1581" s="4" t="s">
        <v>778</v>
      </c>
      <c r="H1581" s="4" t="s">
        <v>93</v>
      </c>
      <c r="I1581" s="4" t="s">
        <v>11</v>
      </c>
      <c r="J1581" s="4" t="s">
        <v>3376</v>
      </c>
      <c r="K1581" s="5">
        <v>47.695693613715598</v>
      </c>
      <c r="L1581" s="5">
        <v>-122.624214015768</v>
      </c>
      <c r="M1581" s="4" t="s">
        <v>15</v>
      </c>
      <c r="N1581" s="6">
        <v>110</v>
      </c>
      <c r="O1581" s="6">
        <v>1377783</v>
      </c>
      <c r="P1581" s="6">
        <v>0</v>
      </c>
      <c r="Q1581" s="6">
        <v>0</v>
      </c>
      <c r="R1581" s="6">
        <v>31</v>
      </c>
      <c r="S1581" s="6">
        <v>77264</v>
      </c>
      <c r="T1581" s="7">
        <v>288.16000000000003</v>
      </c>
      <c r="U1581" s="7">
        <v>288.37</v>
      </c>
      <c r="V1581" s="7">
        <v>1230.21</v>
      </c>
      <c r="W1581" s="4" t="s">
        <v>3377</v>
      </c>
      <c r="X1581" s="4" t="s">
        <v>95</v>
      </c>
      <c r="Y1581" s="4"/>
    </row>
    <row r="1582" spans="1:25">
      <c r="A1582" s="3">
        <v>1581</v>
      </c>
      <c r="B1582" s="4" t="s">
        <v>3378</v>
      </c>
      <c r="C1582" s="4" t="s">
        <v>105</v>
      </c>
      <c r="D1582" s="4" t="s">
        <v>16</v>
      </c>
      <c r="E1582" s="4" t="s">
        <v>98</v>
      </c>
      <c r="F1582" s="4" t="s">
        <v>24</v>
      </c>
      <c r="G1582" s="4" t="s">
        <v>778</v>
      </c>
      <c r="H1582" s="4" t="s">
        <v>93</v>
      </c>
      <c r="I1582" s="4" t="s">
        <v>11</v>
      </c>
      <c r="J1582" s="4" t="s">
        <v>3379</v>
      </c>
      <c r="K1582" s="5">
        <v>47.552303700000003</v>
      </c>
      <c r="L1582" s="5">
        <v>-122.54998500000001</v>
      </c>
      <c r="M1582" s="4" t="s">
        <v>12</v>
      </c>
      <c r="N1582" s="6">
        <v>22</v>
      </c>
      <c r="O1582" s="6">
        <v>65771</v>
      </c>
      <c r="P1582" s="6">
        <v>0</v>
      </c>
      <c r="Q1582" s="6">
        <v>0</v>
      </c>
      <c r="R1582" s="6">
        <v>0</v>
      </c>
      <c r="S1582" s="6">
        <v>0</v>
      </c>
      <c r="T1582" s="7">
        <v>234.08</v>
      </c>
      <c r="U1582" s="7">
        <v>234.08</v>
      </c>
      <c r="V1582" s="7">
        <v>493.36</v>
      </c>
      <c r="W1582" s="4"/>
      <c r="X1582" s="4" t="s">
        <v>95</v>
      </c>
      <c r="Y1582" s="4"/>
    </row>
    <row r="1583" spans="1:25">
      <c r="A1583" s="3">
        <v>1582</v>
      </c>
      <c r="B1583" s="4" t="s">
        <v>3380</v>
      </c>
      <c r="C1583" s="4" t="s">
        <v>105</v>
      </c>
      <c r="D1583" s="4" t="s">
        <v>16</v>
      </c>
      <c r="E1583" s="4" t="s">
        <v>98</v>
      </c>
      <c r="F1583" s="4" t="s">
        <v>24</v>
      </c>
      <c r="G1583" s="4" t="s">
        <v>778</v>
      </c>
      <c r="H1583" s="4" t="s">
        <v>93</v>
      </c>
      <c r="I1583" s="4" t="s">
        <v>11</v>
      </c>
      <c r="J1583" s="4" t="s">
        <v>3380</v>
      </c>
      <c r="K1583" s="5">
        <v>48.051742900000001</v>
      </c>
      <c r="L1583" s="5">
        <v>-122.1768209</v>
      </c>
      <c r="M1583" s="4" t="s">
        <v>12</v>
      </c>
      <c r="N1583" s="6">
        <v>14</v>
      </c>
      <c r="O1583" s="6">
        <v>290147</v>
      </c>
      <c r="P1583" s="6">
        <v>0</v>
      </c>
      <c r="Q1583" s="6">
        <v>0</v>
      </c>
      <c r="R1583" s="6">
        <v>0</v>
      </c>
      <c r="S1583" s="6">
        <v>0</v>
      </c>
      <c r="T1583" s="7">
        <v>52.1</v>
      </c>
      <c r="U1583" s="7">
        <v>52.1</v>
      </c>
      <c r="V1583" s="7">
        <v>188.11</v>
      </c>
      <c r="W1583" s="4"/>
      <c r="X1583" s="4" t="s">
        <v>95</v>
      </c>
      <c r="Y1583" s="4"/>
    </row>
    <row r="1584" spans="1:25" ht="96">
      <c r="A1584" s="3">
        <v>1583</v>
      </c>
      <c r="B1584" s="4" t="s">
        <v>3381</v>
      </c>
      <c r="C1584" s="4" t="s">
        <v>108</v>
      </c>
      <c r="D1584" s="4" t="s">
        <v>10</v>
      </c>
      <c r="E1584" s="4" t="s">
        <v>109</v>
      </c>
      <c r="F1584" s="4" t="s">
        <v>24</v>
      </c>
      <c r="G1584" s="4" t="s">
        <v>778</v>
      </c>
      <c r="H1584" s="4" t="s">
        <v>93</v>
      </c>
      <c r="I1584" s="4" t="s">
        <v>11</v>
      </c>
      <c r="J1584" s="4" t="s">
        <v>3380</v>
      </c>
      <c r="K1584" s="5">
        <v>48.120126025274303</v>
      </c>
      <c r="L1584" s="5">
        <v>-122.174800246224</v>
      </c>
      <c r="M1584" s="4" t="s">
        <v>15</v>
      </c>
      <c r="N1584" s="6">
        <v>2</v>
      </c>
      <c r="O1584" s="6">
        <v>166106</v>
      </c>
      <c r="P1584" s="6">
        <v>0</v>
      </c>
      <c r="Q1584" s="6">
        <v>0</v>
      </c>
      <c r="R1584" s="6">
        <v>0</v>
      </c>
      <c r="S1584" s="6">
        <v>0</v>
      </c>
      <c r="T1584" s="7">
        <v>25.38</v>
      </c>
      <c r="U1584" s="7">
        <v>25.38</v>
      </c>
      <c r="V1584" s="7">
        <v>126.08</v>
      </c>
      <c r="W1584" s="4" t="s">
        <v>3382</v>
      </c>
      <c r="X1584" s="4" t="s">
        <v>95</v>
      </c>
      <c r="Y1584" s="4"/>
    </row>
    <row r="1585" spans="1:25">
      <c r="A1585" s="3">
        <v>1584</v>
      </c>
      <c r="B1585" s="4" t="s">
        <v>3383</v>
      </c>
      <c r="C1585" s="4" t="s">
        <v>105</v>
      </c>
      <c r="D1585" s="4" t="s">
        <v>16</v>
      </c>
      <c r="E1585" s="4" t="s">
        <v>98</v>
      </c>
      <c r="F1585" s="4" t="s">
        <v>24</v>
      </c>
      <c r="G1585" s="4" t="s">
        <v>778</v>
      </c>
      <c r="H1585" s="4" t="s">
        <v>93</v>
      </c>
      <c r="I1585" s="4" t="s">
        <v>11</v>
      </c>
      <c r="J1585" s="4" t="s">
        <v>3384</v>
      </c>
      <c r="K1585" s="5">
        <v>48.333275450000002</v>
      </c>
      <c r="L1585" s="5">
        <v>-122.668451523738</v>
      </c>
      <c r="M1585" s="4" t="s">
        <v>12</v>
      </c>
      <c r="N1585" s="6">
        <v>235</v>
      </c>
      <c r="O1585" s="6">
        <v>3373759.23</v>
      </c>
      <c r="P1585" s="6">
        <v>0</v>
      </c>
      <c r="Q1585" s="6">
        <v>0</v>
      </c>
      <c r="R1585" s="6">
        <v>22</v>
      </c>
      <c r="S1585" s="6">
        <v>134207</v>
      </c>
      <c r="T1585" s="7">
        <v>16696.150000000001</v>
      </c>
      <c r="U1585" s="7">
        <v>16885.830000000002</v>
      </c>
      <c r="V1585" s="7">
        <v>4296.57</v>
      </c>
      <c r="W1585" s="4"/>
      <c r="X1585" s="4" t="s">
        <v>95</v>
      </c>
      <c r="Y1585" s="4"/>
    </row>
    <row r="1586" spans="1:25" ht="72">
      <c r="A1586" s="3">
        <v>1585</v>
      </c>
      <c r="B1586" s="4" t="s">
        <v>3385</v>
      </c>
      <c r="C1586" s="4" t="s">
        <v>105</v>
      </c>
      <c r="D1586" s="4" t="s">
        <v>16</v>
      </c>
      <c r="E1586" s="4" t="s">
        <v>98</v>
      </c>
      <c r="F1586" s="4" t="s">
        <v>24</v>
      </c>
      <c r="G1586" s="4" t="s">
        <v>778</v>
      </c>
      <c r="H1586" s="4" t="s">
        <v>93</v>
      </c>
      <c r="I1586" s="4" t="s">
        <v>11</v>
      </c>
      <c r="J1586" s="4" t="s">
        <v>3384</v>
      </c>
      <c r="K1586" s="5">
        <v>48.321980258253198</v>
      </c>
      <c r="L1586" s="5">
        <v>-122.664002040824</v>
      </c>
      <c r="M1586" s="4" t="s">
        <v>15</v>
      </c>
      <c r="N1586" s="6">
        <v>6</v>
      </c>
      <c r="O1586" s="6">
        <v>49947</v>
      </c>
      <c r="P1586" s="6">
        <v>0</v>
      </c>
      <c r="Q1586" s="6">
        <v>0</v>
      </c>
      <c r="R1586" s="6">
        <v>0</v>
      </c>
      <c r="S1586" s="6">
        <v>0</v>
      </c>
      <c r="T1586" s="7">
        <v>45.02</v>
      </c>
      <c r="U1586" s="7">
        <v>45.48</v>
      </c>
      <c r="V1586" s="7">
        <v>23.7</v>
      </c>
      <c r="W1586" s="4" t="s">
        <v>3386</v>
      </c>
      <c r="X1586" s="4" t="s">
        <v>95</v>
      </c>
      <c r="Y1586" s="4" t="s">
        <v>3387</v>
      </c>
    </row>
    <row r="1587" spans="1:25" ht="60">
      <c r="A1587" s="3">
        <v>1586</v>
      </c>
      <c r="B1587" s="4" t="s">
        <v>3388</v>
      </c>
      <c r="C1587" s="4" t="s">
        <v>105</v>
      </c>
      <c r="D1587" s="4" t="s">
        <v>16</v>
      </c>
      <c r="E1587" s="4" t="s">
        <v>98</v>
      </c>
      <c r="F1587" s="4" t="s">
        <v>24</v>
      </c>
      <c r="G1587" s="4" t="s">
        <v>778</v>
      </c>
      <c r="H1587" s="4" t="s">
        <v>93</v>
      </c>
      <c r="I1587" s="4" t="s">
        <v>11</v>
      </c>
      <c r="J1587" s="4" t="s">
        <v>3384</v>
      </c>
      <c r="K1587" s="5">
        <v>48.287542783727901</v>
      </c>
      <c r="L1587" s="5">
        <v>-122.624848235324</v>
      </c>
      <c r="M1587" s="4" t="s">
        <v>15</v>
      </c>
      <c r="N1587" s="6">
        <v>69</v>
      </c>
      <c r="O1587" s="6">
        <v>529424</v>
      </c>
      <c r="P1587" s="6">
        <v>0</v>
      </c>
      <c r="Q1587" s="6">
        <v>0</v>
      </c>
      <c r="R1587" s="6">
        <v>963</v>
      </c>
      <c r="S1587" s="6">
        <v>3471395</v>
      </c>
      <c r="T1587" s="7">
        <v>11018.53</v>
      </c>
      <c r="U1587" s="7">
        <v>11058.01</v>
      </c>
      <c r="V1587" s="7">
        <v>2312.65</v>
      </c>
      <c r="W1587" s="4" t="s">
        <v>3389</v>
      </c>
      <c r="X1587" s="4" t="s">
        <v>95</v>
      </c>
      <c r="Y1587" s="4"/>
    </row>
    <row r="1588" spans="1:25">
      <c r="A1588" s="3">
        <v>1587</v>
      </c>
      <c r="B1588" s="4" t="s">
        <v>3390</v>
      </c>
      <c r="C1588" s="4" t="s">
        <v>105</v>
      </c>
      <c r="D1588" s="4" t="s">
        <v>16</v>
      </c>
      <c r="E1588" s="4" t="s">
        <v>98</v>
      </c>
      <c r="F1588" s="4" t="s">
        <v>24</v>
      </c>
      <c r="G1588" s="4" t="s">
        <v>778</v>
      </c>
      <c r="H1588" s="4" t="s">
        <v>93</v>
      </c>
      <c r="I1588" s="4" t="s">
        <v>11</v>
      </c>
      <c r="J1588" s="4" t="s">
        <v>1902</v>
      </c>
      <c r="K1588" s="5">
        <v>47.557402150000001</v>
      </c>
      <c r="L1588" s="5">
        <v>-122.642016095397</v>
      </c>
      <c r="M1588" s="4" t="s">
        <v>12</v>
      </c>
      <c r="N1588" s="6">
        <v>647</v>
      </c>
      <c r="O1588" s="6">
        <v>5775347.75</v>
      </c>
      <c r="P1588" s="6">
        <v>0</v>
      </c>
      <c r="Q1588" s="6">
        <v>0</v>
      </c>
      <c r="R1588" s="6">
        <v>400</v>
      </c>
      <c r="S1588" s="6">
        <v>2472371</v>
      </c>
      <c r="T1588" s="7">
        <v>7048.02</v>
      </c>
      <c r="U1588" s="7">
        <v>7048.02</v>
      </c>
      <c r="V1588" s="7">
        <v>8873.09</v>
      </c>
      <c r="W1588" s="4"/>
      <c r="X1588" s="4" t="s">
        <v>95</v>
      </c>
      <c r="Y1588" s="4"/>
    </row>
    <row r="1589" spans="1:25">
      <c r="A1589" s="3">
        <v>1588</v>
      </c>
      <c r="B1589" s="4" t="s">
        <v>3391</v>
      </c>
      <c r="C1589" s="4" t="s">
        <v>105</v>
      </c>
      <c r="D1589" s="4" t="s">
        <v>16</v>
      </c>
      <c r="E1589" s="4" t="s">
        <v>98</v>
      </c>
      <c r="F1589" s="4" t="s">
        <v>24</v>
      </c>
      <c r="G1589" s="4" t="s">
        <v>778</v>
      </c>
      <c r="H1589" s="4" t="s">
        <v>93</v>
      </c>
      <c r="I1589" s="4" t="s">
        <v>11</v>
      </c>
      <c r="J1589" s="4" t="s">
        <v>3392</v>
      </c>
      <c r="K1589" s="5">
        <v>48.053030300000003</v>
      </c>
      <c r="L1589" s="5">
        <v>-122.72866871780801</v>
      </c>
      <c r="M1589" s="4" t="s">
        <v>12</v>
      </c>
      <c r="N1589" s="6">
        <v>162</v>
      </c>
      <c r="O1589" s="6">
        <v>526370</v>
      </c>
      <c r="P1589" s="6">
        <v>0</v>
      </c>
      <c r="Q1589" s="6">
        <v>0</v>
      </c>
      <c r="R1589" s="6">
        <v>0</v>
      </c>
      <c r="S1589" s="6">
        <v>0</v>
      </c>
      <c r="T1589" s="7">
        <v>2715.98</v>
      </c>
      <c r="U1589" s="7">
        <v>2715.98</v>
      </c>
      <c r="V1589" s="7">
        <v>802.83</v>
      </c>
      <c r="W1589" s="4"/>
      <c r="X1589" s="4" t="s">
        <v>95</v>
      </c>
      <c r="Y1589" s="4"/>
    </row>
    <row r="1590" spans="1:25">
      <c r="A1590" s="3">
        <v>1589</v>
      </c>
      <c r="B1590" s="4" t="s">
        <v>3393</v>
      </c>
      <c r="C1590" s="4" t="s">
        <v>118</v>
      </c>
      <c r="D1590" s="4" t="s">
        <v>10</v>
      </c>
      <c r="E1590" s="4" t="s">
        <v>91</v>
      </c>
      <c r="F1590" s="4" t="s">
        <v>24</v>
      </c>
      <c r="G1590" s="4" t="s">
        <v>778</v>
      </c>
      <c r="H1590" s="4" t="s">
        <v>93</v>
      </c>
      <c r="I1590" s="4" t="s">
        <v>11</v>
      </c>
      <c r="J1590" s="4" t="s">
        <v>3394</v>
      </c>
      <c r="K1590" s="5">
        <v>47.381376899999999</v>
      </c>
      <c r="L1590" s="5">
        <v>-122.284956214742</v>
      </c>
      <c r="M1590" s="4" t="s">
        <v>12</v>
      </c>
      <c r="N1590" s="6">
        <v>6</v>
      </c>
      <c r="O1590" s="6">
        <v>76896</v>
      </c>
      <c r="P1590" s="6">
        <v>0</v>
      </c>
      <c r="Q1590" s="6">
        <v>0</v>
      </c>
      <c r="R1590" s="6">
        <v>0</v>
      </c>
      <c r="S1590" s="6">
        <v>0</v>
      </c>
      <c r="T1590" s="7">
        <v>14.08</v>
      </c>
      <c r="U1590" s="7">
        <v>14.08</v>
      </c>
      <c r="V1590" s="7">
        <v>70.22</v>
      </c>
      <c r="W1590" s="4"/>
      <c r="X1590" s="4" t="s">
        <v>95</v>
      </c>
      <c r="Y1590" s="4"/>
    </row>
    <row r="1591" spans="1:25" ht="60">
      <c r="A1591" s="3">
        <v>1590</v>
      </c>
      <c r="B1591" s="4" t="s">
        <v>3395</v>
      </c>
      <c r="C1591" s="4" t="s">
        <v>118</v>
      </c>
      <c r="D1591" s="4" t="s">
        <v>10</v>
      </c>
      <c r="E1591" s="4" t="s">
        <v>91</v>
      </c>
      <c r="F1591" s="4" t="s">
        <v>24</v>
      </c>
      <c r="G1591" s="4" t="s">
        <v>778</v>
      </c>
      <c r="H1591" s="4" t="s">
        <v>93</v>
      </c>
      <c r="I1591" s="4" t="s">
        <v>11</v>
      </c>
      <c r="J1591" s="4" t="s">
        <v>3396</v>
      </c>
      <c r="K1591" s="5">
        <v>47.684706823380303</v>
      </c>
      <c r="L1591" s="5">
        <v>-122.108276020811</v>
      </c>
      <c r="M1591" s="4" t="s">
        <v>15</v>
      </c>
      <c r="N1591" s="6">
        <v>6</v>
      </c>
      <c r="O1591" s="6">
        <v>24432.400000000001</v>
      </c>
      <c r="P1591" s="6">
        <v>0</v>
      </c>
      <c r="Q1591" s="6">
        <v>0</v>
      </c>
      <c r="R1591" s="6">
        <v>0</v>
      </c>
      <c r="S1591" s="6">
        <v>0</v>
      </c>
      <c r="T1591" s="7">
        <v>11.33</v>
      </c>
      <c r="U1591" s="7">
        <v>11.78</v>
      </c>
      <c r="V1591" s="7">
        <v>21.26</v>
      </c>
      <c r="W1591" s="4" t="s">
        <v>3397</v>
      </c>
      <c r="X1591" s="4" t="s">
        <v>95</v>
      </c>
      <c r="Y1591" s="4" t="s">
        <v>3398</v>
      </c>
    </row>
    <row r="1592" spans="1:25" ht="84">
      <c r="A1592" s="3">
        <v>1591</v>
      </c>
      <c r="B1592" s="4" t="s">
        <v>3399</v>
      </c>
      <c r="C1592" s="4" t="s">
        <v>105</v>
      </c>
      <c r="D1592" s="4" t="s">
        <v>16</v>
      </c>
      <c r="E1592" s="4" t="s">
        <v>98</v>
      </c>
      <c r="F1592" s="4" t="s">
        <v>24</v>
      </c>
      <c r="G1592" s="4" t="s">
        <v>778</v>
      </c>
      <c r="H1592" s="4" t="s">
        <v>93</v>
      </c>
      <c r="I1592" s="4" t="s">
        <v>11</v>
      </c>
      <c r="J1592" s="4" t="s">
        <v>3363</v>
      </c>
      <c r="K1592" s="5">
        <v>47.7050057398516</v>
      </c>
      <c r="L1592" s="5">
        <v>-117.477142129466</v>
      </c>
      <c r="M1592" s="4" t="s">
        <v>15</v>
      </c>
      <c r="N1592" s="6">
        <v>7</v>
      </c>
      <c r="O1592" s="6">
        <v>68347</v>
      </c>
      <c r="P1592" s="6">
        <v>0</v>
      </c>
      <c r="Q1592" s="6">
        <v>0</v>
      </c>
      <c r="R1592" s="6">
        <v>0</v>
      </c>
      <c r="S1592" s="6">
        <v>0</v>
      </c>
      <c r="T1592" s="7">
        <v>21.6</v>
      </c>
      <c r="U1592" s="7">
        <v>22.46</v>
      </c>
      <c r="V1592" s="7">
        <v>52.14</v>
      </c>
      <c r="W1592" s="4" t="s">
        <v>3400</v>
      </c>
      <c r="X1592" s="4" t="s">
        <v>95</v>
      </c>
      <c r="Y1592" s="4"/>
    </row>
    <row r="1593" spans="1:25">
      <c r="A1593" s="3">
        <v>1592</v>
      </c>
      <c r="B1593" s="4" t="s">
        <v>3401</v>
      </c>
      <c r="C1593" s="4" t="s">
        <v>105</v>
      </c>
      <c r="D1593" s="4" t="s">
        <v>16</v>
      </c>
      <c r="E1593" s="4" t="s">
        <v>98</v>
      </c>
      <c r="F1593" s="4" t="s">
        <v>24</v>
      </c>
      <c r="G1593" s="4" t="s">
        <v>778</v>
      </c>
      <c r="H1593" s="4" t="s">
        <v>93</v>
      </c>
      <c r="I1593" s="4" t="s">
        <v>11</v>
      </c>
      <c r="J1593" s="4" t="s">
        <v>3402</v>
      </c>
      <c r="K1593" s="5">
        <v>47.987357699999997</v>
      </c>
      <c r="L1593" s="5">
        <v>-122.225086755025</v>
      </c>
      <c r="M1593" s="4" t="s">
        <v>12</v>
      </c>
      <c r="N1593" s="6">
        <v>63</v>
      </c>
      <c r="O1593" s="6">
        <v>1022636.67</v>
      </c>
      <c r="P1593" s="6">
        <v>0</v>
      </c>
      <c r="Q1593" s="6">
        <v>0</v>
      </c>
      <c r="R1593" s="6">
        <v>0</v>
      </c>
      <c r="S1593" s="6">
        <v>0</v>
      </c>
      <c r="T1593" s="7">
        <v>212.71</v>
      </c>
      <c r="U1593" s="7">
        <v>217.68</v>
      </c>
      <c r="V1593" s="7">
        <v>1465.73</v>
      </c>
      <c r="W1593" s="4"/>
      <c r="X1593" s="4" t="s">
        <v>95</v>
      </c>
      <c r="Y1593" s="4"/>
    </row>
    <row r="1594" spans="1:25">
      <c r="A1594" s="3">
        <v>1593</v>
      </c>
      <c r="B1594" s="4" t="s">
        <v>3403</v>
      </c>
      <c r="C1594" s="4" t="s">
        <v>105</v>
      </c>
      <c r="D1594" s="4" t="s">
        <v>16</v>
      </c>
      <c r="E1594" s="4" t="s">
        <v>98</v>
      </c>
      <c r="F1594" s="4" t="s">
        <v>24</v>
      </c>
      <c r="G1594" s="4" t="s">
        <v>778</v>
      </c>
      <c r="H1594" s="4" t="s">
        <v>93</v>
      </c>
      <c r="I1594" s="4" t="s">
        <v>11</v>
      </c>
      <c r="J1594" s="4" t="s">
        <v>3404</v>
      </c>
      <c r="K1594" s="5">
        <v>48.189479599999999</v>
      </c>
      <c r="L1594" s="5">
        <v>-122.632025146149</v>
      </c>
      <c r="M1594" s="4" t="s">
        <v>12</v>
      </c>
      <c r="N1594" s="6">
        <v>7</v>
      </c>
      <c r="O1594" s="6">
        <v>9170</v>
      </c>
      <c r="P1594" s="6">
        <v>0</v>
      </c>
      <c r="Q1594" s="6">
        <v>0</v>
      </c>
      <c r="R1594" s="6">
        <v>0</v>
      </c>
      <c r="S1594" s="6">
        <v>0</v>
      </c>
      <c r="T1594" s="7">
        <v>666.52</v>
      </c>
      <c r="U1594" s="7">
        <v>1147.75</v>
      </c>
      <c r="V1594" s="7">
        <v>86.32</v>
      </c>
      <c r="W1594" s="4"/>
      <c r="X1594" s="4" t="s">
        <v>95</v>
      </c>
      <c r="Y1594" s="4"/>
    </row>
    <row r="1595" spans="1:25" ht="120">
      <c r="A1595" s="3">
        <v>1594</v>
      </c>
      <c r="B1595" s="4" t="s">
        <v>3405</v>
      </c>
      <c r="C1595" s="4" t="s">
        <v>105</v>
      </c>
      <c r="D1595" s="4" t="s">
        <v>16</v>
      </c>
      <c r="E1595" s="4" t="s">
        <v>98</v>
      </c>
      <c r="F1595" s="4" t="s">
        <v>24</v>
      </c>
      <c r="G1595" s="4" t="s">
        <v>778</v>
      </c>
      <c r="H1595" s="4" t="s">
        <v>93</v>
      </c>
      <c r="I1595" s="4" t="s">
        <v>11</v>
      </c>
      <c r="J1595" s="4" t="s">
        <v>3406</v>
      </c>
      <c r="K1595" s="5">
        <v>47.213933596621303</v>
      </c>
      <c r="L1595" s="5">
        <v>-124.205086651415</v>
      </c>
      <c r="M1595" s="4" t="s">
        <v>15</v>
      </c>
      <c r="N1595" s="6">
        <v>24</v>
      </c>
      <c r="O1595" s="6">
        <v>94260</v>
      </c>
      <c r="P1595" s="6">
        <v>0</v>
      </c>
      <c r="Q1595" s="6">
        <v>0</v>
      </c>
      <c r="R1595" s="6">
        <v>0</v>
      </c>
      <c r="S1595" s="6">
        <v>0</v>
      </c>
      <c r="T1595" s="7">
        <v>31.81</v>
      </c>
      <c r="U1595" s="7">
        <v>31.82</v>
      </c>
      <c r="V1595" s="7">
        <v>50.6</v>
      </c>
      <c r="W1595" s="4" t="s">
        <v>3407</v>
      </c>
      <c r="X1595" s="4" t="s">
        <v>95</v>
      </c>
      <c r="Y1595" s="4"/>
    </row>
    <row r="1596" spans="1:25">
      <c r="A1596" s="3">
        <v>1595</v>
      </c>
      <c r="B1596" s="4" t="s">
        <v>3408</v>
      </c>
      <c r="C1596" s="4" t="s">
        <v>105</v>
      </c>
      <c r="D1596" s="4" t="s">
        <v>16</v>
      </c>
      <c r="E1596" s="4" t="s">
        <v>98</v>
      </c>
      <c r="F1596" s="4" t="s">
        <v>24</v>
      </c>
      <c r="G1596" s="4" t="s">
        <v>778</v>
      </c>
      <c r="H1596" s="4" t="s">
        <v>93</v>
      </c>
      <c r="I1596" s="4" t="s">
        <v>11</v>
      </c>
      <c r="J1596" s="4" t="s">
        <v>3350</v>
      </c>
      <c r="K1596" s="5">
        <v>47.558553549999999</v>
      </c>
      <c r="L1596" s="5">
        <v>-122.636291315878</v>
      </c>
      <c r="M1596" s="4" t="s">
        <v>12</v>
      </c>
      <c r="N1596" s="6">
        <v>153</v>
      </c>
      <c r="O1596" s="6">
        <v>3959256</v>
      </c>
      <c r="P1596" s="6">
        <v>1</v>
      </c>
      <c r="Q1596" s="6">
        <v>20058</v>
      </c>
      <c r="R1596" s="6">
        <v>0</v>
      </c>
      <c r="S1596" s="6">
        <v>0</v>
      </c>
      <c r="T1596" s="7">
        <v>122.91</v>
      </c>
      <c r="U1596" s="7">
        <v>123.23</v>
      </c>
      <c r="V1596" s="7">
        <v>7284.34</v>
      </c>
      <c r="W1596" s="4"/>
      <c r="X1596" s="4" t="s">
        <v>95</v>
      </c>
      <c r="Y1596" s="4"/>
    </row>
    <row r="1597" spans="1:25" ht="60">
      <c r="A1597" s="3">
        <v>1596</v>
      </c>
      <c r="B1597" s="4" t="s">
        <v>3409</v>
      </c>
      <c r="C1597" s="4" t="s">
        <v>108</v>
      </c>
      <c r="D1597" s="4" t="s">
        <v>10</v>
      </c>
      <c r="E1597" s="4" t="s">
        <v>109</v>
      </c>
      <c r="F1597" s="4" t="s">
        <v>24</v>
      </c>
      <c r="G1597" s="4" t="s">
        <v>778</v>
      </c>
      <c r="H1597" s="4" t="s">
        <v>93</v>
      </c>
      <c r="I1597" s="4" t="s">
        <v>11</v>
      </c>
      <c r="J1597" s="4" t="s">
        <v>3410</v>
      </c>
      <c r="K1597" s="5">
        <v>47.790051044277298</v>
      </c>
      <c r="L1597" s="5">
        <v>-122.236648062965</v>
      </c>
      <c r="M1597" s="4" t="s">
        <v>15</v>
      </c>
      <c r="N1597" s="6">
        <v>10</v>
      </c>
      <c r="O1597" s="6">
        <v>104680</v>
      </c>
      <c r="P1597" s="6">
        <v>0</v>
      </c>
      <c r="Q1597" s="6">
        <v>0</v>
      </c>
      <c r="R1597" s="6">
        <v>0</v>
      </c>
      <c r="S1597" s="6">
        <v>0</v>
      </c>
      <c r="T1597" s="7">
        <v>41.13</v>
      </c>
      <c r="U1597" s="7">
        <v>41.14</v>
      </c>
      <c r="V1597" s="7">
        <v>77.41</v>
      </c>
      <c r="W1597" s="4" t="s">
        <v>3411</v>
      </c>
      <c r="X1597" s="4" t="s">
        <v>95</v>
      </c>
      <c r="Y1597" s="4"/>
    </row>
    <row r="1598" spans="1:25">
      <c r="A1598" s="3">
        <v>1597</v>
      </c>
      <c r="B1598" s="4" t="s">
        <v>3412</v>
      </c>
      <c r="C1598" s="4" t="s">
        <v>108</v>
      </c>
      <c r="D1598" s="4" t="s">
        <v>10</v>
      </c>
      <c r="E1598" s="4" t="s">
        <v>109</v>
      </c>
      <c r="F1598" s="4" t="s">
        <v>24</v>
      </c>
      <c r="G1598" s="4" t="s">
        <v>778</v>
      </c>
      <c r="H1598" s="4" t="s">
        <v>93</v>
      </c>
      <c r="I1598" s="4" t="s">
        <v>11</v>
      </c>
      <c r="J1598" s="4" t="s">
        <v>3413</v>
      </c>
      <c r="K1598" s="5">
        <v>45.669675299999902</v>
      </c>
      <c r="L1598" s="5">
        <v>-122.518819752605</v>
      </c>
      <c r="M1598" s="4" t="s">
        <v>12</v>
      </c>
      <c r="N1598" s="6">
        <v>3</v>
      </c>
      <c r="O1598" s="6">
        <v>115727</v>
      </c>
      <c r="P1598" s="6">
        <v>0</v>
      </c>
      <c r="Q1598" s="6">
        <v>0</v>
      </c>
      <c r="R1598" s="6">
        <v>0</v>
      </c>
      <c r="S1598" s="6">
        <v>0</v>
      </c>
      <c r="T1598" s="7">
        <v>18.55</v>
      </c>
      <c r="U1598" s="7">
        <v>18.55</v>
      </c>
      <c r="V1598" s="7">
        <v>80.42</v>
      </c>
      <c r="W1598" s="4"/>
      <c r="X1598" s="4" t="s">
        <v>95</v>
      </c>
      <c r="Y1598" s="4"/>
    </row>
    <row r="1599" spans="1:25" ht="60">
      <c r="A1599" s="3">
        <v>1598</v>
      </c>
      <c r="B1599" s="4" t="s">
        <v>3414</v>
      </c>
      <c r="C1599" s="4" t="s">
        <v>131</v>
      </c>
      <c r="D1599" s="4" t="s">
        <v>13</v>
      </c>
      <c r="E1599" s="4" t="s">
        <v>98</v>
      </c>
      <c r="F1599" s="4" t="s">
        <v>24</v>
      </c>
      <c r="G1599" s="4" t="s">
        <v>778</v>
      </c>
      <c r="H1599" s="4" t="s">
        <v>93</v>
      </c>
      <c r="I1599" s="4" t="s">
        <v>11</v>
      </c>
      <c r="J1599" s="4" t="s">
        <v>3415</v>
      </c>
      <c r="K1599" s="5">
        <v>47.607290504248901</v>
      </c>
      <c r="L1599" s="5">
        <v>-117.65629870296</v>
      </c>
      <c r="M1599" s="4" t="s">
        <v>15</v>
      </c>
      <c r="N1599" s="6">
        <v>15</v>
      </c>
      <c r="O1599" s="6">
        <v>129571</v>
      </c>
      <c r="P1599" s="6">
        <v>0</v>
      </c>
      <c r="Q1599" s="6">
        <v>0</v>
      </c>
      <c r="R1599" s="6">
        <v>0</v>
      </c>
      <c r="S1599" s="6">
        <v>0</v>
      </c>
      <c r="T1599" s="7">
        <v>86</v>
      </c>
      <c r="U1599" s="7">
        <v>86</v>
      </c>
      <c r="V1599" s="7">
        <v>114.67</v>
      </c>
      <c r="W1599" s="4" t="s">
        <v>3416</v>
      </c>
      <c r="X1599" s="4" t="s">
        <v>95</v>
      </c>
      <c r="Y1599" s="4" t="s">
        <v>3417</v>
      </c>
    </row>
    <row r="1600" spans="1:25">
      <c r="A1600" s="3">
        <v>1599</v>
      </c>
      <c r="B1600" s="4" t="s">
        <v>3418</v>
      </c>
      <c r="C1600" s="4" t="s">
        <v>97</v>
      </c>
      <c r="D1600" s="4" t="s">
        <v>10</v>
      </c>
      <c r="E1600" s="4" t="s">
        <v>98</v>
      </c>
      <c r="F1600" s="4" t="s">
        <v>24</v>
      </c>
      <c r="G1600" s="4" t="s">
        <v>778</v>
      </c>
      <c r="H1600" s="4" t="s">
        <v>93</v>
      </c>
      <c r="I1600" s="4" t="s">
        <v>11</v>
      </c>
      <c r="J1600" s="4" t="s">
        <v>3419</v>
      </c>
      <c r="K1600" s="5">
        <v>46.761026700000002</v>
      </c>
      <c r="L1600" s="5">
        <v>-120.191295</v>
      </c>
      <c r="M1600" s="4" t="s">
        <v>12</v>
      </c>
      <c r="N1600" s="6">
        <v>248</v>
      </c>
      <c r="O1600" s="6">
        <v>1103137</v>
      </c>
      <c r="P1600" s="6">
        <v>1</v>
      </c>
      <c r="Q1600" s="6">
        <v>50</v>
      </c>
      <c r="R1600" s="6">
        <v>0</v>
      </c>
      <c r="S1600" s="6">
        <v>0</v>
      </c>
      <c r="T1600" s="7">
        <v>295172.37</v>
      </c>
      <c r="U1600" s="7">
        <v>328128.53999999998</v>
      </c>
      <c r="V1600" s="7">
        <v>2252.5300000000002</v>
      </c>
      <c r="W1600" s="4"/>
      <c r="X1600" s="4" t="s">
        <v>95</v>
      </c>
      <c r="Y1600" s="4"/>
    </row>
    <row r="1601" spans="1:25" ht="36">
      <c r="A1601" s="3">
        <v>1600</v>
      </c>
      <c r="B1601" s="4" t="s">
        <v>3420</v>
      </c>
      <c r="C1601" s="4" t="s">
        <v>105</v>
      </c>
      <c r="D1601" s="4" t="s">
        <v>16</v>
      </c>
      <c r="E1601" s="4" t="s">
        <v>98</v>
      </c>
      <c r="F1601" s="4" t="s">
        <v>24</v>
      </c>
      <c r="G1601" s="4" t="s">
        <v>3421</v>
      </c>
      <c r="H1601" s="4" t="s">
        <v>93</v>
      </c>
      <c r="I1601" s="4" t="s">
        <v>11</v>
      </c>
      <c r="J1601" s="4" t="s">
        <v>3422</v>
      </c>
      <c r="K1601" s="5">
        <v>39.561110999999997</v>
      </c>
      <c r="L1601" s="5">
        <v>-78.834721999999999</v>
      </c>
      <c r="M1601" s="4" t="s">
        <v>15</v>
      </c>
      <c r="N1601" s="6">
        <v>194</v>
      </c>
      <c r="O1601" s="6">
        <v>1801101</v>
      </c>
      <c r="P1601" s="6">
        <v>0</v>
      </c>
      <c r="Q1601" s="6">
        <v>0</v>
      </c>
      <c r="R1601" s="6">
        <v>0</v>
      </c>
      <c r="S1601" s="6">
        <v>0</v>
      </c>
      <c r="T1601" s="7">
        <v>1638.86</v>
      </c>
      <c r="U1601" s="7">
        <v>1784.72</v>
      </c>
      <c r="V1601" s="7">
        <v>1223.81</v>
      </c>
      <c r="W1601" s="4" t="s">
        <v>3423</v>
      </c>
      <c r="X1601" s="4" t="s">
        <v>95</v>
      </c>
      <c r="Y1601" s="4"/>
    </row>
    <row r="1602" spans="1:25" ht="24">
      <c r="A1602" s="3">
        <v>1601</v>
      </c>
      <c r="B1602" s="4" t="s">
        <v>3424</v>
      </c>
      <c r="C1602" s="4" t="s">
        <v>108</v>
      </c>
      <c r="D1602" s="4" t="s">
        <v>10</v>
      </c>
      <c r="E1602" s="4" t="s">
        <v>109</v>
      </c>
      <c r="F1602" s="4" t="s">
        <v>24</v>
      </c>
      <c r="G1602" s="4" t="s">
        <v>3421</v>
      </c>
      <c r="H1602" s="4" t="s">
        <v>93</v>
      </c>
      <c r="I1602" s="4" t="s">
        <v>11</v>
      </c>
      <c r="J1602" s="4" t="s">
        <v>3425</v>
      </c>
      <c r="K1602" s="5">
        <v>39.268697584194904</v>
      </c>
      <c r="L1602" s="5">
        <v>-80.366174261790107</v>
      </c>
      <c r="M1602" s="4" t="s">
        <v>15</v>
      </c>
      <c r="N1602" s="6">
        <v>2</v>
      </c>
      <c r="O1602" s="6">
        <v>19341</v>
      </c>
      <c r="P1602" s="6">
        <v>0</v>
      </c>
      <c r="Q1602" s="6">
        <v>0</v>
      </c>
      <c r="R1602" s="6">
        <v>0</v>
      </c>
      <c r="S1602" s="6">
        <v>0</v>
      </c>
      <c r="T1602" s="7">
        <v>11.28</v>
      </c>
      <c r="U1602" s="7">
        <v>11.28</v>
      </c>
      <c r="V1602" s="7">
        <v>19.559999999999999</v>
      </c>
      <c r="W1602" s="4" t="s">
        <v>3426</v>
      </c>
      <c r="X1602" s="4" t="s">
        <v>95</v>
      </c>
      <c r="Y1602" s="4"/>
    </row>
    <row r="1603" spans="1:25" ht="84">
      <c r="A1603" s="3">
        <v>1602</v>
      </c>
      <c r="B1603" s="4" t="s">
        <v>3427</v>
      </c>
      <c r="C1603" s="4" t="s">
        <v>108</v>
      </c>
      <c r="D1603" s="4" t="s">
        <v>10</v>
      </c>
      <c r="E1603" s="4" t="s">
        <v>109</v>
      </c>
      <c r="F1603" s="4" t="s">
        <v>24</v>
      </c>
      <c r="G1603" s="4" t="s">
        <v>3421</v>
      </c>
      <c r="H1603" s="4" t="s">
        <v>93</v>
      </c>
      <c r="I1603" s="4" t="s">
        <v>11</v>
      </c>
      <c r="J1603" s="4" t="s">
        <v>3428</v>
      </c>
      <c r="K1603" s="5">
        <v>38.950062631694799</v>
      </c>
      <c r="L1603" s="5">
        <v>-81.197528177780896</v>
      </c>
      <c r="M1603" s="4" t="s">
        <v>15</v>
      </c>
      <c r="N1603" s="6">
        <v>2</v>
      </c>
      <c r="O1603" s="6">
        <v>19244</v>
      </c>
      <c r="P1603" s="6">
        <v>0</v>
      </c>
      <c r="Q1603" s="6">
        <v>0</v>
      </c>
      <c r="R1603" s="6">
        <v>0</v>
      </c>
      <c r="S1603" s="6">
        <v>0</v>
      </c>
      <c r="T1603" s="7">
        <v>12.77</v>
      </c>
      <c r="U1603" s="7">
        <v>12.77</v>
      </c>
      <c r="V1603" s="7">
        <v>50.92</v>
      </c>
      <c r="W1603" s="4" t="s">
        <v>3429</v>
      </c>
      <c r="X1603" s="4" t="s">
        <v>95</v>
      </c>
      <c r="Y1603" s="4"/>
    </row>
    <row r="1604" spans="1:25" ht="84">
      <c r="A1604" s="3">
        <v>1603</v>
      </c>
      <c r="B1604" s="4" t="s">
        <v>3430</v>
      </c>
      <c r="C1604" s="4" t="s">
        <v>108</v>
      </c>
      <c r="D1604" s="4" t="s">
        <v>10</v>
      </c>
      <c r="E1604" s="4" t="s">
        <v>109</v>
      </c>
      <c r="F1604" s="4" t="s">
        <v>24</v>
      </c>
      <c r="G1604" s="4" t="s">
        <v>3421</v>
      </c>
      <c r="H1604" s="4" t="s">
        <v>93</v>
      </c>
      <c r="I1604" s="4" t="s">
        <v>11</v>
      </c>
      <c r="J1604" s="4" t="s">
        <v>2670</v>
      </c>
      <c r="K1604" s="5">
        <v>38.411609601318602</v>
      </c>
      <c r="L1604" s="5">
        <v>-81.799948223994406</v>
      </c>
      <c r="M1604" s="4" t="s">
        <v>15</v>
      </c>
      <c r="N1604" s="6">
        <v>2</v>
      </c>
      <c r="O1604" s="6">
        <v>70906</v>
      </c>
      <c r="P1604" s="6">
        <v>0</v>
      </c>
      <c r="Q1604" s="6">
        <v>0</v>
      </c>
      <c r="R1604" s="6">
        <v>0</v>
      </c>
      <c r="S1604" s="6">
        <v>0</v>
      </c>
      <c r="T1604" s="7">
        <v>11.77</v>
      </c>
      <c r="U1604" s="7">
        <v>11.77</v>
      </c>
      <c r="V1604" s="7">
        <v>44.3</v>
      </c>
      <c r="W1604" s="4" t="s">
        <v>3431</v>
      </c>
      <c r="X1604" s="4" t="s">
        <v>95</v>
      </c>
      <c r="Y1604" s="4"/>
    </row>
    <row r="1605" spans="1:25" ht="60">
      <c r="A1605" s="3">
        <v>1604</v>
      </c>
      <c r="B1605" s="4" t="s">
        <v>3432</v>
      </c>
      <c r="C1605" s="4" t="s">
        <v>108</v>
      </c>
      <c r="D1605" s="4" t="s">
        <v>10</v>
      </c>
      <c r="E1605" s="4" t="s">
        <v>109</v>
      </c>
      <c r="F1605" s="4" t="s">
        <v>24</v>
      </c>
      <c r="G1605" s="4" t="s">
        <v>3421</v>
      </c>
      <c r="H1605" s="4" t="s">
        <v>93</v>
      </c>
      <c r="I1605" s="4" t="s">
        <v>11</v>
      </c>
      <c r="J1605" s="4" t="s">
        <v>3433</v>
      </c>
      <c r="K1605" s="5">
        <v>37.788110405706497</v>
      </c>
      <c r="L1605" s="5">
        <v>-81.116906517554796</v>
      </c>
      <c r="M1605" s="4" t="s">
        <v>15</v>
      </c>
      <c r="N1605" s="6">
        <v>2</v>
      </c>
      <c r="O1605" s="6">
        <v>30060</v>
      </c>
      <c r="P1605" s="6">
        <v>0</v>
      </c>
      <c r="Q1605" s="6">
        <v>0</v>
      </c>
      <c r="R1605" s="6">
        <v>0</v>
      </c>
      <c r="S1605" s="6">
        <v>0</v>
      </c>
      <c r="T1605" s="7">
        <v>10.01</v>
      </c>
      <c r="U1605" s="7">
        <v>10.01</v>
      </c>
      <c r="V1605" s="7">
        <v>20.38</v>
      </c>
      <c r="W1605" s="4" t="s">
        <v>3434</v>
      </c>
      <c r="X1605" s="4" t="s">
        <v>95</v>
      </c>
      <c r="Y1605" s="4"/>
    </row>
    <row r="1606" spans="1:25" ht="36">
      <c r="A1606" s="3">
        <v>1605</v>
      </c>
      <c r="B1606" s="4" t="s">
        <v>3435</v>
      </c>
      <c r="C1606" s="4" t="s">
        <v>90</v>
      </c>
      <c r="D1606" s="4" t="s">
        <v>13</v>
      </c>
      <c r="E1606" s="4" t="s">
        <v>91</v>
      </c>
      <c r="F1606" s="4" t="s">
        <v>24</v>
      </c>
      <c r="G1606" s="4" t="s">
        <v>3421</v>
      </c>
      <c r="H1606" s="4" t="s">
        <v>93</v>
      </c>
      <c r="I1606" s="4" t="s">
        <v>11</v>
      </c>
      <c r="J1606" s="4" t="s">
        <v>3436</v>
      </c>
      <c r="K1606" s="5">
        <v>39.401944</v>
      </c>
      <c r="L1606" s="5">
        <v>-77.984443999999996</v>
      </c>
      <c r="M1606" s="4" t="s">
        <v>15</v>
      </c>
      <c r="N1606" s="6">
        <v>32</v>
      </c>
      <c r="O1606" s="6">
        <v>644374</v>
      </c>
      <c r="P1606" s="6">
        <v>0</v>
      </c>
      <c r="Q1606" s="6">
        <v>0</v>
      </c>
      <c r="R1606" s="6">
        <v>0</v>
      </c>
      <c r="S1606" s="6">
        <v>0</v>
      </c>
      <c r="T1606" s="7">
        <v>338.04</v>
      </c>
      <c r="U1606" s="7">
        <v>338.04</v>
      </c>
      <c r="V1606" s="7">
        <v>619.14</v>
      </c>
      <c r="W1606" s="4" t="s">
        <v>3437</v>
      </c>
      <c r="X1606" s="4" t="s">
        <v>95</v>
      </c>
      <c r="Y1606" s="4"/>
    </row>
    <row r="1607" spans="1:25" ht="60">
      <c r="A1607" s="3">
        <v>1606</v>
      </c>
      <c r="B1607" s="4" t="s">
        <v>3438</v>
      </c>
      <c r="C1607" s="4" t="s">
        <v>108</v>
      </c>
      <c r="D1607" s="4" t="s">
        <v>10</v>
      </c>
      <c r="E1607" s="4" t="s">
        <v>109</v>
      </c>
      <c r="F1607" s="4" t="s">
        <v>24</v>
      </c>
      <c r="G1607" s="4" t="s">
        <v>3421</v>
      </c>
      <c r="H1607" s="4" t="s">
        <v>93</v>
      </c>
      <c r="I1607" s="4" t="s">
        <v>11</v>
      </c>
      <c r="J1607" s="4" t="s">
        <v>3439</v>
      </c>
      <c r="K1607" s="5">
        <v>39.586414008772302</v>
      </c>
      <c r="L1607" s="5">
        <v>-79.951666819044306</v>
      </c>
      <c r="M1607" s="4" t="s">
        <v>15</v>
      </c>
      <c r="N1607" s="6">
        <v>2</v>
      </c>
      <c r="O1607" s="6">
        <v>27458</v>
      </c>
      <c r="P1607" s="6">
        <v>0</v>
      </c>
      <c r="Q1607" s="6">
        <v>0</v>
      </c>
      <c r="R1607" s="6">
        <v>0</v>
      </c>
      <c r="S1607" s="6">
        <v>0</v>
      </c>
      <c r="T1607" s="7">
        <v>9.33</v>
      </c>
      <c r="U1607" s="7">
        <v>10.220000000000001</v>
      </c>
      <c r="V1607" s="7">
        <v>20.29</v>
      </c>
      <c r="W1607" s="4" t="s">
        <v>3440</v>
      </c>
      <c r="X1607" s="4" t="s">
        <v>95</v>
      </c>
      <c r="Y1607" s="4"/>
    </row>
    <row r="1608" spans="1:25" ht="36">
      <c r="A1608" s="3">
        <v>1607</v>
      </c>
      <c r="B1608" s="4" t="s">
        <v>3441</v>
      </c>
      <c r="C1608" s="4" t="s">
        <v>118</v>
      </c>
      <c r="D1608" s="4" t="s">
        <v>10</v>
      </c>
      <c r="E1608" s="4" t="s">
        <v>91</v>
      </c>
      <c r="F1608" s="4" t="s">
        <v>24</v>
      </c>
      <c r="G1608" s="4" t="s">
        <v>3421</v>
      </c>
      <c r="H1608" s="4" t="s">
        <v>93</v>
      </c>
      <c r="I1608" s="4" t="s">
        <v>11</v>
      </c>
      <c r="J1608" s="4" t="s">
        <v>3442</v>
      </c>
      <c r="K1608" s="5">
        <v>38.925635</v>
      </c>
      <c r="L1608" s="5">
        <v>-82.072086999999996</v>
      </c>
      <c r="M1608" s="4" t="s">
        <v>15</v>
      </c>
      <c r="N1608" s="6">
        <v>1</v>
      </c>
      <c r="O1608" s="6">
        <v>20402</v>
      </c>
      <c r="P1608" s="6">
        <v>0</v>
      </c>
      <c r="Q1608" s="6">
        <v>0</v>
      </c>
      <c r="R1608" s="6">
        <v>0</v>
      </c>
      <c r="S1608" s="6">
        <v>0</v>
      </c>
      <c r="T1608" s="7">
        <v>53.49</v>
      </c>
      <c r="U1608" s="7">
        <v>53.49</v>
      </c>
      <c r="V1608" s="7">
        <v>11.02</v>
      </c>
      <c r="W1608" s="4" t="s">
        <v>3443</v>
      </c>
      <c r="X1608" s="4" t="s">
        <v>95</v>
      </c>
      <c r="Y1608" s="4"/>
    </row>
    <row r="1609" spans="1:25">
      <c r="A1609" s="3">
        <v>1608</v>
      </c>
      <c r="B1609" s="4" t="s">
        <v>3444</v>
      </c>
      <c r="C1609" s="4" t="s">
        <v>105</v>
      </c>
      <c r="D1609" s="4" t="s">
        <v>16</v>
      </c>
      <c r="E1609" s="4" t="s">
        <v>98</v>
      </c>
      <c r="F1609" s="4" t="s">
        <v>24</v>
      </c>
      <c r="G1609" s="4" t="s">
        <v>3421</v>
      </c>
      <c r="H1609" s="4" t="s">
        <v>93</v>
      </c>
      <c r="I1609" s="4" t="s">
        <v>11</v>
      </c>
      <c r="J1609" s="4" t="s">
        <v>3445</v>
      </c>
      <c r="K1609" s="5">
        <v>38.526419599999997</v>
      </c>
      <c r="L1609" s="5">
        <v>-79.285339564351304</v>
      </c>
      <c r="M1609" s="4" t="s">
        <v>12</v>
      </c>
      <c r="N1609" s="6">
        <v>25</v>
      </c>
      <c r="O1609" s="6">
        <v>117005</v>
      </c>
      <c r="P1609" s="6">
        <v>0</v>
      </c>
      <c r="Q1609" s="6">
        <v>0</v>
      </c>
      <c r="R1609" s="6">
        <v>0</v>
      </c>
      <c r="S1609" s="6">
        <v>0</v>
      </c>
      <c r="T1609" s="7">
        <v>569.26</v>
      </c>
      <c r="U1609" s="7">
        <v>569.83000000000004</v>
      </c>
      <c r="V1609" s="7">
        <v>166.68</v>
      </c>
      <c r="W1609" s="4"/>
      <c r="X1609" s="4" t="s">
        <v>95</v>
      </c>
      <c r="Y1609" s="4"/>
    </row>
    <row r="1610" spans="1:25" ht="60">
      <c r="A1610" s="3">
        <v>1609</v>
      </c>
      <c r="B1610" s="4" t="s">
        <v>3446</v>
      </c>
      <c r="C1610" s="4" t="s">
        <v>108</v>
      </c>
      <c r="D1610" s="4" t="s">
        <v>10</v>
      </c>
      <c r="E1610" s="4" t="s">
        <v>109</v>
      </c>
      <c r="F1610" s="4" t="s">
        <v>24</v>
      </c>
      <c r="G1610" s="4" t="s">
        <v>3421</v>
      </c>
      <c r="H1610" s="4" t="s">
        <v>93</v>
      </c>
      <c r="I1610" s="4" t="s">
        <v>11</v>
      </c>
      <c r="J1610" s="4" t="s">
        <v>3447</v>
      </c>
      <c r="K1610" s="5">
        <v>40.178520833218798</v>
      </c>
      <c r="L1610" s="5">
        <v>-80.656814600000004</v>
      </c>
      <c r="M1610" s="4" t="s">
        <v>15</v>
      </c>
      <c r="N1610" s="6">
        <v>3</v>
      </c>
      <c r="O1610" s="6">
        <v>42570</v>
      </c>
      <c r="P1610" s="6">
        <v>0</v>
      </c>
      <c r="Q1610" s="6">
        <v>0</v>
      </c>
      <c r="R1610" s="6">
        <v>0</v>
      </c>
      <c r="S1610" s="6">
        <v>0</v>
      </c>
      <c r="T1610" s="7">
        <v>0</v>
      </c>
      <c r="U1610" s="7">
        <v>57.57</v>
      </c>
      <c r="V1610" s="7">
        <v>33.33</v>
      </c>
      <c r="W1610" s="4" t="s">
        <v>3448</v>
      </c>
      <c r="X1610" s="4" t="s">
        <v>95</v>
      </c>
      <c r="Y1610" s="4"/>
    </row>
    <row r="1611" spans="1:25" ht="60">
      <c r="A1611" s="3">
        <v>1610</v>
      </c>
      <c r="B1611" s="4" t="s">
        <v>3449</v>
      </c>
      <c r="C1611" s="4" t="s">
        <v>108</v>
      </c>
      <c r="D1611" s="4" t="s">
        <v>10</v>
      </c>
      <c r="E1611" s="4" t="s">
        <v>109</v>
      </c>
      <c r="F1611" s="4" t="s">
        <v>24</v>
      </c>
      <c r="G1611" s="4" t="s">
        <v>3421</v>
      </c>
      <c r="H1611" s="4" t="s">
        <v>93</v>
      </c>
      <c r="I1611" s="4" t="s">
        <v>11</v>
      </c>
      <c r="J1611" s="4" t="s">
        <v>3450</v>
      </c>
      <c r="K1611" s="5">
        <v>39.234784918960301</v>
      </c>
      <c r="L1611" s="5">
        <v>-81.521894700000004</v>
      </c>
      <c r="M1611" s="4" t="s">
        <v>15</v>
      </c>
      <c r="N1611" s="6">
        <v>3</v>
      </c>
      <c r="O1611" s="6">
        <v>27520</v>
      </c>
      <c r="P1611" s="6">
        <v>0</v>
      </c>
      <c r="Q1611" s="6">
        <v>0</v>
      </c>
      <c r="R1611" s="6">
        <v>0</v>
      </c>
      <c r="S1611" s="6">
        <v>0</v>
      </c>
      <c r="T1611" s="7">
        <v>10.02</v>
      </c>
      <c r="U1611" s="7">
        <v>10.02</v>
      </c>
      <c r="V1611" s="7">
        <v>21.57</v>
      </c>
      <c r="W1611" s="4" t="s">
        <v>3451</v>
      </c>
      <c r="X1611" s="4" t="s">
        <v>95</v>
      </c>
      <c r="Y1611" s="4"/>
    </row>
    <row r="1612" spans="1:25">
      <c r="A1612" s="3">
        <v>1611</v>
      </c>
      <c r="B1612" s="4" t="s">
        <v>3452</v>
      </c>
      <c r="C1612" s="4" t="s">
        <v>90</v>
      </c>
      <c r="D1612" s="4" t="s">
        <v>13</v>
      </c>
      <c r="E1612" s="4" t="s">
        <v>91</v>
      </c>
      <c r="F1612" s="4" t="s">
        <v>24</v>
      </c>
      <c r="G1612" s="4" t="s">
        <v>3421</v>
      </c>
      <c r="H1612" s="4" t="s">
        <v>93</v>
      </c>
      <c r="I1612" s="4" t="s">
        <v>11</v>
      </c>
      <c r="J1612" s="4" t="s">
        <v>2670</v>
      </c>
      <c r="K1612" s="5">
        <v>38.372947549999999</v>
      </c>
      <c r="L1612" s="5">
        <v>-81.594219733322802</v>
      </c>
      <c r="M1612" s="4" t="s">
        <v>12</v>
      </c>
      <c r="N1612" s="6">
        <v>36</v>
      </c>
      <c r="O1612" s="6">
        <v>404021</v>
      </c>
      <c r="P1612" s="6">
        <v>0</v>
      </c>
      <c r="Q1612" s="6">
        <v>0</v>
      </c>
      <c r="R1612" s="6">
        <v>1</v>
      </c>
      <c r="S1612" s="6">
        <v>3000</v>
      </c>
      <c r="T1612" s="7">
        <v>128.86000000000001</v>
      </c>
      <c r="U1612" s="7">
        <v>128.86000000000001</v>
      </c>
      <c r="V1612" s="7">
        <v>428.91</v>
      </c>
      <c r="W1612" s="4"/>
      <c r="X1612" s="4" t="s">
        <v>95</v>
      </c>
      <c r="Y1612" s="4"/>
    </row>
    <row r="1613" spans="1:25" ht="36">
      <c r="A1613" s="3">
        <v>1612</v>
      </c>
      <c r="B1613" s="4" t="s">
        <v>3453</v>
      </c>
      <c r="C1613" s="4" t="s">
        <v>97</v>
      </c>
      <c r="D1613" s="4" t="s">
        <v>10</v>
      </c>
      <c r="E1613" s="4" t="s">
        <v>98</v>
      </c>
      <c r="F1613" s="4" t="s">
        <v>24</v>
      </c>
      <c r="G1613" s="4" t="s">
        <v>3454</v>
      </c>
      <c r="H1613" s="4" t="s">
        <v>93</v>
      </c>
      <c r="I1613" s="4" t="s">
        <v>11</v>
      </c>
      <c r="J1613" s="4" t="s">
        <v>3455</v>
      </c>
      <c r="K1613" s="5">
        <v>43.368000000000002</v>
      </c>
      <c r="L1613" s="5">
        <v>-89.754000000000005</v>
      </c>
      <c r="M1613" s="4" t="s">
        <v>15</v>
      </c>
      <c r="N1613" s="6">
        <v>12</v>
      </c>
      <c r="O1613" s="6">
        <v>104514</v>
      </c>
      <c r="P1613" s="6">
        <v>0</v>
      </c>
      <c r="Q1613" s="6">
        <v>0</v>
      </c>
      <c r="R1613" s="6">
        <v>0</v>
      </c>
      <c r="S1613" s="6">
        <v>0</v>
      </c>
      <c r="T1613" s="7">
        <v>190.9</v>
      </c>
      <c r="U1613" s="7">
        <v>197.68</v>
      </c>
      <c r="V1613" s="7">
        <v>601.64</v>
      </c>
      <c r="W1613" s="4" t="s">
        <v>3456</v>
      </c>
      <c r="X1613" s="4" t="s">
        <v>95</v>
      </c>
      <c r="Y1613" s="4"/>
    </row>
    <row r="1614" spans="1:25" ht="60">
      <c r="A1614" s="3">
        <v>1613</v>
      </c>
      <c r="B1614" s="4" t="s">
        <v>3457</v>
      </c>
      <c r="C1614" s="4" t="s">
        <v>108</v>
      </c>
      <c r="D1614" s="4" t="s">
        <v>10</v>
      </c>
      <c r="E1614" s="4" t="s">
        <v>109</v>
      </c>
      <c r="F1614" s="4" t="s">
        <v>24</v>
      </c>
      <c r="G1614" s="4" t="s">
        <v>3454</v>
      </c>
      <c r="H1614" s="4" t="s">
        <v>93</v>
      </c>
      <c r="I1614" s="4" t="s">
        <v>11</v>
      </c>
      <c r="J1614" s="4" t="s">
        <v>3458</v>
      </c>
      <c r="K1614" s="5">
        <v>44.4676163012914</v>
      </c>
      <c r="L1614" s="5">
        <v>-88.073178303133105</v>
      </c>
      <c r="M1614" s="4" t="s">
        <v>15</v>
      </c>
      <c r="N1614" s="6">
        <v>6</v>
      </c>
      <c r="O1614" s="6">
        <v>52750.66</v>
      </c>
      <c r="P1614" s="6">
        <v>0</v>
      </c>
      <c r="Q1614" s="6">
        <v>0</v>
      </c>
      <c r="R1614" s="6">
        <v>0</v>
      </c>
      <c r="S1614" s="6">
        <v>0</v>
      </c>
      <c r="T1614" s="7">
        <v>14.51</v>
      </c>
      <c r="U1614" s="7">
        <v>14.51</v>
      </c>
      <c r="V1614" s="7">
        <v>43.34</v>
      </c>
      <c r="W1614" s="4" t="s">
        <v>3459</v>
      </c>
      <c r="X1614" s="4" t="s">
        <v>95</v>
      </c>
      <c r="Y1614" s="4"/>
    </row>
    <row r="1615" spans="1:25">
      <c r="A1615" s="3">
        <v>1614</v>
      </c>
      <c r="B1615" s="4" t="s">
        <v>3460</v>
      </c>
      <c r="C1615" s="4" t="s">
        <v>108</v>
      </c>
      <c r="D1615" s="4" t="s">
        <v>10</v>
      </c>
      <c r="E1615" s="4" t="s">
        <v>109</v>
      </c>
      <c r="F1615" s="4" t="s">
        <v>24</v>
      </c>
      <c r="G1615" s="4" t="s">
        <v>3454</v>
      </c>
      <c r="H1615" s="4" t="s">
        <v>93</v>
      </c>
      <c r="I1615" s="4" t="s">
        <v>11</v>
      </c>
      <c r="J1615" s="4" t="s">
        <v>3461</v>
      </c>
      <c r="K1615" s="5">
        <v>44.031812250000002</v>
      </c>
      <c r="L1615" s="5">
        <v>-90.680198075487397</v>
      </c>
      <c r="M1615" s="4" t="s">
        <v>12</v>
      </c>
      <c r="N1615" s="6">
        <v>1397</v>
      </c>
      <c r="O1615" s="6">
        <v>6897812.0599999996</v>
      </c>
      <c r="P1615" s="6">
        <v>0</v>
      </c>
      <c r="Q1615" s="6">
        <v>0</v>
      </c>
      <c r="R1615" s="6">
        <v>11</v>
      </c>
      <c r="S1615" s="6">
        <v>226689</v>
      </c>
      <c r="T1615" s="7">
        <v>59192.17</v>
      </c>
      <c r="U1615" s="7">
        <v>140573.9</v>
      </c>
      <c r="V1615" s="7">
        <v>10300.36</v>
      </c>
      <c r="W1615" s="4"/>
      <c r="X1615" s="4" t="s">
        <v>95</v>
      </c>
      <c r="Y1615" s="4"/>
    </row>
    <row r="1616" spans="1:25">
      <c r="A1616" s="3">
        <v>1615</v>
      </c>
      <c r="B1616" s="4" t="s">
        <v>3462</v>
      </c>
      <c r="C1616" s="4" t="s">
        <v>90</v>
      </c>
      <c r="D1616" s="4" t="s">
        <v>13</v>
      </c>
      <c r="E1616" s="4" t="s">
        <v>91</v>
      </c>
      <c r="F1616" s="4" t="s">
        <v>24</v>
      </c>
      <c r="G1616" s="4" t="s">
        <v>3454</v>
      </c>
      <c r="H1616" s="4" t="s">
        <v>93</v>
      </c>
      <c r="I1616" s="4" t="s">
        <v>11</v>
      </c>
      <c r="J1616" s="4" t="s">
        <v>3463</v>
      </c>
      <c r="K1616" s="5">
        <v>42.946542299999997</v>
      </c>
      <c r="L1616" s="5">
        <v>-87.897257787144099</v>
      </c>
      <c r="M1616" s="4" t="s">
        <v>12</v>
      </c>
      <c r="N1616" s="6">
        <v>23</v>
      </c>
      <c r="O1616" s="6">
        <v>339388</v>
      </c>
      <c r="P1616" s="6">
        <v>0</v>
      </c>
      <c r="Q1616" s="6">
        <v>0</v>
      </c>
      <c r="R1616" s="6">
        <v>1</v>
      </c>
      <c r="S1616" s="6">
        <v>3000</v>
      </c>
      <c r="T1616" s="7">
        <v>0</v>
      </c>
      <c r="U1616" s="7">
        <v>66.16</v>
      </c>
      <c r="V1616" s="7">
        <v>488.57</v>
      </c>
      <c r="W1616" s="4"/>
      <c r="X1616" s="4" t="s">
        <v>95</v>
      </c>
      <c r="Y1616" s="4"/>
    </row>
    <row r="1617" spans="1:25" ht="96">
      <c r="A1617" s="3">
        <v>1616</v>
      </c>
      <c r="B1617" s="4" t="s">
        <v>3464</v>
      </c>
      <c r="C1617" s="4" t="s">
        <v>90</v>
      </c>
      <c r="D1617" s="4" t="s">
        <v>13</v>
      </c>
      <c r="E1617" s="4" t="s">
        <v>91</v>
      </c>
      <c r="F1617" s="4" t="s">
        <v>24</v>
      </c>
      <c r="G1617" s="4" t="s">
        <v>3454</v>
      </c>
      <c r="H1617" s="4" t="s">
        <v>93</v>
      </c>
      <c r="I1617" s="4" t="s">
        <v>11</v>
      </c>
      <c r="J1617" s="4" t="s">
        <v>3465</v>
      </c>
      <c r="K1617" s="5">
        <v>42.943330065310199</v>
      </c>
      <c r="L1617" s="5">
        <v>-87.886082642238406</v>
      </c>
      <c r="M1617" s="4" t="s">
        <v>15</v>
      </c>
      <c r="N1617" s="6">
        <v>1</v>
      </c>
      <c r="O1617" s="6">
        <v>425</v>
      </c>
      <c r="P1617" s="6">
        <v>0</v>
      </c>
      <c r="Q1617" s="6">
        <v>0</v>
      </c>
      <c r="R1617" s="6">
        <v>0</v>
      </c>
      <c r="S1617" s="6">
        <v>0</v>
      </c>
      <c r="T1617" s="7">
        <v>0</v>
      </c>
      <c r="U1617" s="7">
        <v>19.77</v>
      </c>
      <c r="V1617" s="7">
        <v>10.24</v>
      </c>
      <c r="W1617" s="4" t="s">
        <v>3466</v>
      </c>
      <c r="X1617" s="4" t="s">
        <v>95</v>
      </c>
      <c r="Y1617" s="4"/>
    </row>
    <row r="1618" spans="1:25">
      <c r="A1618" s="3">
        <v>1617</v>
      </c>
      <c r="B1618" s="4" t="s">
        <v>3467</v>
      </c>
      <c r="C1618" s="4" t="s">
        <v>90</v>
      </c>
      <c r="D1618" s="4" t="s">
        <v>13</v>
      </c>
      <c r="E1618" s="4" t="s">
        <v>91</v>
      </c>
      <c r="F1618" s="4" t="s">
        <v>24</v>
      </c>
      <c r="G1618" s="4" t="s">
        <v>3454</v>
      </c>
      <c r="H1618" s="4" t="s">
        <v>93</v>
      </c>
      <c r="I1618" s="4" t="s">
        <v>11</v>
      </c>
      <c r="J1618" s="4" t="s">
        <v>3468</v>
      </c>
      <c r="K1618" s="5">
        <v>44.232852899999997</v>
      </c>
      <c r="L1618" s="5">
        <v>-90.094696648239704</v>
      </c>
      <c r="M1618" s="4" t="s">
        <v>12</v>
      </c>
      <c r="N1618" s="6">
        <v>6</v>
      </c>
      <c r="O1618" s="6">
        <v>11233</v>
      </c>
      <c r="P1618" s="6">
        <v>0</v>
      </c>
      <c r="Q1618" s="6">
        <v>0</v>
      </c>
      <c r="R1618" s="6">
        <v>0</v>
      </c>
      <c r="S1618" s="6">
        <v>0</v>
      </c>
      <c r="T1618" s="7">
        <v>0</v>
      </c>
      <c r="U1618" s="7">
        <v>7864.64</v>
      </c>
      <c r="V1618" s="7">
        <v>74.38</v>
      </c>
      <c r="W1618" s="4"/>
      <c r="X1618" s="4" t="s">
        <v>95</v>
      </c>
      <c r="Y1618" s="4"/>
    </row>
    <row r="1619" spans="1:25" ht="60">
      <c r="A1619" s="3">
        <v>1618</v>
      </c>
      <c r="B1619" s="4" t="s">
        <v>3469</v>
      </c>
      <c r="C1619" s="4" t="s">
        <v>155</v>
      </c>
      <c r="D1619" s="4" t="s">
        <v>16</v>
      </c>
      <c r="E1619" s="4" t="s">
        <v>109</v>
      </c>
      <c r="F1619" s="4" t="s">
        <v>24</v>
      </c>
      <c r="G1619" s="4" t="s">
        <v>3454</v>
      </c>
      <c r="H1619" s="4" t="s">
        <v>93</v>
      </c>
      <c r="I1619" s="4" t="s">
        <v>11</v>
      </c>
      <c r="J1619" s="4" t="s">
        <v>3470</v>
      </c>
      <c r="K1619" s="5">
        <v>44.468972548686899</v>
      </c>
      <c r="L1619" s="5">
        <v>-88.075752800000004</v>
      </c>
      <c r="M1619" s="4" t="s">
        <v>15</v>
      </c>
      <c r="N1619" s="6">
        <v>2</v>
      </c>
      <c r="O1619" s="6">
        <v>41861</v>
      </c>
      <c r="P1619" s="6">
        <v>0</v>
      </c>
      <c r="Q1619" s="6">
        <v>0</v>
      </c>
      <c r="R1619" s="6">
        <v>0</v>
      </c>
      <c r="S1619" s="6">
        <v>0</v>
      </c>
      <c r="T1619" s="7">
        <v>10.33</v>
      </c>
      <c r="U1619" s="7">
        <v>10.43</v>
      </c>
      <c r="V1619" s="7">
        <v>29.54</v>
      </c>
      <c r="W1619" s="4" t="s">
        <v>3471</v>
      </c>
      <c r="X1619" s="4" t="s">
        <v>95</v>
      </c>
      <c r="Y1619" s="4"/>
    </row>
    <row r="1620" spans="1:25">
      <c r="A1620" s="3">
        <v>1619</v>
      </c>
      <c r="B1620" s="4" t="s">
        <v>3472</v>
      </c>
      <c r="C1620" s="4" t="s">
        <v>108</v>
      </c>
      <c r="D1620" s="4" t="s">
        <v>10</v>
      </c>
      <c r="E1620" s="4" t="s">
        <v>109</v>
      </c>
      <c r="F1620" s="4" t="s">
        <v>24</v>
      </c>
      <c r="G1620" s="4" t="s">
        <v>3454</v>
      </c>
      <c r="H1620" s="4" t="s">
        <v>93</v>
      </c>
      <c r="I1620" s="4" t="s">
        <v>11</v>
      </c>
      <c r="J1620" s="4" t="s">
        <v>3473</v>
      </c>
      <c r="K1620" s="5">
        <v>42.714255999999999</v>
      </c>
      <c r="L1620" s="5">
        <v>-87.903593736668796</v>
      </c>
      <c r="M1620" s="4" t="s">
        <v>12</v>
      </c>
      <c r="N1620" s="6">
        <v>2</v>
      </c>
      <c r="O1620" s="6">
        <v>32512.01</v>
      </c>
      <c r="P1620" s="6">
        <v>0</v>
      </c>
      <c r="Q1620" s="6">
        <v>0</v>
      </c>
      <c r="R1620" s="6">
        <v>0</v>
      </c>
      <c r="S1620" s="6">
        <v>0</v>
      </c>
      <c r="T1620" s="7">
        <v>10.85</v>
      </c>
      <c r="U1620" s="7">
        <v>10.85</v>
      </c>
      <c r="V1620" s="7">
        <v>27.52</v>
      </c>
      <c r="W1620" s="4"/>
      <c r="X1620" s="4" t="s">
        <v>95</v>
      </c>
      <c r="Y1620" s="4"/>
    </row>
    <row r="1621" spans="1:25">
      <c r="A1621" s="3">
        <v>1620</v>
      </c>
      <c r="B1621" s="4" t="s">
        <v>3474</v>
      </c>
      <c r="C1621" s="4" t="s">
        <v>90</v>
      </c>
      <c r="D1621" s="4" t="s">
        <v>13</v>
      </c>
      <c r="E1621" s="4" t="s">
        <v>91</v>
      </c>
      <c r="F1621" s="4" t="s">
        <v>24</v>
      </c>
      <c r="G1621" s="4" t="s">
        <v>3454</v>
      </c>
      <c r="H1621" s="4" t="s">
        <v>93</v>
      </c>
      <c r="I1621" s="4" t="s">
        <v>11</v>
      </c>
      <c r="J1621" s="4" t="s">
        <v>1440</v>
      </c>
      <c r="K1621" s="5">
        <v>43.142081500000003</v>
      </c>
      <c r="L1621" s="5">
        <v>-89.337745336606204</v>
      </c>
      <c r="M1621" s="4" t="s">
        <v>12</v>
      </c>
      <c r="N1621" s="6">
        <v>51</v>
      </c>
      <c r="O1621" s="6">
        <v>762634.87</v>
      </c>
      <c r="P1621" s="6">
        <v>0</v>
      </c>
      <c r="Q1621" s="6">
        <v>0</v>
      </c>
      <c r="R1621" s="6">
        <v>1</v>
      </c>
      <c r="S1621" s="6">
        <v>3000</v>
      </c>
      <c r="T1621" s="7">
        <v>38.26</v>
      </c>
      <c r="U1621" s="7">
        <v>151.63</v>
      </c>
      <c r="V1621" s="7">
        <v>740.62</v>
      </c>
      <c r="W1621" s="4"/>
      <c r="X1621" s="4" t="s">
        <v>95</v>
      </c>
      <c r="Y1621" s="4"/>
    </row>
    <row r="1622" spans="1:25">
      <c r="A1622" s="3">
        <v>1621</v>
      </c>
      <c r="B1622" s="4" t="s">
        <v>3475</v>
      </c>
      <c r="C1622" s="4" t="s">
        <v>90</v>
      </c>
      <c r="D1622" s="4" t="s">
        <v>13</v>
      </c>
      <c r="E1622" s="4" t="s">
        <v>91</v>
      </c>
      <c r="F1622" s="4" t="s">
        <v>24</v>
      </c>
      <c r="G1622" s="4" t="s">
        <v>3454</v>
      </c>
      <c r="H1622" s="4" t="s">
        <v>93</v>
      </c>
      <c r="I1622" s="4" t="s">
        <v>11</v>
      </c>
      <c r="J1622" s="4" t="s">
        <v>3476</v>
      </c>
      <c r="K1622" s="5">
        <v>43.936769099999999</v>
      </c>
      <c r="L1622" s="5">
        <v>-90.252570000000006</v>
      </c>
      <c r="M1622" s="4" t="s">
        <v>12</v>
      </c>
      <c r="N1622" s="6">
        <v>137</v>
      </c>
      <c r="O1622" s="6">
        <v>615431</v>
      </c>
      <c r="P1622" s="6">
        <v>0</v>
      </c>
      <c r="Q1622" s="6">
        <v>0</v>
      </c>
      <c r="R1622" s="6">
        <v>0</v>
      </c>
      <c r="S1622" s="6">
        <v>0</v>
      </c>
      <c r="T1622" s="7">
        <v>0</v>
      </c>
      <c r="U1622" s="7">
        <v>2385.37</v>
      </c>
      <c r="V1622" s="7">
        <v>893.44</v>
      </c>
      <c r="W1622" s="4"/>
      <c r="X1622" s="4" t="s">
        <v>95</v>
      </c>
      <c r="Y1622" s="4"/>
    </row>
    <row r="1623" spans="1:25" ht="60">
      <c r="A1623" s="3">
        <v>1622</v>
      </c>
      <c r="B1623" s="4" t="s">
        <v>3477</v>
      </c>
      <c r="C1623" s="4" t="s">
        <v>108</v>
      </c>
      <c r="D1623" s="4" t="s">
        <v>10</v>
      </c>
      <c r="E1623" s="4" t="s">
        <v>109</v>
      </c>
      <c r="F1623" s="4" t="s">
        <v>24</v>
      </c>
      <c r="G1623" s="4" t="s">
        <v>3454</v>
      </c>
      <c r="H1623" s="4" t="s">
        <v>93</v>
      </c>
      <c r="I1623" s="4" t="s">
        <v>11</v>
      </c>
      <c r="J1623" s="4" t="s">
        <v>3463</v>
      </c>
      <c r="K1623" s="5">
        <v>43.1196720773154</v>
      </c>
      <c r="L1623" s="5">
        <v>-87.977620403204497</v>
      </c>
      <c r="M1623" s="4" t="s">
        <v>15</v>
      </c>
      <c r="N1623" s="6">
        <v>13</v>
      </c>
      <c r="O1623" s="6">
        <v>256980</v>
      </c>
      <c r="P1623" s="6">
        <v>0</v>
      </c>
      <c r="Q1623" s="6">
        <v>0</v>
      </c>
      <c r="R1623" s="6">
        <v>0</v>
      </c>
      <c r="S1623" s="6">
        <v>0</v>
      </c>
      <c r="T1623" s="7">
        <v>126.76</v>
      </c>
      <c r="U1623" s="7">
        <v>126.76</v>
      </c>
      <c r="V1623" s="7">
        <v>194.13</v>
      </c>
      <c r="W1623" s="4" t="s">
        <v>3478</v>
      </c>
      <c r="X1623" s="4" t="s">
        <v>95</v>
      </c>
      <c r="Y1623" s="4"/>
    </row>
    <row r="1624" spans="1:25" ht="60">
      <c r="A1624" s="3">
        <v>1623</v>
      </c>
      <c r="B1624" s="4" t="s">
        <v>3479</v>
      </c>
      <c r="C1624" s="4" t="s">
        <v>108</v>
      </c>
      <c r="D1624" s="4" t="s">
        <v>10</v>
      </c>
      <c r="E1624" s="4" t="s">
        <v>109</v>
      </c>
      <c r="F1624" s="4" t="s">
        <v>24</v>
      </c>
      <c r="G1624" s="4" t="s">
        <v>3454</v>
      </c>
      <c r="H1624" s="4" t="s">
        <v>93</v>
      </c>
      <c r="I1624" s="4" t="s">
        <v>11</v>
      </c>
      <c r="J1624" s="4" t="s">
        <v>3480</v>
      </c>
      <c r="K1624" s="5">
        <v>45.022848397637198</v>
      </c>
      <c r="L1624" s="5">
        <v>-89.675054469311704</v>
      </c>
      <c r="M1624" s="4" t="s">
        <v>15</v>
      </c>
      <c r="N1624" s="6">
        <v>2</v>
      </c>
      <c r="O1624" s="6">
        <v>39440</v>
      </c>
      <c r="P1624" s="6">
        <v>0</v>
      </c>
      <c r="Q1624" s="6">
        <v>0</v>
      </c>
      <c r="R1624" s="6">
        <v>0</v>
      </c>
      <c r="S1624" s="6">
        <v>0</v>
      </c>
      <c r="T1624" s="7">
        <v>12.96</v>
      </c>
      <c r="U1624" s="7">
        <v>12.96</v>
      </c>
      <c r="V1624" s="7">
        <v>30.03</v>
      </c>
      <c r="W1624" s="4" t="s">
        <v>3481</v>
      </c>
      <c r="X1624" s="4" t="s">
        <v>95</v>
      </c>
      <c r="Y1624" s="4"/>
    </row>
    <row r="1625" spans="1:25">
      <c r="A1625" s="3">
        <v>1624</v>
      </c>
      <c r="B1625" s="4" t="s">
        <v>3482</v>
      </c>
      <c r="C1625" s="4" t="s">
        <v>90</v>
      </c>
      <c r="D1625" s="4" t="s">
        <v>13</v>
      </c>
      <c r="E1625" s="4" t="s">
        <v>91</v>
      </c>
      <c r="F1625" s="4" t="s">
        <v>24</v>
      </c>
      <c r="G1625" s="4" t="s">
        <v>3483</v>
      </c>
      <c r="H1625" s="4" t="s">
        <v>93</v>
      </c>
      <c r="I1625" s="4" t="s">
        <v>11</v>
      </c>
      <c r="J1625" s="4" t="s">
        <v>3484</v>
      </c>
      <c r="K1625" s="5">
        <v>41.156294299999999</v>
      </c>
      <c r="L1625" s="5">
        <v>-104.808824619265</v>
      </c>
      <c r="M1625" s="4" t="s">
        <v>12</v>
      </c>
      <c r="N1625" s="6">
        <v>33</v>
      </c>
      <c r="O1625" s="6">
        <v>457877</v>
      </c>
      <c r="P1625" s="6">
        <v>0</v>
      </c>
      <c r="Q1625" s="6">
        <v>0</v>
      </c>
      <c r="R1625" s="6">
        <v>1</v>
      </c>
      <c r="S1625" s="6">
        <v>3000</v>
      </c>
      <c r="T1625" s="7">
        <v>0</v>
      </c>
      <c r="U1625" s="7">
        <v>126.12</v>
      </c>
      <c r="V1625" s="7">
        <v>479.72</v>
      </c>
      <c r="W1625" s="4"/>
      <c r="X1625" s="4" t="s">
        <v>95</v>
      </c>
      <c r="Y1625" s="4"/>
    </row>
    <row r="1626" spans="1:25">
      <c r="A1626" s="3">
        <v>1625</v>
      </c>
      <c r="B1626" s="4" t="s">
        <v>3485</v>
      </c>
      <c r="C1626" s="4" t="s">
        <v>131</v>
      </c>
      <c r="D1626" s="4" t="s">
        <v>13</v>
      </c>
      <c r="E1626" s="4" t="s">
        <v>98</v>
      </c>
      <c r="F1626" s="4" t="s">
        <v>24</v>
      </c>
      <c r="G1626" s="4" t="s">
        <v>3483</v>
      </c>
      <c r="H1626" s="4" t="s">
        <v>93</v>
      </c>
      <c r="I1626" s="4" t="s">
        <v>11</v>
      </c>
      <c r="J1626" s="4" t="s">
        <v>3486</v>
      </c>
      <c r="K1626" s="5">
        <v>44.887072699999997</v>
      </c>
      <c r="L1626" s="5">
        <v>-104.183788902991</v>
      </c>
      <c r="M1626" s="4" t="s">
        <v>12</v>
      </c>
      <c r="N1626" s="6">
        <v>1</v>
      </c>
      <c r="O1626" s="6">
        <v>9612</v>
      </c>
      <c r="P1626" s="6">
        <v>0</v>
      </c>
      <c r="Q1626" s="6">
        <v>0</v>
      </c>
      <c r="R1626" s="6">
        <v>0</v>
      </c>
      <c r="S1626" s="6">
        <v>0</v>
      </c>
      <c r="T1626" s="7">
        <v>11.62</v>
      </c>
      <c r="U1626" s="7">
        <v>11.62</v>
      </c>
      <c r="V1626" s="7">
        <v>10.58</v>
      </c>
      <c r="W1626" s="4"/>
      <c r="X1626" s="4" t="s">
        <v>95</v>
      </c>
      <c r="Y1626" s="4"/>
    </row>
    <row r="1627" spans="1:25">
      <c r="A1627" s="3">
        <v>1626</v>
      </c>
      <c r="B1627" s="4" t="s">
        <v>3487</v>
      </c>
      <c r="C1627" s="4" t="s">
        <v>131</v>
      </c>
      <c r="D1627" s="4" t="s">
        <v>13</v>
      </c>
      <c r="E1627" s="4" t="s">
        <v>98</v>
      </c>
      <c r="F1627" s="4" t="s">
        <v>24</v>
      </c>
      <c r="G1627" s="4" t="s">
        <v>3483</v>
      </c>
      <c r="H1627" s="4" t="s">
        <v>93</v>
      </c>
      <c r="I1627" s="4" t="s">
        <v>11</v>
      </c>
      <c r="J1627" s="4" t="s">
        <v>3484</v>
      </c>
      <c r="K1627" s="5">
        <v>41.166340699999999</v>
      </c>
      <c r="L1627" s="5">
        <v>-104.8627525</v>
      </c>
      <c r="M1627" s="4" t="s">
        <v>12</v>
      </c>
      <c r="N1627" s="6">
        <v>271</v>
      </c>
      <c r="O1627" s="6">
        <v>3288079</v>
      </c>
      <c r="P1627" s="6">
        <v>0</v>
      </c>
      <c r="Q1627" s="6">
        <v>0</v>
      </c>
      <c r="R1627" s="6">
        <v>517</v>
      </c>
      <c r="S1627" s="6">
        <v>1772470</v>
      </c>
      <c r="T1627" s="7">
        <v>1967.86</v>
      </c>
      <c r="U1627" s="7">
        <v>2008.69</v>
      </c>
      <c r="V1627" s="7">
        <v>3953.13</v>
      </c>
      <c r="W1627" s="4"/>
      <c r="X1627" s="4" t="s">
        <v>95</v>
      </c>
      <c r="Y1627" s="4"/>
    </row>
  </sheetData>
  <conditionalFormatting sqref="M2:M1627">
    <cfRule type="expression" dxfId="1" priority="1">
      <formula>ISNUMBER(SEARCH("Filled",M2))</formula>
    </cfRule>
    <cfRule type="expression" dxfId="0" priority="2">
      <formula>ISNUMBER(SEARCH("Approximate",M2))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/>
  </sheetViews>
  <sheetFormatPr defaultRowHeight="14.25"/>
  <cols>
    <col min="1" max="1" width="28" customWidth="1"/>
    <col min="2" max="2" width="100" customWidth="1"/>
  </cols>
  <sheetData>
    <row r="1" spans="1:6">
      <c r="A1" s="19" t="s">
        <v>3488</v>
      </c>
      <c r="B1" s="19"/>
      <c r="C1" s="19"/>
      <c r="D1" s="19"/>
      <c r="E1" s="19"/>
      <c r="F1" s="19"/>
    </row>
    <row r="2" spans="1:6">
      <c r="A2" s="19"/>
      <c r="B2" s="19"/>
      <c r="C2" s="19"/>
      <c r="D2" s="19"/>
      <c r="E2" s="19"/>
      <c r="F2" s="19"/>
    </row>
    <row r="4" spans="1:6" ht="33.950000000000003" customHeight="1">
      <c r="A4" s="15" t="s">
        <v>3489</v>
      </c>
      <c r="B4" s="15" t="s">
        <v>3490</v>
      </c>
    </row>
    <row r="5" spans="1:6" ht="33.950000000000003" customHeight="1">
      <c r="A5" s="16" t="s">
        <v>3491</v>
      </c>
      <c r="B5" s="17" t="s">
        <v>3492</v>
      </c>
    </row>
    <row r="6" spans="1:6" ht="33.950000000000003" customHeight="1">
      <c r="A6" s="16" t="s">
        <v>3493</v>
      </c>
      <c r="B6" s="17" t="s">
        <v>95</v>
      </c>
    </row>
    <row r="7" spans="1:6" ht="33.950000000000003" customHeight="1">
      <c r="A7" s="16" t="s">
        <v>3494</v>
      </c>
      <c r="B7" s="17" t="s">
        <v>3495</v>
      </c>
    </row>
    <row r="8" spans="1:6" ht="33.950000000000003" customHeight="1">
      <c r="A8" s="16" t="s">
        <v>3496</v>
      </c>
      <c r="B8" s="17" t="s">
        <v>3497</v>
      </c>
    </row>
    <row r="9" spans="1:6" ht="33.950000000000003" customHeight="1">
      <c r="A9" s="16" t="s">
        <v>3498</v>
      </c>
      <c r="B9" s="17" t="s">
        <v>3499</v>
      </c>
    </row>
    <row r="10" spans="1:6" ht="33.950000000000003" customHeight="1">
      <c r="A10" s="16" t="s">
        <v>3500</v>
      </c>
      <c r="B10" s="17" t="s">
        <v>3501</v>
      </c>
    </row>
    <row r="11" spans="1:6" ht="33.950000000000003" customHeight="1">
      <c r="A11" s="16" t="s">
        <v>3502</v>
      </c>
      <c r="B11" s="17" t="s">
        <v>3503</v>
      </c>
    </row>
    <row r="12" spans="1:6" ht="33.950000000000003" customHeight="1">
      <c r="A12" s="16" t="s">
        <v>3504</v>
      </c>
      <c r="B12" s="17" t="s">
        <v>3505</v>
      </c>
    </row>
    <row r="13" spans="1:6" ht="33.950000000000003" customHeight="1">
      <c r="A13" s="16" t="s">
        <v>3506</v>
      </c>
      <c r="B13" s="17" t="s">
        <v>3507</v>
      </c>
    </row>
    <row r="14" spans="1:6" ht="33.950000000000003" customHeight="1">
      <c r="A14" s="16" t="s">
        <v>3508</v>
      </c>
      <c r="B14" s="17" t="s">
        <v>3509</v>
      </c>
    </row>
    <row r="15" spans="1:6" ht="33.950000000000003" customHeight="1">
      <c r="A15" s="16" t="s">
        <v>3510</v>
      </c>
      <c r="B15" s="17">
        <v>1626</v>
      </c>
    </row>
    <row r="16" spans="1:6" ht="33.950000000000003" customHeight="1">
      <c r="A16" s="16" t="s">
        <v>3511</v>
      </c>
      <c r="B16" s="17">
        <v>1626</v>
      </c>
    </row>
    <row r="17" spans="1:2" ht="33.950000000000003" customHeight="1">
      <c r="A17" s="16" t="s">
        <v>3512</v>
      </c>
      <c r="B17" s="17" t="s">
        <v>3513</v>
      </c>
    </row>
    <row r="18" spans="1:2" ht="33.950000000000003" customHeight="1">
      <c r="A18" s="16" t="s">
        <v>3514</v>
      </c>
      <c r="B18" s="17" t="s">
        <v>3515</v>
      </c>
    </row>
    <row r="19" spans="1:2" ht="33.950000000000003" customHeight="1">
      <c r="A19" s="16" t="s">
        <v>3516</v>
      </c>
      <c r="B19" s="17" t="s">
        <v>3517</v>
      </c>
    </row>
    <row r="22" spans="1:2" ht="15">
      <c r="A22" s="18" t="s">
        <v>3518</v>
      </c>
      <c r="B22" s="18" t="s">
        <v>3519</v>
      </c>
    </row>
    <row r="23" spans="1:2">
      <c r="A23" s="17" t="s">
        <v>2812</v>
      </c>
      <c r="B23" s="17" t="s">
        <v>3520</v>
      </c>
    </row>
    <row r="24" spans="1:2">
      <c r="A24" s="17" t="s">
        <v>3190</v>
      </c>
      <c r="B24" s="17" t="s">
        <v>3521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Sites</vt:lpstr>
      <vt:lpstr>Sources_ReadMe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Webster, Cameron</dc:creator>
  <cp:lastModifiedBy>Webster, Cameron</cp:lastModifiedBy>
  <dcterms:created xsi:type="dcterms:W3CDTF">2026-06-13T18:41:29Z</dcterms:created>
  <dcterms:modified xsi:type="dcterms:W3CDTF">2026-06-13T18:41:29Z</dcterms:modified>
</cp:coreProperties>
</file>