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undation-data-top" sheetId="1" state="visible" r:id="rId2"/>
  </sheets>
  <definedNames>
    <definedName function="false" hidden="true" localSheetId="0" name="_xlnm._FilterDatabase" vbProcedure="false">'foundation-data-top'!$A$1:$J$213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<sst xmlns="http://schemas.openxmlformats.org/spreadsheetml/2006/main" count="226" uniqueCount="226">
  <si>
    <t xml:space="preserve">Address</t>
  </si>
  <si>
    <t xml:space="preserve">Committed microAlgo</t>
  </si>
  <si>
    <t xml:space="preserve">Committed Algo</t>
  </si>
  <si>
    <t xml:space="preserve">Cumulative commitment – no Folks</t>
  </si>
  <si>
    <t xml:space="preserve">percentage of stake</t>
  </si>
  <si>
    <t xml:space="preserve">Notes</t>
  </si>
  <si>
    <t xml:space="preserve">Total commitment</t>
  </si>
  <si>
    <t xml:space="preserve">EPYLSPIP3OOKRBFFWKZJWDSPGCYEKUPYBB677GWC2TFYTMU6QP3JZ7OMOQ</t>
  </si>
  <si>
    <t xml:space="preserve">-</t>
  </si>
  <si>
    <t xml:space="preserve">Folks Finance; Ignoring</t>
  </si>
  <si>
    <t xml:space="preserve">PZ7TILKNWVGJTAWF7YSBYDHT44SN6NQJXHI55ODGJXGXHGB64BH6MBDGFY</t>
  </si>
  <si>
    <t xml:space="preserve">BSHYYRGWL542KR5AHOSZ3SEROTUJQTBOUGUHU6ZYNOZSJDBHLBCCM2YPE4</t>
  </si>
  <si>
    <t xml:space="preserve">SJYNEQ36GVJBQ3YRZTVQGMFQDHRZKK3SGXF224WKNP7S3NAU563RNPUMWA</t>
  </si>
  <si>
    <t xml:space="preserve">WHX7TIJ7Y3D36R5YKPDLOQVCQZZCSY756UZCERM6MTUBXDOQDMMUCYBZXM</t>
  </si>
  <si>
    <t xml:space="preserve">2R5FTTVDIAQ55I5SPW5BE6R2SVYY45O5W64XGIVBLHQYWMZARRXTO4VIHQ</t>
  </si>
  <si>
    <t xml:space="preserve">EDFLHVE46UHWZCP5AVB4LT4HABWGRPFH55SOMTF62HBMJQXW43HM2A6MCM</t>
  </si>
  <si>
    <t xml:space="preserve">IP4VANJXIAUVMKYS3QJZUHG4BC32RWWFQP57IPCNCAL4LAP53XTLM4TPSY</t>
  </si>
  <si>
    <t xml:space="preserve">CBOQNBM6PCBHVGFQV5OJ4LLILJPEHNS357PEJQK63KU7ICX7GMH5E6YPRQ</t>
  </si>
  <si>
    <t xml:space="preserve">AH5NLMPWZPL4DLCK33PH4KZOY5CED2OWR46JPLECS4I5PIR55GNC3GUWU4</t>
  </si>
  <si>
    <t xml:space="preserve">2A2XRMRP3XR5L7LUP5AGZHHRUWJJJ5QXHSRRI74DCIJ6G2ATO26FZNIYH4</t>
  </si>
  <si>
    <t xml:space="preserve">4L4UCO2NDK2UGGW4MHLMJJYYCR6PYUAHJQS775H7GGQCK4Z26EZ7DOMHMU</t>
  </si>
  <si>
    <t xml:space="preserve">GBGP7LPZOMDMQHZZIUZR7SXDMGXXIXEXFKGZ2WPNRQTGJO2I7XDTXMZ4JU</t>
  </si>
  <si>
    <t xml:space="preserve">Top 12 whale wallets: 20%+ of stake</t>
  </si>
  <si>
    <t xml:space="preserve">R7APO2U57IQA4GZCBM235JV3H7QUMOKW3ZRDT7NECSB4TBQB4J5NN6R5Z4</t>
  </si>
  <si>
    <t xml:space="preserve">YEUZBQWVSIYEVXKRGIQRJ25XTRNG454LNVAN3B6AESRHE6UIXCA4XZP3E4</t>
  </si>
  <si>
    <t xml:space="preserve">4UQTDS2M46UT3JL2UDOXFJQFMGR4AVB3TVGLGEQEJKVGMK2P424SH2NUIQ</t>
  </si>
  <si>
    <t xml:space="preserve">MK2Z5BTVQZE6SWXSUPFVOMKTRV7GFP5DR6TLOWXY6AWBOPQ2QROP6VE2IE</t>
  </si>
  <si>
    <t xml:space="preserve">TEI4MPLR7R4RZZVQOYXC54DNM6TRNQJXKAOVXYSAQRLURRUKMHNSQPG3CM</t>
  </si>
  <si>
    <t xml:space="preserve">66UYBBD5LBKCUVMY2I5WWIUFXMI2W2IYFHDTXFDVIYRCATZAHZ7MB2M5DQ</t>
  </si>
  <si>
    <t xml:space="preserve">47ONESQNZUNHCUUVE2EC2VZAJKRKLAG2XT2IIRE4EIFQZJ4BP4DQPW3L2M</t>
  </si>
  <si>
    <t xml:space="preserve">KQ6FVR6PTHMV7QV47LBSR3LVM3EWSNHJPTWQ7GUEFLI2NGKC3RAULQ27K4</t>
  </si>
  <si>
    <t xml:space="preserve">DLRY7TLD3KXB4G6IAIW5KGUZEVIDBS2OZ3LR7RFSJD2KEUDKWFXEBPK3HU</t>
  </si>
  <si>
    <t xml:space="preserve">WD5EDLJCLRWFIBEUCT43J6QM3LGVNSYXUSMWGUKKUMJBZ65IKQWIAV2LIY</t>
  </si>
  <si>
    <t xml:space="preserve">LYKPESAJWNRAV7XADUHBKLADBK47HWKIM4W3K7ICKXXEURMP2AJLYLFDF4</t>
  </si>
  <si>
    <t xml:space="preserve">F3ORVOGS5JQ5LYIXBUTIEYRSJMYKJNZJ6ZEEZOMDLCJBDNKSRUN3ERLMF4</t>
  </si>
  <si>
    <t xml:space="preserve">4SOZXGYC5MGZ4S24LX3MHOLYVBZNOHNUN5MP4E5TLX6TXP22BZ6KNN4UQI</t>
  </si>
  <si>
    <t xml:space="preserve">LLY57KTRHOGXQIHSCMV6Y2ZBDCCLYZF7QEFTTRKXLKG4ODREUJFLB2CM7M</t>
  </si>
  <si>
    <t xml:space="preserve">3JWABOWW6LV7T7A77EL3Y66RO22GTIGFHNIYHNTIF6S2TAH3VB7QEK5SD4</t>
  </si>
  <si>
    <t xml:space="preserve">I5LZFHEOVMNOJ5TWG7D2RM624OVFXB2KDSPULSP75UIHIJ2JRG5HFSFIUU</t>
  </si>
  <si>
    <t xml:space="preserve">Top 28 whale wallets: 40%+ of stake</t>
  </si>
  <si>
    <t xml:space="preserve">5IIFGXH2CJNRRTZJ4SFATW52X3AQKEG2HRSDQQKKMRCGJGW3FTB4F7ZMRI</t>
  </si>
  <si>
    <t xml:space="preserve">PLEXAN2222RLHBJE5CTTJAZ2CWCOOOOJXGM2VZVURYUGHMVWD5R3S6O3OY</t>
  </si>
  <si>
    <t xml:space="preserve">EOEMN7CQDFBYZ4N7VLJVW7KYPLWSTLAFMXNJ77P5SGJU5OREEFLAXOGTAI</t>
  </si>
  <si>
    <t xml:space="preserve">WSRGINBJRGOWSIRAN6N6XSPJRUJAXKYMA3MFPCLE3NPEWXP4L6YF67HDFY</t>
  </si>
  <si>
    <t xml:space="preserve">7LCI345GLLNCNMZJQZ4627GR26Z6AYGTZUYAV4O2Z5SLYD4MNDUPYNDQMY</t>
  </si>
  <si>
    <t xml:space="preserve">JXLDZF3DRFKL4E7ZBVWHVKTYM4643QS56R66QJNKGVJIO7T6GJUPZ5TQRI</t>
  </si>
  <si>
    <t xml:space="preserve">THT2VJC76P7ORURMA25F6RCHHNEYELOCMJWWN2HSPKLVRLGMMGJUIKOBAY</t>
  </si>
  <si>
    <t xml:space="preserve">IQ5RFRLGS4H6Q5VGEKWAF2LZQEOHP6WBUDZLT37LTAHVPDZLP6UYDCMLFM</t>
  </si>
  <si>
    <t xml:space="preserve">FFLRE4VZK35KAU65VLBRMR4KZVHE4S2TEXJJ6K4POZJZXUND3V2V6DVJNU</t>
  </si>
  <si>
    <t xml:space="preserve">Top 37 whale wallets: 50% stake, control vote</t>
  </si>
  <si>
    <t xml:space="preserve">LO4DZTV7XSBJSEVEMFETUENPXHXOUECQTDRELOTB42RA76AALURITSZLNQ</t>
  </si>
  <si>
    <t xml:space="preserve">IOUSAKUXEFKWZE7QON3AJYNEGE4NGKQ5V7X3MFVQM5BOYEZSMRYTXVBUNE</t>
  </si>
  <si>
    <t xml:space="preserve">7JXOD57CVHQPHYH2CZQFU3JN5V5EBUUL4CYFDXGYGI3SNKWTBYCOOW6ITI</t>
  </si>
  <si>
    <t xml:space="preserve">7N34NWZ4M5E5WU7J2M2VHAAWV5WRC4ILI2PQS6XBUKPLX3YH7U6B3DFJCU</t>
  </si>
  <si>
    <t xml:space="preserve">PMYQRSLECSJHPJC6POYFSVKF223IY7BTFZ2CPRQRR4HC4U334PTJT2LVJE</t>
  </si>
  <si>
    <t xml:space="preserve">VCIGK4KGH5OHO3LM55KRLCO3PCWOEYPDJYIMZPEJE3WQYKVNFUDQ3BCNEU</t>
  </si>
  <si>
    <t xml:space="preserve">4LM4CZNY7FLA34Y2BLDYO7ZXZRPNJMI5QAH33633TLVO3UX4RIYQF4UIM4</t>
  </si>
  <si>
    <t xml:space="preserve">4IZRTUO72JY5WH4HKLVDQSKIVF2VSRQX7IFVI3KEOQHHNCQUXCMYPZH7J4</t>
  </si>
  <si>
    <t xml:space="preserve">3XQ3RJXTG2VDOV45ZKYIGEVXP2VF2HDZJX6I3NUCIJHXGHYEDA74LRSQ5U</t>
  </si>
  <si>
    <t xml:space="preserve">A3MYPLCU5ZVXDJEAXAVV2SAUWJ4INWGPYOKM3FWOGUASOJ7V2L6DTC5YN4</t>
  </si>
  <si>
    <t xml:space="preserve">5EYP2467BNWUIE773T57P3VZ5RRMWUFCPSYOOUHVFP4AY5HSZ7MKECKTKI</t>
  </si>
  <si>
    <t xml:space="preserve">R7ALVPEQRGECJK33LANXMPENWYALTAZQTSGNCTEQPKBSBDI5KO252SAK64</t>
  </si>
  <si>
    <t xml:space="preserve">ASHPGJPHCZMSVBBUVFOVTSIYFKCR26STPOVPU4GWACKTZT35ZQYBSE775U</t>
  </si>
  <si>
    <t xml:space="preserve">J63NZUR3S4LJC2RPBSOXGQ75DUVQEBTIFUWL2R7FCQES24HFLQAFB6WDAY</t>
  </si>
  <si>
    <t xml:space="preserve">5P4IEQSZBRAQHE4WQIIMYQGSVD4N6ZWM7TEJ3QXXMZIL4BR3MV6BFQYTUQ</t>
  </si>
  <si>
    <t xml:space="preserve">XOV7SOX7U47C52A2BLSBTXJTESQ7NMDVFSRMUFZS5YM34KTZWNN4TEBZSA</t>
  </si>
  <si>
    <t xml:space="preserve">ZL244JZGHDJHBAIP5VUN2VMLBZLWMHKDAA4Y4N6EJGGUHZHWW6BQSYVJZY</t>
  </si>
  <si>
    <t xml:space="preserve">J3PI7R66BXAN5AHC3H6LK7OOOHCU55VXC57S66FWMW4E7E6FP52PN4XBFM</t>
  </si>
  <si>
    <t xml:space="preserve">7LXGH4WPEXJ3HOPON5BDHJSJ7NWPBAELDOWLINCMMW2GOQWOSSNP76D4ZA</t>
  </si>
  <si>
    <t xml:space="preserve">C4PZ7RSTYDAAEJE3PIMJW3BRYKNY6OHYZVZO6OLXPZKBMXVWDB4PBECTZI</t>
  </si>
  <si>
    <t xml:space="preserve">OVAA75Q4VPN7JLKD6GEKBRV6WEEZSQTN5H6RVR2XM4JMR3WXSABY4VAT6E</t>
  </si>
  <si>
    <t xml:space="preserve">WGUDC63GF7CYQROCSUBIKXP6BSNCURMTUZTIGLCCKAWZQLFTS6GFQGMGHY</t>
  </si>
  <si>
    <t xml:space="preserve">YA3ANAIGQ2P7IR4BJCEMQUNH4HQ57JMVDPSBG5VBF5TDS2RQBSZTJL7Y3Y</t>
  </si>
  <si>
    <t xml:space="preserve">HE4YMUY3EZJZBMI7BPW6A2B6AKKYAX7YK4KBPFH3ITIKGUOHD75XX5SOGU</t>
  </si>
  <si>
    <t xml:space="preserve">RCW47OFHJQAITSDXH2Q4KECSN45UTNQYB3FJFTMQ34SN6V6J3CA7MTM4HA</t>
  </si>
  <si>
    <t xml:space="preserve">UUUIDKBHMNV7FRKS4NHDNF7ISBRSLDGTPA6UAZUZGSGPHNAUG6KFSY454M</t>
  </si>
  <si>
    <t xml:space="preserve">XL4PQL3XAAE4TZK5NSPVKJNFCVGBBLB4YPAHVDVG6JG52NOLHL3DHSGZ5E</t>
  </si>
  <si>
    <t xml:space="preserve">ZDEFFZZ4NAWFP525TOGNWICWOXKOF74DFMYCE6BMMZIZVX5NNPYKN4SRRA</t>
  </si>
  <si>
    <t xml:space="preserve">P73D4BTS5B55FBV5Q4K2JZNTJOOMACZY4TFYKLCHPCOGLUPGDBXDBVSS7E</t>
  </si>
  <si>
    <t xml:space="preserve">3LIY7JVHSZZ7M6JZRUAFW23CHGA35VNU6GP3RB2ZFJQT43ZRZX636OOTJI</t>
  </si>
  <si>
    <t xml:space="preserve">WZY5ZGJ57YOVJ2TCMFXIH6TNLDC2FI2UJSWGG4XN5RK4XVQX4MMOIZD2AU</t>
  </si>
  <si>
    <t xml:space="preserve">5JENPSWAYVT3XVJB3UY5LUY2ZRPCSAH2YGKYJIYJUNT4IP2UGKW2MQLK7Q</t>
  </si>
  <si>
    <t xml:space="preserve">ZFY37HKKZ6QYZ2KOUPKAPCKLGPEDZT4FLLVITWS5VUTNOIDX3WVK2ENVIU</t>
  </si>
  <si>
    <t xml:space="preserve">AUNBXQGBL2R5NOAY2OE23HWLGXUA7XG7NPKRTKQXOQI3TWL2MZVNQR6PIA</t>
  </si>
  <si>
    <t xml:space="preserve">N2QLR6OBALVEMKBZVKCV46WFA5HYPSG3QQWHNNKSL4UBTB5RIPLGK3VWRU</t>
  </si>
  <si>
    <t xml:space="preserve">YNQPRVJYWCVVHF5PLEYG4AIBELZ7QDCI4MEA7S6ML3JWYHOB5IPE7MFRPE</t>
  </si>
  <si>
    <t xml:space="preserve">VE6LZSCWDM546JBIVXSJCFPMDG5M4SOJMOEYXXAR6DXCOOJO5S46QN7OC4</t>
  </si>
  <si>
    <t xml:space="preserve">LI6VJHMOFIGSTT7P4VZTNOEBCXRBGUFWGJOX6ED232ZFZH5CHLA4ECVGIM</t>
  </si>
  <si>
    <t xml:space="preserve">DEI6S2EGQDDGKYAXD7QSKPDOHUPY5B533KMRYFQHWYZP2H5EGDY7SNQERQ</t>
  </si>
  <si>
    <t xml:space="preserve">JDBF5JTCVNM3DQMSGSWWUSYBJSRGC2PT3YRCCUQCZ3SZLIBCCOB5DBKCLA</t>
  </si>
  <si>
    <t xml:space="preserve">QLQ7VWZYH6G7PUVVLTLB4S3PVIAIEDIIET3NL5BJY5HXPGYSGVPIA5FQGY</t>
  </si>
  <si>
    <t xml:space="preserve">DHM7CCBIMUJNHSPSZXLPEAJBKJ5N44PBJNUJBVAPQZBHCUVKQ5MFGB7F6A</t>
  </si>
  <si>
    <t xml:space="preserve">HBXZBW5JEVCL66CHI647N3QI42KXY5HXGUHXIUMTYZFTPU3M3HEJFZJSZU</t>
  </si>
  <si>
    <t xml:space="preserve">G3MB25R2F7MJULO7G4YEVHXBABKOSKTQRK33367GQM5BTPLR5WEZGGZFCY</t>
  </si>
  <si>
    <t xml:space="preserve">2XRXQGSW5X2LPZLI42XJ3HV5JU3OY5JSKNKE57IJQYOY2VJS3F5RI2YNBU</t>
  </si>
  <si>
    <t xml:space="preserve">3SJAILI4GRPZULIY3XBRUO4PRMPUWQBCMEATE33QA7Z5WOL6IXPMRJSOK4</t>
  </si>
  <si>
    <t xml:space="preserve">46U5SGV73FR6DR4VS2LSVPZOTK46VSTBTCYNHQKKSZ6F7M2QC3Q57CZ2A4</t>
  </si>
  <si>
    <t xml:space="preserve">7GI4GMAFMI6HP46FJHGXSPTU65WHVRLQ57PTQ5YSTPOAQU2CI7KNS4YG4U</t>
  </si>
  <si>
    <t xml:space="preserve">IGLR5UVN222Q6UBFPCPRYSUKL7IZLDLUC4DR57P4DLCFVQOPH23LE4G3JM</t>
  </si>
  <si>
    <t xml:space="preserve">IQ3SVTCO4MBIFWRDHNWYE6VXFME6PQZGSTSTI4SLXRPMHHJSP6CLBMGYAQ</t>
  </si>
  <si>
    <t xml:space="preserve">R2NC5NEJYFOQ3AIC5QIPAIPZD3EA62STHE53GE4U65L7ISWW63TYXTTJDA</t>
  </si>
  <si>
    <t xml:space="preserve">WHJRSOUX4P7HQBNGR6ZC3FKS3P3CUZUEZTL3LPN44JS37UTYZ4BLH2TLHA</t>
  </si>
  <si>
    <t xml:space="preserve">QWEL4RJCJOHTF2Q2W6UQFR2ROPZPKF252UYR2RIV5O2RPMTE3WBTQ3FGIM</t>
  </si>
  <si>
    <t xml:space="preserve">PW6V2D63BFTPZBUAPUYTIEC3QJJOBOWPQXD2IY5BY6RMHZY2Q4QZLB3UYI</t>
  </si>
  <si>
    <t xml:space="preserve">ZIHMMLETUX5ZSQZTRB56OBLNQPGIRC7SSMBODP535TGWFXAB4QEMXPXNEY</t>
  </si>
  <si>
    <t xml:space="preserve">7ALM3VPFNT3DDMCYDSOXZB5PY6OZ3A4X246TMKU6W3G54I2VT3R3CLDAE4</t>
  </si>
  <si>
    <t xml:space="preserve">3EJ3BFMA2BZKWCDV542K3OWAX6H3XCUGNSQ73RNBVSAJF6RTJ436GXUWU4</t>
  </si>
  <si>
    <t xml:space="preserve">L4NNRCIJ73FTUH2DGTNLOXX2SJITWXRZXOFNP43EK36O3QLGYMY6VUVEQQ</t>
  </si>
  <si>
    <t xml:space="preserve">G7RTTEP6AAQWMVMXUPDYOAJ7XLGRNPLQ7FS4HNRGX536IJSPNOQCQUUAHE</t>
  </si>
  <si>
    <t xml:space="preserve">XQJF6HVQUZ5ITT5K3AI5RVNLBPBY3HCHLOTV2UFFCEWZAHA4LQIDNPVPPQ</t>
  </si>
  <si>
    <t xml:space="preserve">PIWPHEYDTYHUN62LK426LEPQVWA74EP4ISMEAJOJMYQM42ODQIUGKYYWTM</t>
  </si>
  <si>
    <t xml:space="preserve">RBNGCSD7OBKXPRAD46WDBM7ZVJ4R3TSIT3SMMD5SDBILRWOYF2WNYQANMY</t>
  </si>
  <si>
    <t xml:space="preserve">Top 99 whale wallets: 80% of stake</t>
  </si>
  <si>
    <t xml:space="preserve">UUOB7ZC2IEE4A7JO4WY4TXKXWDFNATM43TL73IZRAFIFFOE6ORPKC7Q62E</t>
  </si>
  <si>
    <t xml:space="preserve">PPMEMZYJXXA4Q4HU2A2S2N5DGHTV4UUQR5HDT4D6PGZNMXOUDLDBIPBHDI</t>
  </si>
  <si>
    <t xml:space="preserve">6QE7CFCD4G4K6LQIPUFE5KHOMDY2QGCAKZOW5VO27FL7R7AU3Z327Q6RHY</t>
  </si>
  <si>
    <t xml:space="preserve">M7IDUHKAZHB7AQQ523DPCIS7MLU72AWRDP6XJ4BAKBDLS55EHQ3MGWBJOM</t>
  </si>
  <si>
    <t xml:space="preserve">72V4CTAD43FNF4DZWW4RNFVNHAVWEDMQIHIYPSZTGDRQRWNNGMSBSTBAHE</t>
  </si>
  <si>
    <t xml:space="preserve">4RRVV4EMS75OAN5UE5BU477LYB2Z3JC74N7PLPKN5P7OJCDINMIG5FSVZU</t>
  </si>
  <si>
    <t xml:space="preserve">I55RNI6U5IBCYLHIYXN2ZGHQ3AZDOPU5B27DFNHWUX5CGJVVRUOIYQSG3E</t>
  </si>
  <si>
    <t xml:space="preserve">NV62FGOFZPLPVCRU7I6CB6PTWUIOVZLPF27SJ73VA5EGPRDUBZ6543UHWY</t>
  </si>
  <si>
    <t xml:space="preserve">RKZYB7NOK5FFK74RDSJHGLXFIVO27QOSTGL77LBLIXAEQVGJCPNQQRDD6A</t>
  </si>
  <si>
    <t xml:space="preserve">VYF4CEEXS76L4GPVMQDZSP2RO5TW2XUDKGYFE5BPQ6VZ35F5MEN4NPPHW4</t>
  </si>
  <si>
    <t xml:space="preserve">WVDI66JKOAAE42S34FXSVR6BYILFVV7T7V72OIPETFBMDPKREP3NUV45LE</t>
  </si>
  <si>
    <t xml:space="preserve">XEEN6IXG2C4QEPTAT6BETOMCRLWZFTJ7ZFISDIYAPNSWNW5H3U6B7G26FQ</t>
  </si>
  <si>
    <t xml:space="preserve">WM6MV5VO3IFOJ3ROD5EA2HYYNI33A3KOLIKVB3GB27QRYBWJ4Z3BO2FINA</t>
  </si>
  <si>
    <t xml:space="preserve">3JBLLR2F2FEYVULMWSOO4SBJW3QMZJZOVGIYTCV3ANCOAV7PDFJB3AQJV4</t>
  </si>
  <si>
    <t xml:space="preserve">NIIHWTUIEAWZT7T6E4D5BXK3QXCFAGTPMIBQCZDINTBRYPK5PX3QS53T2I</t>
  </si>
  <si>
    <t xml:space="preserve">KGEFAEOLMFUVD4S3LQ4V35CPIRGOCURWQMNRLC6A3MKTW2VH3PULMCSO2I</t>
  </si>
  <si>
    <t xml:space="preserve">WZMS43UPAK5ITRV24MIBJKIW5WS26ZAUFWTGMUWYSRA4BA7RSEGDBIAED4</t>
  </si>
  <si>
    <t xml:space="preserve">DSWDCY6366TGF7VOQAM4C6HFN5AQPWM3RFWPOZDWYXYGFCGKD7HDV7LFRU</t>
  </si>
  <si>
    <t xml:space="preserve">XAQUARLGCE6RILMKH56KLPXXWE4CHUSBXI6WIG23IMLLUJBYDV5WOODVYM</t>
  </si>
  <si>
    <t xml:space="preserve">UEQJXSERMP32COKWRGGJUQIVTBKTC3YYKXCV3XCUMVLLV333UKKELMYNPU</t>
  </si>
  <si>
    <t xml:space="preserve">ZB7GCCMH3SLZGG5LCZZFLUWQLWVMUR3PIUV2YFQPHDOGBHUDJGDM5JQUSI</t>
  </si>
  <si>
    <t xml:space="preserve">AW6IML4LKSHE5HDIIGHMUBTJLRG2HIE6CHLGVLNV4JR2QWFUVOC5VJPNA4</t>
  </si>
  <si>
    <t xml:space="preserve">MVJD3XLUA6PWGXXXRMPGUZAKQ4PFV2C4ID53JOP5SYJBPMINE54JF4QFDU</t>
  </si>
  <si>
    <t xml:space="preserve">SBWFFNJPOFB524E6ZMEZYNLPFTZEJ5EQCK5TCCRTSSCASDCJY7BNFOVJMQ</t>
  </si>
  <si>
    <t xml:space="preserve">2WLYVF6PFBQ4Q36SKBTJWCPRW3CJXTNMYIFFIBTC2UMUSB3UETJI63JAQ4</t>
  </si>
  <si>
    <t xml:space="preserve">3LE4QT5PJ245YTYH4D7KAUCUVVD32U2AYTPN2EQKLX2S4DEL2HTMDMZ4RY</t>
  </si>
  <si>
    <t xml:space="preserve">WW5YCAVI35SUL2QQQB3ISCDD4CZS2SAVASXPGZG5DER52RXN4FK6DN5UQ4</t>
  </si>
  <si>
    <t xml:space="preserve">QLMX7FEKGZIKACSIH7FIFV3BNHXP77YZ5PTLTN5TKWWXBKL6HD6MO44FFQ</t>
  </si>
  <si>
    <t xml:space="preserve">PKXFBVMEFANWMFGZWWUAZFUDULXTDPXT4GM6MC3FQXKISGEF3EJXJ6O65U</t>
  </si>
  <si>
    <t xml:space="preserve">WWSBNSX5OOCAJBJCAR2H2WFYVYJEGWGRTMXIWRBSKHFCJGLSEO2LHJKO4U</t>
  </si>
  <si>
    <t xml:space="preserve">VVMM2RGYYE35V344TG57FOD4PZ4OX4RMQZE5UWCECIMJJNLJTL5WV4UWOI</t>
  </si>
  <si>
    <t xml:space="preserve">S6OTDMQL6MACDGMJZXCRB4WX663I4OZCGKHGQAXSXLT4TDWEFTCGKLNOLU</t>
  </si>
  <si>
    <t xml:space="preserve">IXMA3WGD35OVFQODKUWKCDUKVTIF4PRN2B6SYLBSFABP7TOVYW4BMWMCYM</t>
  </si>
  <si>
    <t xml:space="preserve">T27WUFS76IBQDLLD2UHF5LOVOABPBFU7LLWVXOXUE4P7EPSB6OIRKA572I</t>
  </si>
  <si>
    <t xml:space="preserve">I6HCBFI7L53WLY653NQKD5PZGC3OKY7N4XZXQIQN3IRMWKT2F6KZWPKPJQ</t>
  </si>
  <si>
    <t xml:space="preserve">GNTPERAH7BZ73TYXSZ544JL63ZOEFLT4VF3CCP3V54ECSHFFJUXILID2NM</t>
  </si>
  <si>
    <t xml:space="preserve">VTQ7I7HOLQ4U447Y5A4PCBZWHWLSAG2SIFULC36V55QY35NIVPQSVSJBLM</t>
  </si>
  <si>
    <t xml:space="preserve">CJS3CGUPR5G2WM7I35YDLN46OZDTC6W3QSHU6OZ6PE7YH4NJNTIZ5JTNAI</t>
  </si>
  <si>
    <t xml:space="preserve">I2BLHSDBEP7XQECHFQC5OPKFJKHFA6YD54HEORMLE2H3L4BDSRB3OC47PM</t>
  </si>
  <si>
    <t xml:space="preserve">TSUQLSH2M42NUZ5HHKH6ZZ7PQ54LFCTEWPSDSIXIH463SLUWOHTTDSIOOU</t>
  </si>
  <si>
    <t xml:space="preserve">KZZZLQYU5NKKQURGM6KDJY6YS7FOH5TXBMWJBN34VAFIE4SZSX46SIZQ4Q</t>
  </si>
  <si>
    <t xml:space="preserve">2UFH7UIIV4ZL2KDCSZLDFRPKUQGODXKN2RP4BQVJOTA5CO4WZBTP53PYTA</t>
  </si>
  <si>
    <t xml:space="preserve">YILAKL5AFKMSD2GMF42T6AHKXCOFMZB2LNVZP7MZYZO2J5EEWY3CKV6UGY</t>
  </si>
  <si>
    <t xml:space="preserve">IZV3NPANUZNG4FINAZZY6FF2QX6RVNG2ES7H5GYW5XQMYCLB4GBNZ6JTAA</t>
  </si>
  <si>
    <t xml:space="preserve">BNYUG5PD2TJCZXDA7V3ZAYQYGVOKK4RSA4CKIFC7JVDR7FSD3CPP6AFDCU</t>
  </si>
  <si>
    <t xml:space="preserve">LZKSAXG5KQOS4Y2VUNCHWQPECKUGKMDY2URF4P5XIPJKGEW4752NEJ3DXI</t>
  </si>
  <si>
    <t xml:space="preserve">WCMVORBYWIVUXWQZFKLDLTAPTQ5IXINAW3LBAXTASPDZZHE322SMNWCZLU</t>
  </si>
  <si>
    <t xml:space="preserve">IOOPLJAT3JWMKJL4WP57NDNY6S6CQIIP5MNLTESMWOI5SGLUDVKJRPXTVI</t>
  </si>
  <si>
    <t xml:space="preserve">DCCVQY4V5ZR6RSPHGAA4JOZHU4BS5MBSHRHSNVVHPSKD4KI7ANTLBU3DR4</t>
  </si>
  <si>
    <t xml:space="preserve">XFFHECCOMFFRGO7IHVKTZ7WYIKZ6C753UECQTPE2OGQHNLPN4LNGHHYRCA</t>
  </si>
  <si>
    <t xml:space="preserve">H2K4OGU3V3A67BX5YQY5SLIYYQ7W4X76W3ZROPGLEV6APRYM2N2E4WQFDI</t>
  </si>
  <si>
    <t xml:space="preserve">SPGKAXG2JVI5OWMQFPLWPP6ICN6ZZQ3PKTAXBCYXFIJ6NKGXT2ZWQCK77Y</t>
  </si>
  <si>
    <t xml:space="preserve">IUYMCTHSMBRT62FMNHW2CPYRYGGTXGIZV6ZEQQ4AZI62UYB6TFAPM3VYGI</t>
  </si>
  <si>
    <t xml:space="preserve">KG3MN4XX4TA72RY5ZOAI4M5QKK2W6QVGO4G3RCBARC4BM44SR76FJZ6B7U</t>
  </si>
  <si>
    <t xml:space="preserve">OSMO4BQ7IOP27V6T5FVZBCN3ZF5MVHZ4FUFVACEXEO5QDUNQS67WZNSAEQ</t>
  </si>
  <si>
    <t xml:space="preserve">IQIDFXNHJHWJYZIE54VSXTG7RMJUXXMPYASRCV2KYLLAUKY5TACEMOAYPQ</t>
  </si>
  <si>
    <t xml:space="preserve">WRFWCMDQKUXKSWQBR5XJ4Z77DINZQPMSPTZC6RJ4N6YPHLJYP7B7RDRCYU</t>
  </si>
  <si>
    <t xml:space="preserve">57ZXWK3EE6I4F3JSVZ5OQDOCYVS2VKMV4QJ4GEQXILQPZNMPLHYF2WQL6A</t>
  </si>
  <si>
    <t xml:space="preserve">KEJVPLX5WZVIPPRWCN2MG6DL2H5NKAVGCJ7QUUVPUAG2O7K663IIR3AGVY</t>
  </si>
  <si>
    <t xml:space="preserve">U5HSJ2K5RTWM5GUGPKZJP7S7KLT7ZJO5TEC2DEMYYFVQA6FHZ4LV72PO3U</t>
  </si>
  <si>
    <t xml:space="preserve">SAVIYBZ5N7ZVCXQGUBIUSWAPODQAXF2JCNP2HOPRRBSIQ4E5XV6BOX3O4U</t>
  </si>
  <si>
    <t xml:space="preserve">SUGN27X5SN23TAKCKG7EMHUWWK6NMN2U7GNIFJEGKCHVD7DYOT3UCG4D4U</t>
  </si>
  <si>
    <t xml:space="preserve">HEULLR2C6WO5T2VUGLOFPEM6FKIIPPEWPXLOZBVYQN3AKYJ5GFZI4JUKUI</t>
  </si>
  <si>
    <t xml:space="preserve">OEQCX22QLWUFIQBIJ6CCQUZRBEMRNVZRPS6ILL4R7HE57AZUTTBOCU47QI</t>
  </si>
  <si>
    <t xml:space="preserve">YM7DVJVUCHAC42QPRMIX5XUPU6W2DIPU6ZNOEYTZ6Z2HISYNE4SQF5PLOA</t>
  </si>
  <si>
    <t xml:space="preserve">5BD6O7NYXWN5S5DVAWL762LIDOZ2CQUE5ITLWXU376UJYRHOQNREBU2VPI</t>
  </si>
  <si>
    <t xml:space="preserve">WSO34V4OTSFJ7TDZGRMLQXMJHOHUMHBP425KW2XVPC6GGBJQQGPWNLPGW4</t>
  </si>
  <si>
    <t xml:space="preserve">PQXFZIJHTUZBMD52OF44Y2YXLC7P7FAXMQOVLFPQZAUJDBEMVIFVLTGATI</t>
  </si>
  <si>
    <t xml:space="preserve">HQJKZUYY3RZNPTHGV3QHQTAZ2NMPMIELJ5WYEQCQN5IK7RV67VYC7NGYRA</t>
  </si>
  <si>
    <t xml:space="preserve">GJ6GCRYD2Q6O5OOGA3A747JBPPEDTKF326ZEX2S6ZZVLK56Q2COECGVHM4</t>
  </si>
  <si>
    <t xml:space="preserve">VEXTC5CS5WD7XNOJCJWBKRCP2DL2BKPOHWRQYU6ORYZCJZ7Z5A2O36VTPQ</t>
  </si>
  <si>
    <t xml:space="preserve">UI5SRTUSZ5W6K5YAKEYPHV54GQ35XKQ4O77Z2VJRKZ5XLEEZSLM7VEAQ5U</t>
  </si>
  <si>
    <t xml:space="preserve">C27LMRF6KTD5KP3GWWB36OMMFU62AQTMI2HDD7UUVABNYCETPWIL5JLNGY</t>
  </si>
  <si>
    <t xml:space="preserve">WVB22NT5FPNMO744YUPXXZ6N7TABDECE7YBOTUJZ6SIOLAVDD5WWZGP5VA</t>
  </si>
  <si>
    <t xml:space="preserve">YQDBDYJDWAOQZHJX3C3K33SXBTQEPX7SO3VEYPNJESQYCVS7POYGRCXOFI</t>
  </si>
  <si>
    <t xml:space="preserve">PWZD35WS3KPGD5NO5PWKDJOGDNGWAD4KR6E255SHUTJNKMQAH27HF64PNY</t>
  </si>
  <si>
    <t xml:space="preserve">RSV2YCHXA7MWGFTX3WYI7TVGAS5W5XH5M7ZQVXPPRQ7DNTNW36OW2TRR6I</t>
  </si>
  <si>
    <t xml:space="preserve">XIH4JVQAVE6IUQZI6XDUEI624FP7A64RCC5PXDBOQNYHTAAT7325MLLH74</t>
  </si>
  <si>
    <t xml:space="preserve">ZS6ADTWB6NHRGN7BTWUREDFUENLPFFWVNK7OFFNZVQEXLAM7T4Q3RGSN2M</t>
  </si>
  <si>
    <t xml:space="preserve">YJ2RI5KH65MRSYDTZIBMRRPYJ4QERPZ5MILDPSS5OGH35RR56CPTV6CEWM</t>
  </si>
  <si>
    <t xml:space="preserve">EJYIVIVXLEX7LIBG3FCAXUATUSKLDGO7FCPRD76HYRUXUICHATJV22JXGA</t>
  </si>
  <si>
    <t xml:space="preserve">SQDBP37PIY7FBUNSSSU5RWWPTYGW64AQMBX5K7XENXSX7NKQRIJ5IBBXCE</t>
  </si>
  <si>
    <t xml:space="preserve">ZIOAK2VFADEMNE6YJRCTFOHTNYIZFHUTFXHJDVLHZV2DWGMM34Y5Y7FD7Y</t>
  </si>
  <si>
    <t xml:space="preserve">5CYDRG2UBWQXCDLPFAF5PNN6LPLCG6DGEZNPILFKLTI6SAM3A2HKVHM4HM</t>
  </si>
  <si>
    <t xml:space="preserve">7POQ3H4YA5QJZQB2YPEQ4P5LCBMR5BQUV4Z3JNKCIUU3JS4SNL7IFBH2VU</t>
  </si>
  <si>
    <t xml:space="preserve">TAHR7WJODK37YSER5YCBDBZDIET73G53CPNAVR73SMGQF7A3TOWYSMHIHY</t>
  </si>
  <si>
    <t xml:space="preserve">ZKEFAKXB5H4J64OPS3362AWCW4SJ3ICPEG6J422GAN7O6KDKB4Q5KFNISQ</t>
  </si>
  <si>
    <t xml:space="preserve">G7ZYB2WQHCLSHU7ZG2M73C2GZDXCGXLLHLBNTOFWR447PUH64JM2SOAQ2M</t>
  </si>
  <si>
    <t xml:space="preserve">YVOFCNDWZ3BPEVGQ4IR6X4G3RKUCGQV645EFW765ASQVYTX2KOVIYL3D7M</t>
  </si>
  <si>
    <t xml:space="preserve">DVP7EL3LP5NIBZN3Y7ALFSG3MAPXMKULEWSRFESXJ33ZQ35SW76QERXTMA</t>
  </si>
  <si>
    <t xml:space="preserve">U5SKFZKXDPTKYUAOB4BUHCJ3TGCYL3HXENRBYBQDCQIDEPU4EMBU2SGFPI</t>
  </si>
  <si>
    <t xml:space="preserve">5XK6IXDDNK7EX6K4K6MAKYXREK7LHY3YOKGUROII6JBU7CU4GZYBQEMAB4</t>
  </si>
  <si>
    <t xml:space="preserve">NY3PUNXCB5LPUEKOJ46X2SPFDKMJWLQSLGGTDFKALVQF26EPRTUVL6NXSY</t>
  </si>
  <si>
    <t xml:space="preserve">EHE4JQ33IJGQJ5U2MN5UF35VYNALBV4J62BG4COWBB4HGTEBZBFFEOU3AM</t>
  </si>
  <si>
    <t xml:space="preserve">MTC5ULRECDQCTE6U65KHKWKY7GDQLH4HSQKYQBKB5KWOC5NEAERMG6CXSE</t>
  </si>
  <si>
    <t xml:space="preserve">V5LYAJVIFTV5FSF4RJS3OBEJHOLZL3CE4424XGRR2DEPJH55S3SKKE2EQQ</t>
  </si>
  <si>
    <t xml:space="preserve">76HRMBPEA7JODUP2R75CSRST7RZ7C2LWZDBCC7E334OMXVQ57UFUNIUUA4</t>
  </si>
  <si>
    <t xml:space="preserve">OTSSDJZ2347GIL4NSASYXFALYCZACMVRHP23UD6LUE4J4DPYRXDIOHSL5M</t>
  </si>
  <si>
    <t xml:space="preserve">MPJXW77BASOO23VBKZDRXXYCCTNB5ACXEL2FKA4TEUZE2TJMQZM57SVG7M</t>
  </si>
  <si>
    <t xml:space="preserve">PQLB3DDGJCDZE4Z6GREZQOZXKBIHJ2GE43VDSRY5CMNO7A6MCACO46T2UQ</t>
  </si>
  <si>
    <t xml:space="preserve">KTTJXQE6AZYDBGGCC6XBDPPDYXUMNLFS4XSIUPMCS2ZQAC3UVC5XHKPMEM</t>
  </si>
  <si>
    <t xml:space="preserve">ZR5VRZSJPF4HAYJYV6VXKW3WBJKSD55IT6NQGQV4ENPO3VUZCWPMJOZSDE</t>
  </si>
  <si>
    <t xml:space="preserve">T6KQVBHCSOIUHAIUQ5PC2IWGENLYUKS5ZQG4QDEZGMGWEI3AUGTSTCCA5Y</t>
  </si>
  <si>
    <t xml:space="preserve">KL3527P7LJUHYOO2H77SNYQNCHACNGQ4EPCTFZEMBAB46RGDY5LD7ZOMXI</t>
  </si>
  <si>
    <t xml:space="preserve">2QRLOWO5DOZQ7P7WI7W6JIKRXAZSVHVFM37B73FZQFSGQX3WBBVV3EYRYI</t>
  </si>
  <si>
    <t xml:space="preserve">AWFFPB6HG2BCTQ3KTUXZ5G2UKU3WIFRLXT7XUAOWFFET7CPS44VCPVSLRI</t>
  </si>
  <si>
    <t xml:space="preserve">HIBNC2YD33ROBEMECSFH655TC6QU6MXMHPB3KWFHNINAVNAZMRVVVQULCY</t>
  </si>
  <si>
    <t xml:space="preserve">MPSNROIYRHMIE4SZOYDLN4B4D3VAP25NL5RDCCHLQIGSEN47XCGUWQ4DLU</t>
  </si>
  <si>
    <t xml:space="preserve">OKYSZCQVJJHQIJTAZ4RLLXJ7GZ2RCWSZMPRD7QW6H47SL2NIFDHBF2NLIM</t>
  </si>
  <si>
    <t xml:space="preserve">PI3HRM5MBTIFXTVQM5QMBUAQU53RLK5L45Y47XMOIYK6UWX66EHQM2BJQI</t>
  </si>
  <si>
    <t xml:space="preserve">RASIFLKII2BAS2PA7QLIRDGMIGQYXR4WQBUR2JYFJSFT6RTXZ6YZYQ3AJA</t>
  </si>
  <si>
    <t xml:space="preserve">UCESUERC3ZIRDY4Y52DC4LZBOLUHGAJNC4TWGNZ22U2OBUMUMDBDDKTKHE</t>
  </si>
  <si>
    <t xml:space="preserve">211 wallets with 1M+: 86%+ of stake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</si>
</sst>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72.29"/>
    <col collapsed="false" customWidth="true" hidden="true" outlineLevel="0" max="2" min="2" style="0" width="21.02"/>
    <col collapsed="false" customWidth="true" hidden="false" outlineLevel="0" max="3" min="3" style="1" width="19.31"/>
    <col collapsed="false" customWidth="true" hidden="false" outlineLevel="0" max="4" min="4" style="1" width="17.78"/>
    <col collapsed="false" customWidth="true" hidden="false" outlineLevel="0" max="5" min="5" style="0" width="18.33"/>
    <col collapsed="false" customWidth="true" hidden="false" outlineLevel="0" max="6" min="6" style="0" width="5.55"/>
    <col collapsed="false" customWidth="true" hidden="false" outlineLevel="0" max="7" min="7" style="0" width="43.48"/>
    <col collapsed="false" customWidth="true" hidden="false" outlineLevel="0" max="8" min="8" style="0" width="3.33"/>
    <col collapsed="false" customWidth="true" hidden="false" outlineLevel="0" max="9" min="9" style="0" width="19.31"/>
    <col collapsed="false" customWidth="true" hidden="false" outlineLevel="0" max="10" min="10" style="0" width="20.98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G1" s="2" t="s">
        <v>5</v>
      </c>
      <c r="I1" s="2" t="s">
        <v>6</v>
      </c>
      <c r="J1" s="3" t="n">
        <v>3804512058</v>
      </c>
    </row>
    <row r="2" customFormat="false" ht="12.8" hidden="false" customHeight="false" outlineLevel="0" collapsed="false">
      <c r="A2" s="0" t="s">
        <v>7</v>
      </c>
      <c r="B2" s="0" t="n">
        <v>156579386168863</v>
      </c>
      <c r="C2" s="1" t="n">
        <v>156579386.17</v>
      </c>
      <c r="D2" s="1" t="s">
        <v>8</v>
      </c>
      <c r="G2" s="0" t="s">
        <v>9</v>
      </c>
    </row>
    <row r="3" customFormat="false" ht="12.8" hidden="false" customHeight="false" outlineLevel="0" collapsed="false">
      <c r="A3" s="0" t="s">
        <v>10</v>
      </c>
      <c r="B3" s="0" t="n">
        <v>94171278000000</v>
      </c>
      <c r="C3" s="1" t="n">
        <v>94171278</v>
      </c>
      <c r="D3" s="1" t="n">
        <f aca="false">SUM(C$3:C3)</f>
        <v>94171278</v>
      </c>
      <c r="E3" s="4" t="n">
        <f aca="false">D3/$J$1</f>
        <v>0.0247525245194005</v>
      </c>
    </row>
    <row r="4" customFormat="false" ht="12.8" hidden="false" customHeight="false" outlineLevel="0" collapsed="false">
      <c r="A4" s="0" t="s">
        <v>11</v>
      </c>
      <c r="B4" s="0" t="n">
        <v>92150000000000</v>
      </c>
      <c r="C4" s="1" t="n">
        <v>92150000</v>
      </c>
      <c r="D4" s="1" t="n">
        <f aca="false">SUM(C$3:C4)</f>
        <v>186321278</v>
      </c>
      <c r="E4" s="4" t="n">
        <f aca="false">D4/$J$1</f>
        <v>0.0489737646141007</v>
      </c>
    </row>
    <row r="5" customFormat="false" ht="12.8" hidden="false" customHeight="false" outlineLevel="0" collapsed="false">
      <c r="A5" s="0" t="s">
        <v>12</v>
      </c>
      <c r="B5" s="0" t="n">
        <v>78261032000000</v>
      </c>
      <c r="C5" s="1" t="n">
        <v>78261032</v>
      </c>
      <c r="D5" s="1" t="n">
        <f aca="false">SUM(C$3:C5)</f>
        <v>264582310</v>
      </c>
      <c r="E5" s="4" t="n">
        <f aca="false">D5/$J$1</f>
        <v>0.0695443478602322</v>
      </c>
    </row>
    <row r="6" customFormat="false" ht="12.8" hidden="false" customHeight="false" outlineLevel="0" collapsed="false">
      <c r="A6" s="0" t="s">
        <v>13</v>
      </c>
      <c r="B6" s="0" t="n">
        <v>77000000000000</v>
      </c>
      <c r="C6" s="1" t="n">
        <v>77000000</v>
      </c>
      <c r="D6" s="1" t="n">
        <f aca="false">SUM(C$3:C6)</f>
        <v>341582310</v>
      </c>
      <c r="E6" s="4" t="n">
        <f aca="false">D6/$J$1</f>
        <v>0.0897834741466339</v>
      </c>
    </row>
    <row r="7" customFormat="false" ht="12.8" hidden="false" customHeight="false" outlineLevel="0" collapsed="false">
      <c r="A7" s="0" t="s">
        <v>14</v>
      </c>
      <c r="B7" s="0" t="n">
        <v>70000000000000</v>
      </c>
      <c r="C7" s="1" t="n">
        <v>70000000</v>
      </c>
      <c r="D7" s="1" t="n">
        <f aca="false">SUM(C$3:C7)</f>
        <v>411582310</v>
      </c>
      <c r="E7" s="4" t="n">
        <f aca="false">D7/$J$1</f>
        <v>0.108182679861545</v>
      </c>
    </row>
    <row r="8" customFormat="false" ht="12.8" hidden="false" customHeight="false" outlineLevel="0" collapsed="false">
      <c r="A8" s="0" t="s">
        <v>15</v>
      </c>
      <c r="B8" s="0" t="n">
        <v>61791422596226</v>
      </c>
      <c r="C8" s="1" t="n">
        <v>61791422.6</v>
      </c>
      <c r="D8" s="1" t="n">
        <f aca="false">SUM(C$3:C8)</f>
        <v>473373732.6</v>
      </c>
      <c r="E8" s="4" t="n">
        <f aca="false">D8/$J$1</f>
        <v>0.124424295516321</v>
      </c>
    </row>
    <row r="9" customFormat="false" ht="12.8" hidden="false" customHeight="false" outlineLevel="0" collapsed="false">
      <c r="A9" s="0" t="s">
        <v>16</v>
      </c>
      <c r="B9" s="0" t="n">
        <v>58411186304081</v>
      </c>
      <c r="C9" s="1" t="n">
        <v>58411186.3</v>
      </c>
      <c r="D9" s="1" t="n">
        <f aca="false">SUM(C$3:C9)</f>
        <v>531784918.9</v>
      </c>
      <c r="E9" s="4" t="n">
        <f aca="false">D9/$J$1</f>
        <v>0.139777430270402</v>
      </c>
    </row>
    <row r="10" customFormat="false" ht="12.8" hidden="false" customHeight="false" outlineLevel="0" collapsed="false">
      <c r="A10" s="0" t="s">
        <v>17</v>
      </c>
      <c r="B10" s="0" t="n">
        <v>55000000000000</v>
      </c>
      <c r="C10" s="1" t="n">
        <v>55000000</v>
      </c>
      <c r="D10" s="1" t="n">
        <f aca="false">SUM(C$3:C10)</f>
        <v>586784918.9</v>
      </c>
      <c r="E10" s="4" t="n">
        <f aca="false">D10/$J$1</f>
        <v>0.154233949046404</v>
      </c>
    </row>
    <row r="11" customFormat="false" ht="12.8" hidden="false" customHeight="false" outlineLevel="0" collapsed="false">
      <c r="A11" s="0" t="s">
        <v>18</v>
      </c>
      <c r="B11" s="0" t="n">
        <v>52350000000000</v>
      </c>
      <c r="C11" s="1" t="n">
        <v>52350000</v>
      </c>
      <c r="D11" s="1" t="n">
        <f aca="false">SUM(C$3:C11)</f>
        <v>639134918.9</v>
      </c>
      <c r="E11" s="4" t="n">
        <f aca="false">D11/$J$1</f>
        <v>0.167993926463197</v>
      </c>
    </row>
    <row r="12" customFormat="false" ht="12.8" hidden="false" customHeight="false" outlineLevel="0" collapsed="false">
      <c r="A12" s="0" t="s">
        <v>19</v>
      </c>
      <c r="B12" s="0" t="n">
        <v>51793141000000</v>
      </c>
      <c r="C12" s="1" t="n">
        <v>51793141</v>
      </c>
      <c r="D12" s="1" t="n">
        <f aca="false">SUM(C$3:C12)</f>
        <v>690928059.9</v>
      </c>
      <c r="E12" s="4" t="n">
        <f aca="false">D12/$J$1</f>
        <v>0.181607535832917</v>
      </c>
    </row>
    <row r="13" customFormat="false" ht="12.8" hidden="false" customHeight="false" outlineLevel="0" collapsed="false">
      <c r="A13" s="0" t="s">
        <v>20</v>
      </c>
      <c r="B13" s="0" t="n">
        <v>50000002000000</v>
      </c>
      <c r="C13" s="1" t="n">
        <v>50000002</v>
      </c>
      <c r="D13" s="1" t="n">
        <f aca="false">SUM(C$3:C13)</f>
        <v>740928061.9</v>
      </c>
      <c r="E13" s="4" t="n">
        <f aca="false">D13/$J$1</f>
        <v>0.194749826154973</v>
      </c>
    </row>
    <row r="14" customFormat="false" ht="12.8" hidden="false" customHeight="false" outlineLevel="0" collapsed="false">
      <c r="A14" s="0" t="s">
        <v>21</v>
      </c>
      <c r="B14" s="0" t="n">
        <v>50000001000000</v>
      </c>
      <c r="C14" s="1" t="n">
        <v>50000001</v>
      </c>
      <c r="D14" s="1" t="n">
        <f aca="false">SUM(C$3:C14)</f>
        <v>790928062.9</v>
      </c>
      <c r="E14" s="4" t="n">
        <f aca="false">D14/$J$1</f>
        <v>0.207892116214184</v>
      </c>
      <c r="G14" s="0" t="s">
        <v>22</v>
      </c>
    </row>
    <row r="15" customFormat="false" ht="12.8" hidden="false" customHeight="false" outlineLevel="0" collapsed="false">
      <c r="A15" s="0" t="s">
        <v>23</v>
      </c>
      <c r="B15" s="0" t="n">
        <v>50000000000000</v>
      </c>
      <c r="C15" s="1" t="n">
        <v>50000000</v>
      </c>
      <c r="D15" s="1" t="n">
        <f aca="false">SUM(C$3:C15)</f>
        <v>840928062.9</v>
      </c>
      <c r="E15" s="4" t="n">
        <f aca="false">D15/$J$1</f>
        <v>0.221034406010549</v>
      </c>
    </row>
    <row r="16" customFormat="false" ht="12.8" hidden="false" customHeight="false" outlineLevel="0" collapsed="false">
      <c r="A16" s="0" t="s">
        <v>24</v>
      </c>
      <c r="B16" s="0" t="n">
        <v>50000000000000</v>
      </c>
      <c r="C16" s="1" t="n">
        <v>50000000</v>
      </c>
      <c r="D16" s="1" t="n">
        <f aca="false">SUM(C$3:C16)</f>
        <v>890928062.9</v>
      </c>
      <c r="E16" s="4" t="n">
        <f aca="false">D16/$J$1</f>
        <v>0.234176695806913</v>
      </c>
    </row>
    <row r="17" customFormat="false" ht="12.8" hidden="false" customHeight="false" outlineLevel="0" collapsed="false">
      <c r="A17" s="0" t="s">
        <v>25</v>
      </c>
      <c r="B17" s="0" t="n">
        <v>49999999000000</v>
      </c>
      <c r="C17" s="1" t="n">
        <v>49999999</v>
      </c>
      <c r="D17" s="1" t="n">
        <f aca="false">SUM(C$3:C17)</f>
        <v>940928061.9</v>
      </c>
      <c r="E17" s="4" t="n">
        <f aca="false">D17/$J$1</f>
        <v>0.247318985340432</v>
      </c>
    </row>
    <row r="18" customFormat="false" ht="12.8" hidden="false" customHeight="false" outlineLevel="0" collapsed="false">
      <c r="A18" s="0" t="s">
        <v>26</v>
      </c>
      <c r="B18" s="0" t="n">
        <v>49999997000000</v>
      </c>
      <c r="C18" s="1" t="n">
        <v>49999997</v>
      </c>
      <c r="D18" s="1" t="n">
        <f aca="false">SUM(C$3:C18)</f>
        <v>990928058.9</v>
      </c>
      <c r="E18" s="4" t="n">
        <f aca="false">D18/$J$1</f>
        <v>0.26046127434826</v>
      </c>
    </row>
    <row r="19" customFormat="false" ht="12.8" hidden="false" customHeight="false" outlineLevel="0" collapsed="false">
      <c r="A19" s="0" t="s">
        <v>27</v>
      </c>
      <c r="B19" s="0" t="n">
        <v>49999996000000</v>
      </c>
      <c r="C19" s="1" t="n">
        <v>49999996</v>
      </c>
      <c r="D19" s="1" t="n">
        <f aca="false">SUM(C$3:C19)</f>
        <v>1040928054.9</v>
      </c>
      <c r="E19" s="4" t="n">
        <f aca="false">D19/$J$1</f>
        <v>0.273603563093241</v>
      </c>
    </row>
    <row r="20" customFormat="false" ht="12.8" hidden="false" customHeight="false" outlineLevel="0" collapsed="false">
      <c r="A20" s="0" t="s">
        <v>28</v>
      </c>
      <c r="B20" s="0" t="n">
        <v>49999995000000</v>
      </c>
      <c r="C20" s="1" t="n">
        <v>49999995</v>
      </c>
      <c r="D20" s="1" t="n">
        <f aca="false">SUM(C$3:C20)</f>
        <v>1090928049.9</v>
      </c>
      <c r="E20" s="4" t="n">
        <f aca="false">D20/$J$1</f>
        <v>0.286745851575377</v>
      </c>
    </row>
    <row r="21" customFormat="false" ht="12.8" hidden="false" customHeight="false" outlineLevel="0" collapsed="false">
      <c r="A21" s="0" t="s">
        <v>29</v>
      </c>
      <c r="B21" s="0" t="n">
        <v>49999994000000</v>
      </c>
      <c r="C21" s="1" t="n">
        <v>49999994</v>
      </c>
      <c r="D21" s="1" t="n">
        <f aca="false">SUM(C$3:C21)</f>
        <v>1140928043.9</v>
      </c>
      <c r="E21" s="4" t="n">
        <f aca="false">D21/$J$1</f>
        <v>0.299888139794667</v>
      </c>
    </row>
    <row r="22" customFormat="false" ht="12.8" hidden="false" customHeight="false" outlineLevel="0" collapsed="false">
      <c r="A22" s="0" t="s">
        <v>30</v>
      </c>
      <c r="B22" s="0" t="n">
        <v>48766445076769</v>
      </c>
      <c r="C22" s="1" t="n">
        <v>48766445.08</v>
      </c>
      <c r="D22" s="1" t="n">
        <f aca="false">SUM(C$3:C22)</f>
        <v>1189694488.98</v>
      </c>
      <c r="E22" s="4" t="n">
        <f aca="false">D22/$J$1</f>
        <v>0.312706194866264</v>
      </c>
    </row>
    <row r="23" customFormat="false" ht="12.8" hidden="false" customHeight="false" outlineLevel="0" collapsed="false">
      <c r="A23" s="0" t="s">
        <v>31</v>
      </c>
      <c r="B23" s="0" t="n">
        <v>48603743023964</v>
      </c>
      <c r="C23" s="1" t="n">
        <v>48603743.02</v>
      </c>
      <c r="D23" s="1" t="n">
        <f aca="false">SUM(C$3:C23)</f>
        <v>1238298232</v>
      </c>
      <c r="E23" s="4" t="n">
        <f aca="false">D23/$J$1</f>
        <v>0.325481484385402</v>
      </c>
    </row>
    <row r="24" customFormat="false" ht="12.8" hidden="false" customHeight="false" outlineLevel="0" collapsed="false">
      <c r="A24" s="0" t="s">
        <v>32</v>
      </c>
      <c r="B24" s="0" t="n">
        <v>47797631557147</v>
      </c>
      <c r="C24" s="1" t="n">
        <v>47797631.56</v>
      </c>
      <c r="D24" s="1" t="n">
        <f aca="false">SUM(C$3:C24)</f>
        <v>1286095863.56</v>
      </c>
      <c r="E24" s="4" t="n">
        <f aca="false">D24/$J$1</f>
        <v>0.33804489089623</v>
      </c>
    </row>
    <row r="25" customFormat="false" ht="12.8" hidden="false" customHeight="false" outlineLevel="0" collapsed="false">
      <c r="A25" s="0" t="s">
        <v>33</v>
      </c>
      <c r="B25" s="0" t="n">
        <v>47380178305745</v>
      </c>
      <c r="C25" s="1" t="n">
        <v>47380178.31</v>
      </c>
      <c r="D25" s="1" t="n">
        <f aca="false">SUM(C$3:C25)</f>
        <v>1333476041.87</v>
      </c>
      <c r="E25" s="4" t="n">
        <f aca="false">D25/$J$1</f>
        <v>0.350498571575299</v>
      </c>
    </row>
    <row r="26" customFormat="false" ht="12.8" hidden="false" customHeight="false" outlineLevel="0" collapsed="false">
      <c r="A26" s="0" t="s">
        <v>34</v>
      </c>
      <c r="B26" s="0" t="n">
        <v>45844393000000</v>
      </c>
      <c r="C26" s="1" t="n">
        <v>45844393</v>
      </c>
      <c r="D26" s="1" t="n">
        <f aca="false">SUM(C$3:C26)</f>
        <v>1379320434.87</v>
      </c>
      <c r="E26" s="4" t="n">
        <f aca="false">D26/$J$1</f>
        <v>0.362548577542187</v>
      </c>
    </row>
    <row r="27" customFormat="false" ht="12.8" hidden="false" customHeight="false" outlineLevel="0" collapsed="false">
      <c r="A27" s="0" t="s">
        <v>35</v>
      </c>
      <c r="B27" s="0" t="n">
        <v>45810296000000</v>
      </c>
      <c r="C27" s="1" t="n">
        <v>45810296</v>
      </c>
      <c r="D27" s="1" t="n">
        <f aca="false">SUM(C$3:C27)</f>
        <v>1425130730.87</v>
      </c>
      <c r="E27" s="4" t="n">
        <f aca="false">D27/$J$1</f>
        <v>0.374589621255972</v>
      </c>
    </row>
    <row r="28" customFormat="false" ht="12.8" hidden="false" customHeight="false" outlineLevel="0" collapsed="false">
      <c r="A28" s="0" t="s">
        <v>36</v>
      </c>
      <c r="B28" s="0" t="n">
        <v>44859000000000</v>
      </c>
      <c r="C28" s="1" t="n">
        <v>44859000</v>
      </c>
      <c r="D28" s="1" t="n">
        <f aca="false">SUM(C$3:C28)</f>
        <v>1469989730.87</v>
      </c>
      <c r="E28" s="4" t="n">
        <f aca="false">D28/$J$1</f>
        <v>0.386380620815475</v>
      </c>
    </row>
    <row r="29" customFormat="false" ht="12.8" hidden="false" customHeight="false" outlineLevel="0" collapsed="false">
      <c r="A29" s="0" t="s">
        <v>37</v>
      </c>
      <c r="B29" s="0" t="n">
        <v>43474505245686</v>
      </c>
      <c r="C29" s="1" t="n">
        <v>43474505.25</v>
      </c>
      <c r="D29" s="1" t="n">
        <f aca="false">SUM(C$3:C29)</f>
        <v>1513464236.12</v>
      </c>
      <c r="E29" s="4" t="n">
        <f aca="false">D29/$J$1</f>
        <v>0.397807711750456</v>
      </c>
    </row>
    <row r="30" customFormat="false" ht="12.8" hidden="false" customHeight="false" outlineLevel="0" collapsed="false">
      <c r="A30" s="0" t="s">
        <v>38</v>
      </c>
      <c r="B30" s="0" t="n">
        <v>40000000692000</v>
      </c>
      <c r="C30" s="1" t="n">
        <v>40000000.69</v>
      </c>
      <c r="D30" s="1" t="n">
        <f aca="false">SUM(C$3:C30)</f>
        <v>1553464236.81</v>
      </c>
      <c r="E30" s="4" t="n">
        <f aca="false">D30/$J$1</f>
        <v>0.408321543768912</v>
      </c>
      <c r="G30" s="0" t="s">
        <v>39</v>
      </c>
    </row>
    <row r="31" customFormat="false" ht="12.8" hidden="false" customHeight="false" outlineLevel="0" collapsed="false">
      <c r="A31" s="0" t="s">
        <v>40</v>
      </c>
      <c r="B31" s="0" t="n">
        <v>40000000000000</v>
      </c>
      <c r="C31" s="1" t="n">
        <v>40000000</v>
      </c>
      <c r="D31" s="1" t="n">
        <f aca="false">SUM(C$3:C31)</f>
        <v>1593464236.81</v>
      </c>
      <c r="E31" s="4" t="n">
        <f aca="false">D31/$J$1</f>
        <v>0.418835375606004</v>
      </c>
    </row>
    <row r="32" customFormat="false" ht="12.8" hidden="false" customHeight="false" outlineLevel="0" collapsed="false">
      <c r="A32" s="0" t="s">
        <v>41</v>
      </c>
      <c r="B32" s="0" t="n">
        <v>39999999997000</v>
      </c>
      <c r="C32" s="1" t="n">
        <v>40000000</v>
      </c>
      <c r="D32" s="1" t="n">
        <f aca="false">SUM(C$3:C32)</f>
        <v>1633464236.81</v>
      </c>
      <c r="E32" s="4" t="n">
        <f aca="false">D32/$J$1</f>
        <v>0.429349207443095</v>
      </c>
    </row>
    <row r="33" customFormat="false" ht="12.8" hidden="false" customHeight="false" outlineLevel="0" collapsed="false">
      <c r="A33" s="0" t="s">
        <v>42</v>
      </c>
      <c r="B33" s="0" t="n">
        <v>39999997895000</v>
      </c>
      <c r="C33" s="1" t="n">
        <v>39999997.9</v>
      </c>
      <c r="D33" s="1" t="n">
        <f aca="false">SUM(C$3:C33)</f>
        <v>1673464234.71</v>
      </c>
      <c r="E33" s="4" t="n">
        <f aca="false">D33/$J$1</f>
        <v>0.439863038728211</v>
      </c>
    </row>
    <row r="34" customFormat="false" ht="12.8" hidden="false" customHeight="false" outlineLevel="0" collapsed="false">
      <c r="A34" s="0" t="s">
        <v>43</v>
      </c>
      <c r="B34" s="0" t="n">
        <v>39999996895000</v>
      </c>
      <c r="C34" s="1" t="n">
        <v>39999996.9</v>
      </c>
      <c r="D34" s="1" t="n">
        <f aca="false">SUM(C$3:C34)</f>
        <v>1713464231.61</v>
      </c>
      <c r="E34" s="4" t="n">
        <f aca="false">D34/$J$1</f>
        <v>0.450376869750481</v>
      </c>
    </row>
    <row r="35" customFormat="false" ht="12.8" hidden="false" customHeight="false" outlineLevel="0" collapsed="false">
      <c r="A35" s="0" t="s">
        <v>44</v>
      </c>
      <c r="B35" s="0" t="n">
        <v>39999995895000</v>
      </c>
      <c r="C35" s="1" t="n">
        <v>39999995.9</v>
      </c>
      <c r="D35" s="1" t="n">
        <f aca="false">SUM(C$3:C35)</f>
        <v>1753464227.51</v>
      </c>
      <c r="E35" s="4" t="n">
        <f aca="false">D35/$J$1</f>
        <v>0.460890700509905</v>
      </c>
    </row>
    <row r="36" customFormat="false" ht="12.8" hidden="false" customHeight="false" outlineLevel="0" collapsed="false">
      <c r="A36" s="0" t="s">
        <v>45</v>
      </c>
      <c r="B36" s="0" t="n">
        <v>39999994895000</v>
      </c>
      <c r="C36" s="1" t="n">
        <v>39999994.9</v>
      </c>
      <c r="D36" s="1" t="n">
        <f aca="false">SUM(C$3:C36)</f>
        <v>1793464222.41</v>
      </c>
      <c r="E36" s="4" t="n">
        <f aca="false">D36/$J$1</f>
        <v>0.471404531006483</v>
      </c>
    </row>
    <row r="37" customFormat="false" ht="12.8" hidden="false" customHeight="false" outlineLevel="0" collapsed="false">
      <c r="A37" s="0" t="s">
        <v>46</v>
      </c>
      <c r="B37" s="0" t="n">
        <v>39999993891000</v>
      </c>
      <c r="C37" s="1" t="n">
        <v>39999993.89</v>
      </c>
      <c r="D37" s="1" t="n">
        <f aca="false">SUM(C$3:C37)</f>
        <v>1833464216.3</v>
      </c>
      <c r="E37" s="4" t="n">
        <f aca="false">D37/$J$1</f>
        <v>0.481918361237587</v>
      </c>
    </row>
    <row r="38" customFormat="false" ht="12.8" hidden="false" customHeight="false" outlineLevel="0" collapsed="false">
      <c r="A38" s="0" t="s">
        <v>47</v>
      </c>
      <c r="B38" s="0" t="n">
        <v>39999992895000</v>
      </c>
      <c r="C38" s="1" t="n">
        <v>39999992.9</v>
      </c>
      <c r="D38" s="1" t="n">
        <f aca="false">SUM(C$3:C38)</f>
        <v>1873464209.2</v>
      </c>
      <c r="E38" s="4" t="n">
        <f aca="false">D38/$J$1</f>
        <v>0.492432191208474</v>
      </c>
    </row>
    <row r="39" customFormat="false" ht="12.8" hidden="false" customHeight="false" outlineLevel="0" collapsed="false">
      <c r="A39" s="0" t="s">
        <v>48</v>
      </c>
      <c r="B39" s="0" t="n">
        <v>37137953285371</v>
      </c>
      <c r="C39" s="1" t="n">
        <v>37137953.29</v>
      </c>
      <c r="D39" s="1" t="n">
        <f aca="false">SUM(C$3:C39)</f>
        <v>1910602162.49</v>
      </c>
      <c r="E39" s="4" t="n">
        <f aca="false">D39/$J$1</f>
        <v>0.502193746100094</v>
      </c>
      <c r="G39" s="0" t="s">
        <v>49</v>
      </c>
    </row>
    <row r="40" customFormat="false" ht="12.8" hidden="false" customHeight="false" outlineLevel="0" collapsed="false">
      <c r="A40" s="0" t="s">
        <v>50</v>
      </c>
      <c r="B40" s="0" t="n">
        <v>35686522197617</v>
      </c>
      <c r="C40" s="1" t="n">
        <v>35686522.2</v>
      </c>
      <c r="D40" s="1" t="n">
        <f aca="false">SUM(C$3:C40)</f>
        <v>1946288684.69</v>
      </c>
      <c r="E40" s="4" t="n">
        <f aca="false">D40/$J$1</f>
        <v>0.511573798431631</v>
      </c>
    </row>
    <row r="41" customFormat="false" ht="12.8" hidden="false" customHeight="false" outlineLevel="0" collapsed="false">
      <c r="A41" s="0" t="s">
        <v>51</v>
      </c>
      <c r="B41" s="0" t="n">
        <v>35000002896000</v>
      </c>
      <c r="C41" s="1" t="n">
        <v>35000002.9</v>
      </c>
      <c r="D41" s="1" t="n">
        <f aca="false">SUM(C$3:C41)</f>
        <v>1981288687.59</v>
      </c>
      <c r="E41" s="4" t="n">
        <f aca="false">D41/$J$1</f>
        <v>0.520773402051339</v>
      </c>
    </row>
    <row r="42" customFormat="false" ht="12.8" hidden="false" customHeight="false" outlineLevel="0" collapsed="false">
      <c r="A42" s="0" t="s">
        <v>52</v>
      </c>
      <c r="B42" s="0" t="n">
        <v>34512234070000</v>
      </c>
      <c r="C42" s="1" t="n">
        <v>34512234.07</v>
      </c>
      <c r="D42" s="1" t="n">
        <f aca="false">SUM(C$3:C42)</f>
        <v>2015800921.66</v>
      </c>
      <c r="E42" s="4" t="n">
        <f aca="false">D42/$J$1</f>
        <v>0.529844797684697</v>
      </c>
    </row>
    <row r="43" customFormat="false" ht="12.8" hidden="false" customHeight="false" outlineLevel="0" collapsed="false">
      <c r="A43" s="0" t="s">
        <v>53</v>
      </c>
      <c r="B43" s="0" t="n">
        <v>34304939824103</v>
      </c>
      <c r="C43" s="1" t="n">
        <v>34304939.82</v>
      </c>
      <c r="D43" s="1" t="n">
        <f aca="false">SUM(C$3:C43)</f>
        <v>2050105861.48</v>
      </c>
      <c r="E43" s="4" t="n">
        <f aca="false">D43/$J$1</f>
        <v>0.538861706895923</v>
      </c>
    </row>
    <row r="44" customFormat="false" ht="12.8" hidden="false" customHeight="false" outlineLevel="0" collapsed="false">
      <c r="A44" s="0" t="s">
        <v>54</v>
      </c>
      <c r="B44" s="0" t="n">
        <v>34189503462749</v>
      </c>
      <c r="C44" s="1" t="n">
        <v>34189503.46</v>
      </c>
      <c r="D44" s="1" t="n">
        <f aca="false">SUM(C$3:C44)</f>
        <v>2084295364.94</v>
      </c>
      <c r="E44" s="4" t="n">
        <f aca="false">D44/$J$1</f>
        <v>0.547848274145226</v>
      </c>
    </row>
    <row r="45" customFormat="false" ht="12.8" hidden="false" customHeight="false" outlineLevel="0" collapsed="false">
      <c r="A45" s="0" t="s">
        <v>55</v>
      </c>
      <c r="B45" s="0" t="n">
        <v>34189443777615</v>
      </c>
      <c r="C45" s="1" t="n">
        <v>34189443.78</v>
      </c>
      <c r="D45" s="1" t="n">
        <f aca="false">SUM(C$3:C45)</f>
        <v>2118484808.72</v>
      </c>
      <c r="E45" s="4" t="n">
        <f aca="false">D45/$J$1</f>
        <v>0.556834825707891</v>
      </c>
    </row>
    <row r="46" customFormat="false" ht="12.8" hidden="false" customHeight="false" outlineLevel="0" collapsed="false">
      <c r="A46" s="0" t="s">
        <v>56</v>
      </c>
      <c r="B46" s="0" t="n">
        <v>33594600000000</v>
      </c>
      <c r="C46" s="1" t="n">
        <v>33594600</v>
      </c>
      <c r="D46" s="1" t="n">
        <f aca="false">SUM(C$3:C46)</f>
        <v>2152079408.72</v>
      </c>
      <c r="E46" s="4" t="n">
        <f aca="false">D46/$J$1</f>
        <v>0.56566502508375</v>
      </c>
    </row>
    <row r="47" customFormat="false" ht="12.8" hidden="false" customHeight="false" outlineLevel="0" collapsed="false">
      <c r="A47" s="0" t="s">
        <v>57</v>
      </c>
      <c r="B47" s="0" t="n">
        <v>33485624444447</v>
      </c>
      <c r="C47" s="1" t="n">
        <v>33485624.44</v>
      </c>
      <c r="D47" s="1" t="n">
        <f aca="false">SUM(C$3:C47)</f>
        <v>2185565033.16</v>
      </c>
      <c r="E47" s="4" t="n">
        <f aca="false">D47/$J$1</f>
        <v>0.574466580691804</v>
      </c>
    </row>
    <row r="48" customFormat="false" ht="12.8" hidden="false" customHeight="false" outlineLevel="0" collapsed="false">
      <c r="A48" s="0" t="s">
        <v>58</v>
      </c>
      <c r="B48" s="0" t="n">
        <v>32966517775932</v>
      </c>
      <c r="C48" s="1" t="n">
        <v>32966517.78</v>
      </c>
      <c r="D48" s="1" t="n">
        <f aca="false">SUM(C$3:C48)</f>
        <v>2218531550.94</v>
      </c>
      <c r="E48" s="4" t="n">
        <f aca="false">D48/$J$1</f>
        <v>0.58313169129664</v>
      </c>
    </row>
    <row r="49" customFormat="false" ht="12.8" hidden="false" customHeight="false" outlineLevel="0" collapsed="false">
      <c r="A49" s="0" t="s">
        <v>59</v>
      </c>
      <c r="B49" s="0" t="n">
        <v>29487219527807</v>
      </c>
      <c r="C49" s="1" t="n">
        <v>29487219.53</v>
      </c>
      <c r="D49" s="1" t="n">
        <f aca="false">SUM(C$3:C49)</f>
        <v>2248018770.47</v>
      </c>
      <c r="E49" s="4" t="n">
        <f aca="false">D49/$J$1</f>
        <v>0.590882282983686</v>
      </c>
    </row>
    <row r="50" customFormat="false" ht="12.8" hidden="false" customHeight="false" outlineLevel="0" collapsed="false">
      <c r="A50" s="0" t="s">
        <v>60</v>
      </c>
      <c r="B50" s="0" t="n">
        <v>29421628546694</v>
      </c>
      <c r="C50" s="1" t="n">
        <v>29421628.55</v>
      </c>
      <c r="D50" s="1" t="n">
        <f aca="false">SUM(C$3:C50)</f>
        <v>2277440399.02</v>
      </c>
      <c r="E50" s="4" t="n">
        <f aca="false">D50/$J$1</f>
        <v>0.598615634357387</v>
      </c>
    </row>
    <row r="51" customFormat="false" ht="12.8" hidden="false" customHeight="false" outlineLevel="0" collapsed="false">
      <c r="A51" s="0" t="s">
        <v>61</v>
      </c>
      <c r="B51" s="0" t="n">
        <v>29143425118875</v>
      </c>
      <c r="C51" s="1" t="n">
        <v>29143425.12</v>
      </c>
      <c r="D51" s="1" t="n">
        <f aca="false">SUM(C$3:C51)</f>
        <v>2306583824.14</v>
      </c>
      <c r="E51" s="4" t="n">
        <f aca="false">D51/$J$1</f>
        <v>0.606275861129102</v>
      </c>
    </row>
    <row r="52" customFormat="false" ht="12.8" hidden="false" customHeight="false" outlineLevel="0" collapsed="false">
      <c r="A52" s="0" t="s">
        <v>62</v>
      </c>
      <c r="B52" s="0" t="n">
        <v>29115296220448</v>
      </c>
      <c r="C52" s="1" t="n">
        <v>29115296.22</v>
      </c>
      <c r="D52" s="1" t="n">
        <f aca="false">SUM(C$3:C52)</f>
        <v>2335699120.36</v>
      </c>
      <c r="E52" s="4" t="n">
        <f aca="false">D52/$J$1</f>
        <v>0.613928694337706</v>
      </c>
    </row>
    <row r="53" customFormat="false" ht="12.8" hidden="false" customHeight="false" outlineLevel="0" collapsed="false">
      <c r="A53" s="0" t="s">
        <v>63</v>
      </c>
      <c r="B53" s="0" t="n">
        <v>29027975357169</v>
      </c>
      <c r="C53" s="1" t="n">
        <v>29027975.36</v>
      </c>
      <c r="D53" s="1" t="n">
        <f aca="false">SUM(C$3:C53)</f>
        <v>2364727095.72</v>
      </c>
      <c r="E53" s="4" t="n">
        <f aca="false">D53/$J$1</f>
        <v>0.621558575625363</v>
      </c>
    </row>
    <row r="54" customFormat="false" ht="12.8" hidden="false" customHeight="false" outlineLevel="0" collapsed="false">
      <c r="A54" s="0" t="s">
        <v>64</v>
      </c>
      <c r="B54" s="0" t="n">
        <v>28978854637786</v>
      </c>
      <c r="C54" s="1" t="n">
        <v>28978854.64</v>
      </c>
      <c r="D54" s="1" t="n">
        <f aca="false">SUM(C$3:C54)</f>
        <v>2393705950.36</v>
      </c>
      <c r="E54" s="4" t="n">
        <f aca="false">D54/$J$1</f>
        <v>0.629175545738276</v>
      </c>
    </row>
    <row r="55" customFormat="false" ht="12.8" hidden="false" customHeight="false" outlineLevel="0" collapsed="false">
      <c r="A55" s="0" t="s">
        <v>65</v>
      </c>
      <c r="B55" s="0" t="n">
        <v>25767548203773</v>
      </c>
      <c r="C55" s="1" t="n">
        <v>25767548.2</v>
      </c>
      <c r="D55" s="1" t="n">
        <f aca="false">SUM(C$3:C55)</f>
        <v>2419473498.56</v>
      </c>
      <c r="E55" s="4" t="n">
        <f aca="false">D55/$J$1</f>
        <v>0.635948437454</v>
      </c>
    </row>
    <row r="56" customFormat="false" ht="12.8" hidden="false" customHeight="false" outlineLevel="0" collapsed="false">
      <c r="A56" s="0" t="s">
        <v>66</v>
      </c>
      <c r="B56" s="0" t="n">
        <v>25000000000000</v>
      </c>
      <c r="C56" s="1" t="n">
        <v>25000000</v>
      </c>
      <c r="D56" s="1" t="n">
        <f aca="false">SUM(C$3:C56)</f>
        <v>2444473498.56</v>
      </c>
      <c r="E56" s="4" t="n">
        <f aca="false">D56/$J$1</f>
        <v>0.642519582352182</v>
      </c>
    </row>
    <row r="57" customFormat="false" ht="12.8" hidden="false" customHeight="false" outlineLevel="0" collapsed="false">
      <c r="A57" s="0" t="s">
        <v>67</v>
      </c>
      <c r="B57" s="0" t="n">
        <v>23310516797982</v>
      </c>
      <c r="C57" s="1" t="n">
        <v>23310516.8</v>
      </c>
      <c r="D57" s="1" t="n">
        <f aca="false">SUM(C$3:C57)</f>
        <v>2467784015.36</v>
      </c>
      <c r="E57" s="4" t="n">
        <f aca="false">D57/$J$1</f>
        <v>0.648646653693954</v>
      </c>
    </row>
    <row r="58" customFormat="false" ht="12.8" hidden="false" customHeight="false" outlineLevel="0" collapsed="false">
      <c r="A58" s="0" t="s">
        <v>68</v>
      </c>
      <c r="B58" s="0" t="n">
        <v>21616834096283</v>
      </c>
      <c r="C58" s="1" t="n">
        <v>21616834.1</v>
      </c>
      <c r="D58" s="1" t="n">
        <f aca="false">SUM(C$3:C58)</f>
        <v>2489400849.46</v>
      </c>
      <c r="E58" s="4" t="n">
        <f aca="false">D58/$J$1</f>
        <v>0.654328547658397</v>
      </c>
    </row>
    <row r="59" customFormat="false" ht="12.8" hidden="false" customHeight="false" outlineLevel="0" collapsed="false">
      <c r="A59" s="0" t="s">
        <v>69</v>
      </c>
      <c r="B59" s="0" t="n">
        <v>21616834096283</v>
      </c>
      <c r="C59" s="1" t="n">
        <v>21616834.1</v>
      </c>
      <c r="D59" s="1" t="n">
        <f aca="false">SUM(C$3:C59)</f>
        <v>2511017683.56</v>
      </c>
      <c r="E59" s="4" t="n">
        <f aca="false">D59/$J$1</f>
        <v>0.66001044162284</v>
      </c>
    </row>
    <row r="60" customFormat="false" ht="12.8" hidden="false" customHeight="false" outlineLevel="0" collapsed="false">
      <c r="A60" s="0" t="s">
        <v>70</v>
      </c>
      <c r="B60" s="0" t="n">
        <v>21279387633158</v>
      </c>
      <c r="C60" s="1" t="n">
        <v>21279387.63</v>
      </c>
      <c r="D60" s="1" t="n">
        <f aca="false">SUM(C$3:C60)</f>
        <v>2532297071.19</v>
      </c>
      <c r="E60" s="4" t="n">
        <f aca="false">D60/$J$1</f>
        <v>0.665603639201293</v>
      </c>
    </row>
    <row r="61" customFormat="false" ht="12.8" hidden="false" customHeight="false" outlineLevel="0" collapsed="false">
      <c r="A61" s="0" t="s">
        <v>71</v>
      </c>
      <c r="B61" s="0" t="n">
        <v>21199033621443</v>
      </c>
      <c r="C61" s="1" t="n">
        <v>21199033.62</v>
      </c>
      <c r="D61" s="1" t="n">
        <f aca="false">SUM(C$3:C61)</f>
        <v>2553496104.81</v>
      </c>
      <c r="E61" s="4" t="n">
        <f aca="false">D61/$J$1</f>
        <v>0.671175716066031</v>
      </c>
    </row>
    <row r="62" customFormat="false" ht="12.8" hidden="false" customHeight="false" outlineLevel="0" collapsed="false">
      <c r="A62" s="0" t="s">
        <v>72</v>
      </c>
      <c r="B62" s="0" t="n">
        <v>20513440430322</v>
      </c>
      <c r="C62" s="1" t="n">
        <v>20513440.43</v>
      </c>
      <c r="D62" s="1" t="n">
        <f aca="false">SUM(C$3:C62)</f>
        <v>2574009545.24</v>
      </c>
      <c r="E62" s="4" t="n">
        <f aca="false">D62/$J$1</f>
        <v>0.676567587643062</v>
      </c>
    </row>
    <row r="63" customFormat="false" ht="12.8" hidden="false" customHeight="false" outlineLevel="0" collapsed="false">
      <c r="A63" s="0" t="s">
        <v>73</v>
      </c>
      <c r="B63" s="0" t="n">
        <v>20000000000000</v>
      </c>
      <c r="C63" s="1" t="n">
        <v>20000000</v>
      </c>
      <c r="D63" s="1" t="n">
        <f aca="false">SUM(C$3:C63)</f>
        <v>2594009545.24</v>
      </c>
      <c r="E63" s="4" t="n">
        <f aca="false">D63/$J$1</f>
        <v>0.681824503561607</v>
      </c>
    </row>
    <row r="64" customFormat="false" ht="12.8" hidden="false" customHeight="false" outlineLevel="0" collapsed="false">
      <c r="A64" s="0" t="s">
        <v>74</v>
      </c>
      <c r="B64" s="0" t="n">
        <v>20000000000000</v>
      </c>
      <c r="C64" s="1" t="n">
        <v>20000000</v>
      </c>
      <c r="D64" s="1" t="n">
        <f aca="false">SUM(C$3:C64)</f>
        <v>2614009545.24</v>
      </c>
      <c r="E64" s="4" t="n">
        <f aca="false">D64/$J$1</f>
        <v>0.687081419480153</v>
      </c>
    </row>
    <row r="65" customFormat="false" ht="12.8" hidden="false" customHeight="false" outlineLevel="0" collapsed="false">
      <c r="A65" s="0" t="s">
        <v>75</v>
      </c>
      <c r="B65" s="0" t="n">
        <v>20000000000000</v>
      </c>
      <c r="C65" s="1" t="n">
        <v>20000000</v>
      </c>
      <c r="D65" s="1" t="n">
        <f aca="false">SUM(C$3:C65)</f>
        <v>2634009545.24</v>
      </c>
      <c r="E65" s="4" t="n">
        <f aca="false">D65/$J$1</f>
        <v>0.692338335398699</v>
      </c>
    </row>
    <row r="66" customFormat="false" ht="12.8" hidden="false" customHeight="false" outlineLevel="0" collapsed="false">
      <c r="A66" s="0" t="s">
        <v>76</v>
      </c>
      <c r="B66" s="0" t="n">
        <v>20000000000000</v>
      </c>
      <c r="C66" s="1" t="n">
        <v>20000000</v>
      </c>
      <c r="D66" s="1" t="n">
        <f aca="false">SUM(C$3:C66)</f>
        <v>2654009545.24</v>
      </c>
      <c r="E66" s="4" t="n">
        <f aca="false">D66/$J$1</f>
        <v>0.697595251317245</v>
      </c>
    </row>
    <row r="67" customFormat="false" ht="12.8" hidden="false" customHeight="false" outlineLevel="0" collapsed="false">
      <c r="A67" s="0" t="s">
        <v>77</v>
      </c>
      <c r="B67" s="0" t="n">
        <v>19834649680769</v>
      </c>
      <c r="C67" s="1" t="n">
        <v>19834649.68</v>
      </c>
      <c r="D67" s="1" t="n">
        <f aca="false">SUM(C$3:C67)</f>
        <v>2673844194.92</v>
      </c>
      <c r="E67" s="4" t="n">
        <f aca="false">D67/$J$1</f>
        <v>0.702808705599324</v>
      </c>
    </row>
    <row r="68" customFormat="false" ht="12.8" hidden="false" customHeight="false" outlineLevel="0" collapsed="false">
      <c r="A68" s="0" t="s">
        <v>78</v>
      </c>
      <c r="B68" s="0" t="n">
        <v>19674865783245</v>
      </c>
      <c r="C68" s="1" t="n">
        <v>19674865.78</v>
      </c>
      <c r="D68" s="1" t="n">
        <f aca="false">SUM(C$3:C68)</f>
        <v>2693519060.7</v>
      </c>
      <c r="E68" s="4" t="n">
        <f aca="false">D68/$J$1</f>
        <v>0.707980161355031</v>
      </c>
    </row>
    <row r="69" customFormat="false" ht="12.8" hidden="false" customHeight="false" outlineLevel="0" collapsed="false">
      <c r="A69" s="0" t="s">
        <v>79</v>
      </c>
      <c r="B69" s="0" t="n">
        <v>19520604090000</v>
      </c>
      <c r="C69" s="1" t="n">
        <v>19520604.09</v>
      </c>
      <c r="D69" s="1" t="n">
        <f aca="false">SUM(C$3:C69)</f>
        <v>2713039664.79</v>
      </c>
      <c r="E69" s="4" t="n">
        <f aca="false">D69/$J$1</f>
        <v>0.713111070074048</v>
      </c>
    </row>
    <row r="70" customFormat="false" ht="12.8" hidden="false" customHeight="false" outlineLevel="0" collapsed="false">
      <c r="A70" s="0" t="s">
        <v>80</v>
      </c>
      <c r="B70" s="0" t="n">
        <v>19294960114246</v>
      </c>
      <c r="C70" s="1" t="n">
        <v>19294960.11</v>
      </c>
      <c r="D70" s="1" t="n">
        <f aca="false">SUM(C$3:C70)</f>
        <v>2732334624.9</v>
      </c>
      <c r="E70" s="4" t="n">
        <f aca="false">D70/$J$1</f>
        <v>0.718182669221547</v>
      </c>
    </row>
    <row r="71" customFormat="false" ht="12.8" hidden="false" customHeight="false" outlineLevel="0" collapsed="false">
      <c r="A71" s="0" t="s">
        <v>81</v>
      </c>
      <c r="B71" s="0" t="n">
        <v>15943000000000</v>
      </c>
      <c r="C71" s="1" t="n">
        <v>15943000</v>
      </c>
      <c r="D71" s="1" t="n">
        <f aca="false">SUM(C$3:C71)</f>
        <v>2748277624.9</v>
      </c>
      <c r="E71" s="4" t="n">
        <f aca="false">D71/$J$1</f>
        <v>0.722373219746016</v>
      </c>
    </row>
    <row r="72" customFormat="false" ht="12.8" hidden="false" customHeight="false" outlineLevel="0" collapsed="false">
      <c r="A72" s="0" t="s">
        <v>82</v>
      </c>
      <c r="B72" s="0" t="n">
        <v>15564114949324</v>
      </c>
      <c r="C72" s="1" t="n">
        <v>15564114.95</v>
      </c>
      <c r="D72" s="1" t="n">
        <f aca="false">SUM(C$3:C72)</f>
        <v>2763841739.85</v>
      </c>
      <c r="E72" s="4" t="n">
        <f aca="false">D72/$J$1</f>
        <v>0.726464181927952</v>
      </c>
    </row>
    <row r="73" customFormat="false" ht="12.8" hidden="false" customHeight="false" outlineLevel="0" collapsed="false">
      <c r="A73" s="0" t="s">
        <v>83</v>
      </c>
      <c r="B73" s="0" t="n">
        <v>15050000000000</v>
      </c>
      <c r="C73" s="1" t="n">
        <v>15050000</v>
      </c>
      <c r="D73" s="1" t="n">
        <f aca="false">SUM(C$3:C73)</f>
        <v>2778891739.85</v>
      </c>
      <c r="E73" s="4" t="n">
        <f aca="false">D73/$J$1</f>
        <v>0.730420011156658</v>
      </c>
    </row>
    <row r="74" customFormat="false" ht="12.8" hidden="false" customHeight="false" outlineLevel="0" collapsed="false">
      <c r="A74" s="0" t="s">
        <v>84</v>
      </c>
      <c r="B74" s="0" t="n">
        <v>15000000000000</v>
      </c>
      <c r="C74" s="1" t="n">
        <v>15000000</v>
      </c>
      <c r="D74" s="1" t="n">
        <f aca="false">SUM(C$3:C74)</f>
        <v>2793891739.85</v>
      </c>
      <c r="E74" s="4" t="n">
        <f aca="false">D74/$J$1</f>
        <v>0.734362698095567</v>
      </c>
    </row>
    <row r="75" customFormat="false" ht="12.8" hidden="false" customHeight="false" outlineLevel="0" collapsed="false">
      <c r="A75" s="0" t="s">
        <v>85</v>
      </c>
      <c r="B75" s="0" t="n">
        <v>15000000000000</v>
      </c>
      <c r="C75" s="1" t="n">
        <v>15000000</v>
      </c>
      <c r="D75" s="1" t="n">
        <f aca="false">SUM(C$3:C75)</f>
        <v>2808891739.85</v>
      </c>
      <c r="E75" s="4" t="n">
        <f aca="false">D75/$J$1</f>
        <v>0.738305385034477</v>
      </c>
    </row>
    <row r="76" customFormat="false" ht="12.8" hidden="false" customHeight="false" outlineLevel="0" collapsed="false">
      <c r="A76" s="0" t="s">
        <v>86</v>
      </c>
      <c r="B76" s="0" t="n">
        <v>14999999000000</v>
      </c>
      <c r="C76" s="1" t="n">
        <v>14999999</v>
      </c>
      <c r="D76" s="1" t="n">
        <f aca="false">SUM(C$3:C76)</f>
        <v>2823891738.85</v>
      </c>
      <c r="E76" s="4" t="n">
        <f aca="false">D76/$J$1</f>
        <v>0.74224807171054</v>
      </c>
    </row>
    <row r="77" customFormat="false" ht="12.8" hidden="false" customHeight="false" outlineLevel="0" collapsed="false">
      <c r="A77" s="0" t="s">
        <v>87</v>
      </c>
      <c r="B77" s="0" t="n">
        <v>11957699000000</v>
      </c>
      <c r="C77" s="1" t="n">
        <v>11957699</v>
      </c>
      <c r="D77" s="1" t="n">
        <f aca="false">SUM(C$3:C77)</f>
        <v>2835849437.85</v>
      </c>
      <c r="E77" s="4" t="n">
        <f aca="false">D77/$J$1</f>
        <v>0.745391102621655</v>
      </c>
    </row>
    <row r="78" customFormat="false" ht="12.8" hidden="false" customHeight="false" outlineLevel="0" collapsed="false">
      <c r="A78" s="0" t="s">
        <v>88</v>
      </c>
      <c r="B78" s="0" t="n">
        <v>11897860912098</v>
      </c>
      <c r="C78" s="1" t="n">
        <v>11897860.91</v>
      </c>
      <c r="D78" s="1" t="n">
        <f aca="false">SUM(C$3:C78)</f>
        <v>2847747298.76</v>
      </c>
      <c r="E78" s="4" t="n">
        <f aca="false">D78/$J$1</f>
        <v>0.748518405342376</v>
      </c>
    </row>
    <row r="79" customFormat="false" ht="12.8" hidden="false" customHeight="false" outlineLevel="0" collapsed="false">
      <c r="A79" s="0" t="s">
        <v>89</v>
      </c>
      <c r="B79" s="0" t="n">
        <v>11865022113719</v>
      </c>
      <c r="C79" s="1" t="n">
        <v>11865022.11</v>
      </c>
      <c r="D79" s="1" t="n">
        <f aca="false">SUM(C$3:C79)</f>
        <v>2859612320.87</v>
      </c>
      <c r="E79" s="4" t="n">
        <f aca="false">D79/$J$1</f>
        <v>0.751637076522574</v>
      </c>
    </row>
    <row r="80" customFormat="false" ht="12.8" hidden="false" customHeight="false" outlineLevel="0" collapsed="false">
      <c r="A80" s="0" t="s">
        <v>90</v>
      </c>
      <c r="B80" s="0" t="n">
        <v>10914770000000</v>
      </c>
      <c r="C80" s="1" t="n">
        <v>10914770</v>
      </c>
      <c r="D80" s="1" t="n">
        <f aca="false">SUM(C$3:C80)</f>
        <v>2870527090.87</v>
      </c>
      <c r="E80" s="4" t="n">
        <f aca="false">D80/$J$1</f>
        <v>0.754505977930587</v>
      </c>
    </row>
    <row r="81" customFormat="false" ht="12.8" hidden="false" customHeight="false" outlineLevel="0" collapsed="false">
      <c r="A81" s="0" t="s">
        <v>91</v>
      </c>
      <c r="B81" s="0" t="n">
        <v>10914768000000</v>
      </c>
      <c r="C81" s="1" t="n">
        <v>10914768</v>
      </c>
      <c r="D81" s="1" t="n">
        <f aca="false">SUM(C$3:C81)</f>
        <v>2881441858.87</v>
      </c>
      <c r="E81" s="4" t="n">
        <f aca="false">D81/$J$1</f>
        <v>0.757374878812909</v>
      </c>
    </row>
    <row r="82" customFormat="false" ht="12.8" hidden="false" customHeight="false" outlineLevel="0" collapsed="false">
      <c r="A82" s="0" t="s">
        <v>92</v>
      </c>
      <c r="B82" s="0" t="n">
        <v>10500000000000</v>
      </c>
      <c r="C82" s="1" t="n">
        <v>10500000</v>
      </c>
      <c r="D82" s="1" t="n">
        <f aca="false">SUM(C$3:C82)</f>
        <v>2891941858.87</v>
      </c>
      <c r="E82" s="4" t="n">
        <f aca="false">D82/$J$1</f>
        <v>0.760134759670145</v>
      </c>
    </row>
    <row r="83" customFormat="false" ht="12.8" hidden="false" customHeight="false" outlineLevel="0" collapsed="false">
      <c r="A83" s="0" t="s">
        <v>93</v>
      </c>
      <c r="B83" s="0" t="n">
        <v>10488737022637</v>
      </c>
      <c r="C83" s="1" t="n">
        <v>10488737.02</v>
      </c>
      <c r="D83" s="1" t="n">
        <f aca="false">SUM(C$3:C83)</f>
        <v>2902430595.89</v>
      </c>
      <c r="E83" s="4" t="n">
        <f aca="false">D83/$J$1</f>
        <v>0.762891680100439</v>
      </c>
    </row>
    <row r="84" customFormat="false" ht="12.8" hidden="false" customHeight="false" outlineLevel="0" collapsed="false">
      <c r="A84" s="0" t="s">
        <v>94</v>
      </c>
      <c r="B84" s="0" t="n">
        <v>10314552795100</v>
      </c>
      <c r="C84" s="1" t="n">
        <v>10314552.8</v>
      </c>
      <c r="D84" s="1" t="n">
        <f aca="false">SUM(C$3:C84)</f>
        <v>2912745148.69</v>
      </c>
      <c r="E84" s="4" t="n">
        <f aca="false">D84/$J$1</f>
        <v>0.765602816940789</v>
      </c>
    </row>
    <row r="85" customFormat="false" ht="12.8" hidden="false" customHeight="false" outlineLevel="0" collapsed="false">
      <c r="A85" s="0" t="s">
        <v>95</v>
      </c>
      <c r="B85" s="0" t="n">
        <v>10200000000000</v>
      </c>
      <c r="C85" s="1" t="n">
        <v>10200000</v>
      </c>
      <c r="D85" s="1" t="n">
        <f aca="false">SUM(C$3:C85)</f>
        <v>2922945148.69</v>
      </c>
      <c r="E85" s="4" t="n">
        <f aca="false">D85/$J$1</f>
        <v>0.768283844059248</v>
      </c>
    </row>
    <row r="86" customFormat="false" ht="12.8" hidden="false" customHeight="false" outlineLevel="0" collapsed="false">
      <c r="A86" s="0" t="s">
        <v>96</v>
      </c>
      <c r="B86" s="0" t="n">
        <v>10000000000000</v>
      </c>
      <c r="C86" s="1" t="n">
        <v>10000000</v>
      </c>
      <c r="D86" s="1" t="n">
        <f aca="false">SUM(C$3:C86)</f>
        <v>2932945148.69</v>
      </c>
      <c r="E86" s="4" t="n">
        <f aca="false">D86/$J$1</f>
        <v>0.770912302018521</v>
      </c>
    </row>
    <row r="87" customFormat="false" ht="12.8" hidden="false" customHeight="false" outlineLevel="0" collapsed="false">
      <c r="A87" s="0" t="s">
        <v>97</v>
      </c>
      <c r="B87" s="0" t="n">
        <v>10000000000000</v>
      </c>
      <c r="C87" s="1" t="n">
        <v>10000000</v>
      </c>
      <c r="D87" s="1" t="n">
        <f aca="false">SUM(C$3:C87)</f>
        <v>2942945148.69</v>
      </c>
      <c r="E87" s="4" t="n">
        <f aca="false">D87/$J$1</f>
        <v>0.773540759977794</v>
      </c>
    </row>
    <row r="88" customFormat="false" ht="12.8" hidden="false" customHeight="false" outlineLevel="0" collapsed="false">
      <c r="A88" s="0" t="s">
        <v>98</v>
      </c>
      <c r="B88" s="0" t="n">
        <v>10000000000000</v>
      </c>
      <c r="C88" s="1" t="n">
        <v>10000000</v>
      </c>
      <c r="D88" s="1" t="n">
        <f aca="false">SUM(C$3:C88)</f>
        <v>2952945148.69</v>
      </c>
      <c r="E88" s="4" t="n">
        <f aca="false">D88/$J$1</f>
        <v>0.776169217937067</v>
      </c>
    </row>
    <row r="89" customFormat="false" ht="12.8" hidden="false" customHeight="false" outlineLevel="0" collapsed="false">
      <c r="A89" s="0" t="s">
        <v>99</v>
      </c>
      <c r="B89" s="0" t="n">
        <v>10000000000000</v>
      </c>
      <c r="C89" s="1" t="n">
        <v>10000000</v>
      </c>
      <c r="D89" s="1" t="n">
        <f aca="false">SUM(C$3:C89)</f>
        <v>2962945148.69</v>
      </c>
      <c r="E89" s="4" t="n">
        <f aca="false">D89/$J$1</f>
        <v>0.77879767589634</v>
      </c>
    </row>
    <row r="90" customFormat="false" ht="12.8" hidden="false" customHeight="false" outlineLevel="0" collapsed="false">
      <c r="A90" s="0" t="s">
        <v>100</v>
      </c>
      <c r="B90" s="0" t="n">
        <v>10000000000000</v>
      </c>
      <c r="C90" s="1" t="n">
        <v>10000000</v>
      </c>
      <c r="D90" s="1" t="n">
        <f aca="false">SUM(C$3:C90)</f>
        <v>2972945148.69</v>
      </c>
      <c r="E90" s="4" t="n">
        <f aca="false">D90/$J$1</f>
        <v>0.781426133855613</v>
      </c>
    </row>
    <row r="91" customFormat="false" ht="12.8" hidden="false" customHeight="false" outlineLevel="0" collapsed="false">
      <c r="A91" s="0" t="s">
        <v>101</v>
      </c>
      <c r="B91" s="0" t="n">
        <v>10000000000000</v>
      </c>
      <c r="C91" s="1" t="n">
        <v>10000000</v>
      </c>
      <c r="D91" s="1" t="n">
        <f aca="false">SUM(C$3:C91)</f>
        <v>2982945148.69</v>
      </c>
      <c r="E91" s="4" t="n">
        <f aca="false">D91/$J$1</f>
        <v>0.784054591814886</v>
      </c>
    </row>
    <row r="92" customFormat="false" ht="12.8" hidden="false" customHeight="false" outlineLevel="0" collapsed="false">
      <c r="A92" s="0" t="s">
        <v>102</v>
      </c>
      <c r="B92" s="0" t="n">
        <v>9999999000000</v>
      </c>
      <c r="C92" s="1" t="n">
        <v>9999999</v>
      </c>
      <c r="D92" s="1" t="n">
        <f aca="false">SUM(C$3:C92)</f>
        <v>2992945147.69</v>
      </c>
      <c r="E92" s="4" t="n">
        <f aca="false">D92/$J$1</f>
        <v>0.786683049511313</v>
      </c>
    </row>
    <row r="93" customFormat="false" ht="12.8" hidden="false" customHeight="false" outlineLevel="0" collapsed="false">
      <c r="A93" s="0" t="s">
        <v>103</v>
      </c>
      <c r="B93" s="0" t="n">
        <v>9930834000000</v>
      </c>
      <c r="C93" s="1" t="n">
        <v>9930834</v>
      </c>
      <c r="D93" s="1" t="n">
        <f aca="false">SUM(C$3:C93)</f>
        <v>3002875981.69</v>
      </c>
      <c r="E93" s="4" t="n">
        <f aca="false">D93/$J$1</f>
        <v>0.789293327478265</v>
      </c>
    </row>
    <row r="94" customFormat="false" ht="12.8" hidden="false" customHeight="false" outlineLevel="0" collapsed="false">
      <c r="A94" s="0" t="s">
        <v>104</v>
      </c>
      <c r="B94" s="0" t="n">
        <v>6914000000000</v>
      </c>
      <c r="C94" s="1" t="n">
        <v>6914000</v>
      </c>
      <c r="D94" s="1" t="n">
        <f aca="false">SUM(C$3:C94)</f>
        <v>3009789981.69</v>
      </c>
      <c r="E94" s="4" t="n">
        <f aca="false">D94/$J$1</f>
        <v>0.791110643311306</v>
      </c>
    </row>
    <row r="95" customFormat="false" ht="12.8" hidden="false" customHeight="false" outlineLevel="0" collapsed="false">
      <c r="A95" s="0" t="s">
        <v>105</v>
      </c>
      <c r="B95" s="0" t="n">
        <v>6375914390000</v>
      </c>
      <c r="C95" s="1" t="n">
        <v>6375914.39</v>
      </c>
      <c r="D95" s="1" t="n">
        <f aca="false">SUM(C$3:C95)</f>
        <v>3016165896.08</v>
      </c>
      <c r="E95" s="4" t="n">
        <f aca="false">D95/$J$1</f>
        <v>0.79278652560391</v>
      </c>
    </row>
    <row r="96" customFormat="false" ht="12.8" hidden="false" customHeight="false" outlineLevel="0" collapsed="false">
      <c r="A96" s="0" t="s">
        <v>106</v>
      </c>
      <c r="B96" s="0" t="n">
        <v>6247772000000</v>
      </c>
      <c r="C96" s="1" t="n">
        <v>6247772</v>
      </c>
      <c r="D96" s="1" t="n">
        <f aca="false">SUM(C$3:C96)</f>
        <v>3022413668.08</v>
      </c>
      <c r="E96" s="4" t="n">
        <f aca="false">D96/$J$1</f>
        <v>0.794428726208022</v>
      </c>
    </row>
    <row r="97" customFormat="false" ht="12.8" hidden="false" customHeight="false" outlineLevel="0" collapsed="false">
      <c r="A97" s="0" t="s">
        <v>107</v>
      </c>
      <c r="B97" s="0" t="n">
        <v>6101300000000</v>
      </c>
      <c r="C97" s="1" t="n">
        <v>6101300</v>
      </c>
      <c r="D97" s="1" t="n">
        <f aca="false">SUM(C$3:C97)</f>
        <v>3028514968.08</v>
      </c>
      <c r="E97" s="4" t="n">
        <f aca="false">D97/$J$1</f>
        <v>0.796032427262713</v>
      </c>
    </row>
    <row r="98" customFormat="false" ht="12.8" hidden="false" customHeight="false" outlineLevel="0" collapsed="false">
      <c r="A98" s="0" t="s">
        <v>108</v>
      </c>
      <c r="B98" s="0" t="n">
        <v>6000000000000</v>
      </c>
      <c r="C98" s="1" t="n">
        <v>6000000</v>
      </c>
      <c r="D98" s="1" t="n">
        <f aca="false">SUM(C$3:C98)</f>
        <v>3034514968.08</v>
      </c>
      <c r="E98" s="4" t="n">
        <f aca="false">D98/$J$1</f>
        <v>0.797609502038277</v>
      </c>
    </row>
    <row r="99" customFormat="false" ht="12.8" hidden="false" customHeight="false" outlineLevel="0" collapsed="false">
      <c r="A99" s="0" t="s">
        <v>109</v>
      </c>
      <c r="B99" s="0" t="n">
        <v>5705812000000</v>
      </c>
      <c r="C99" s="1" t="n">
        <v>5705812</v>
      </c>
      <c r="D99" s="1" t="n">
        <f aca="false">SUM(C$3:C99)</f>
        <v>3040220780.08</v>
      </c>
      <c r="E99" s="4" t="n">
        <f aca="false">D99/$J$1</f>
        <v>0.799109250734828</v>
      </c>
    </row>
    <row r="100" customFormat="false" ht="12.8" hidden="false" customHeight="false" outlineLevel="0" collapsed="false">
      <c r="A100" s="0" t="s">
        <v>110</v>
      </c>
      <c r="B100" s="0" t="n">
        <v>5586000286087</v>
      </c>
      <c r="C100" s="1" t="n">
        <v>5586000.29</v>
      </c>
      <c r="D100" s="1" t="n">
        <f aca="false">SUM(C$3:C100)</f>
        <v>3045806780.37</v>
      </c>
      <c r="E100" s="4" t="n">
        <f aca="false">D100/$J$1</f>
        <v>0.800577507427104</v>
      </c>
    </row>
    <row r="101" customFormat="false" ht="12.8" hidden="false" customHeight="false" outlineLevel="0" collapsed="false">
      <c r="A101" s="0" t="s">
        <v>111</v>
      </c>
      <c r="B101" s="0" t="n">
        <v>5500000000000</v>
      </c>
      <c r="C101" s="1" t="n">
        <v>5500000</v>
      </c>
      <c r="D101" s="1" t="n">
        <f aca="false">SUM(C$3:C101)</f>
        <v>3051306780.37</v>
      </c>
      <c r="E101" s="4" t="n">
        <f aca="false">D101/$J$1</f>
        <v>0.802023159304704</v>
      </c>
      <c r="G101" s="0" t="s">
        <v>112</v>
      </c>
    </row>
    <row r="102" customFormat="false" ht="12.8" hidden="false" customHeight="false" outlineLevel="0" collapsed="false">
      <c r="A102" s="0" t="s">
        <v>113</v>
      </c>
      <c r="B102" s="0" t="n">
        <v>5404854448342</v>
      </c>
      <c r="C102" s="1" t="n">
        <v>5404854.45</v>
      </c>
      <c r="D102" s="1" t="n">
        <f aca="false">SUM(C$3:C102)</f>
        <v>3056711634.82</v>
      </c>
      <c r="E102" s="4" t="n">
        <f aca="false">D102/$J$1</f>
        <v>0.803443802574485</v>
      </c>
    </row>
    <row r="103" customFormat="false" ht="12.8" hidden="false" customHeight="false" outlineLevel="0" collapsed="false">
      <c r="A103" s="0" t="s">
        <v>114</v>
      </c>
      <c r="B103" s="0" t="n">
        <v>5000100000000</v>
      </c>
      <c r="C103" s="1" t="n">
        <v>5000100</v>
      </c>
      <c r="D103" s="1" t="n">
        <f aca="false">SUM(C$3:C103)</f>
        <v>3061711734.82</v>
      </c>
      <c r="E103" s="4" t="n">
        <f aca="false">D103/$J$1</f>
        <v>0.804758057838701</v>
      </c>
    </row>
    <row r="104" customFormat="false" ht="12.8" hidden="false" customHeight="false" outlineLevel="0" collapsed="false">
      <c r="A104" s="0" t="s">
        <v>115</v>
      </c>
      <c r="B104" s="0" t="n">
        <v>5000000000000</v>
      </c>
      <c r="C104" s="1" t="n">
        <v>5000000</v>
      </c>
      <c r="D104" s="1" t="n">
        <f aca="false">SUM(C$3:C104)</f>
        <v>3066711734.82</v>
      </c>
      <c r="E104" s="4" t="n">
        <f aca="false">D104/$J$1</f>
        <v>0.806072286818338</v>
      </c>
    </row>
    <row r="105" customFormat="false" ht="12.8" hidden="false" customHeight="false" outlineLevel="0" collapsed="false">
      <c r="A105" s="0" t="s">
        <v>116</v>
      </c>
      <c r="B105" s="0" t="n">
        <v>5000000000000</v>
      </c>
      <c r="C105" s="1" t="n">
        <v>5000000</v>
      </c>
      <c r="D105" s="1" t="n">
        <f aca="false">SUM(C$3:C105)</f>
        <v>3071711734.82</v>
      </c>
      <c r="E105" s="4" t="n">
        <f aca="false">D105/$J$1</f>
        <v>0.807386515797974</v>
      </c>
    </row>
    <row r="106" customFormat="false" ht="12.8" hidden="false" customHeight="false" outlineLevel="0" collapsed="false">
      <c r="A106" s="0" t="s">
        <v>117</v>
      </c>
      <c r="B106" s="0" t="n">
        <v>4850000000000</v>
      </c>
      <c r="C106" s="1" t="n">
        <v>4850000</v>
      </c>
      <c r="D106" s="1" t="n">
        <f aca="false">SUM(C$3:C106)</f>
        <v>3076561734.82</v>
      </c>
      <c r="E106" s="4" t="n">
        <f aca="false">D106/$J$1</f>
        <v>0.808661317908221</v>
      </c>
    </row>
    <row r="107" customFormat="false" ht="12.8" hidden="false" customHeight="false" outlineLevel="0" collapsed="false">
      <c r="A107" s="0" t="s">
        <v>118</v>
      </c>
      <c r="B107" s="0" t="n">
        <v>4549850000000</v>
      </c>
      <c r="C107" s="1" t="n">
        <v>4549850</v>
      </c>
      <c r="D107" s="1" t="n">
        <f aca="false">SUM(C$3:C107)</f>
        <v>3081111584.82</v>
      </c>
      <c r="E107" s="4" t="n">
        <f aca="false">D107/$J$1</f>
        <v>0.809857226852821</v>
      </c>
    </row>
    <row r="108" customFormat="false" ht="12.8" hidden="false" customHeight="false" outlineLevel="0" collapsed="false">
      <c r="A108" s="0" t="s">
        <v>119</v>
      </c>
      <c r="B108" s="0" t="n">
        <v>4485126339449</v>
      </c>
      <c r="C108" s="1" t="n">
        <v>4485126.34</v>
      </c>
      <c r="D108" s="1" t="n">
        <f aca="false">SUM(C$3:C108)</f>
        <v>3085596711.16</v>
      </c>
      <c r="E108" s="4" t="n">
        <f aca="false">D108/$J$1</f>
        <v>0.811036123455493</v>
      </c>
    </row>
    <row r="109" customFormat="false" ht="12.8" hidden="false" customHeight="false" outlineLevel="0" collapsed="false">
      <c r="A109" s="0" t="s">
        <v>120</v>
      </c>
      <c r="B109" s="0" t="n">
        <v>4323350819257</v>
      </c>
      <c r="C109" s="1" t="n">
        <v>4323350.82</v>
      </c>
      <c r="D109" s="1" t="n">
        <f aca="false">SUM(C$3:C109)</f>
        <v>3089920061.98</v>
      </c>
      <c r="E109" s="4" t="n">
        <f aca="false">D109/$J$1</f>
        <v>0.812172498042849</v>
      </c>
    </row>
    <row r="110" customFormat="false" ht="12.8" hidden="false" customHeight="false" outlineLevel="0" collapsed="false">
      <c r="A110" s="0" t="s">
        <v>121</v>
      </c>
      <c r="B110" s="0" t="n">
        <v>4323350819257</v>
      </c>
      <c r="C110" s="1" t="n">
        <v>4323350.82</v>
      </c>
      <c r="D110" s="1" t="n">
        <f aca="false">SUM(C$3:C110)</f>
        <v>3094243412.8</v>
      </c>
      <c r="E110" s="4" t="n">
        <f aca="false">D110/$J$1</f>
        <v>0.813308872630205</v>
      </c>
    </row>
    <row r="111" customFormat="false" ht="12.8" hidden="false" customHeight="false" outlineLevel="0" collapsed="false">
      <c r="A111" s="0" t="s">
        <v>122</v>
      </c>
      <c r="B111" s="0" t="n">
        <v>4323350819257</v>
      </c>
      <c r="C111" s="1" t="n">
        <v>4323350.82</v>
      </c>
      <c r="D111" s="1" t="n">
        <f aca="false">SUM(C$3:C111)</f>
        <v>3098566763.62</v>
      </c>
      <c r="E111" s="4" t="n">
        <f aca="false">D111/$J$1</f>
        <v>0.81444524721756</v>
      </c>
    </row>
    <row r="112" customFormat="false" ht="12.8" hidden="false" customHeight="false" outlineLevel="0" collapsed="false">
      <c r="A112" s="0" t="s">
        <v>123</v>
      </c>
      <c r="B112" s="0" t="n">
        <v>4323350819257</v>
      </c>
      <c r="C112" s="1" t="n">
        <v>4323350.82</v>
      </c>
      <c r="D112" s="1" t="n">
        <f aca="false">SUM(C$3:C112)</f>
        <v>3102890114.44</v>
      </c>
      <c r="E112" s="4" t="n">
        <f aca="false">D112/$J$1</f>
        <v>0.815581621804916</v>
      </c>
    </row>
    <row r="113" customFormat="false" ht="12.8" hidden="false" customHeight="false" outlineLevel="0" collapsed="false">
      <c r="A113" s="0" t="s">
        <v>124</v>
      </c>
      <c r="B113" s="0" t="n">
        <v>4182350000000</v>
      </c>
      <c r="C113" s="1" t="n">
        <v>4182350</v>
      </c>
      <c r="D113" s="1" t="n">
        <f aca="false">SUM(C$3:C113)</f>
        <v>3107072464.44</v>
      </c>
      <c r="E113" s="4" t="n">
        <f aca="false">D113/$J$1</f>
        <v>0.816680934919513</v>
      </c>
    </row>
    <row r="114" customFormat="false" ht="12.8" hidden="false" customHeight="false" outlineLevel="0" collapsed="false">
      <c r="A114" s="0" t="s">
        <v>125</v>
      </c>
      <c r="B114" s="0" t="n">
        <v>4088400000000</v>
      </c>
      <c r="C114" s="1" t="n">
        <v>4088400</v>
      </c>
      <c r="D114" s="1" t="n">
        <f aca="false">SUM(C$3:C114)</f>
        <v>3111160864.44</v>
      </c>
      <c r="E114" s="4" t="n">
        <f aca="false">D114/$J$1</f>
        <v>0.817755553671582</v>
      </c>
    </row>
    <row r="115" customFormat="false" ht="12.8" hidden="false" customHeight="false" outlineLevel="0" collapsed="false">
      <c r="A115" s="0" t="s">
        <v>126</v>
      </c>
      <c r="B115" s="0" t="n">
        <v>4026806000000</v>
      </c>
      <c r="C115" s="1" t="n">
        <v>4026806</v>
      </c>
      <c r="D115" s="1" t="n">
        <f aca="false">SUM(C$3:C115)</f>
        <v>3115187670.44</v>
      </c>
      <c r="E115" s="4" t="n">
        <f aca="false">D115/$J$1</f>
        <v>0.818813982699697</v>
      </c>
    </row>
    <row r="116" customFormat="false" ht="12.8" hidden="false" customHeight="false" outlineLevel="0" collapsed="false">
      <c r="A116" s="0" t="s">
        <v>127</v>
      </c>
      <c r="B116" s="0" t="n">
        <v>4020688482466</v>
      </c>
      <c r="C116" s="1" t="n">
        <v>4020688.48</v>
      </c>
      <c r="D116" s="1" t="n">
        <f aca="false">SUM(C$3:C116)</f>
        <v>3119208358.92</v>
      </c>
      <c r="E116" s="4" t="n">
        <f aca="false">D116/$J$1</f>
        <v>0.819870803763398</v>
      </c>
    </row>
    <row r="117" customFormat="false" ht="12.8" hidden="false" customHeight="false" outlineLevel="0" collapsed="false">
      <c r="A117" s="0" t="s">
        <v>128</v>
      </c>
      <c r="B117" s="0" t="n">
        <v>4000990000000</v>
      </c>
      <c r="C117" s="1" t="n">
        <v>4000990</v>
      </c>
      <c r="D117" s="1" t="n">
        <f aca="false">SUM(C$3:C117)</f>
        <v>3123209348.92</v>
      </c>
      <c r="E117" s="4" t="n">
        <f aca="false">D117/$J$1</f>
        <v>0.820922447164445</v>
      </c>
    </row>
    <row r="118" customFormat="false" ht="12.8" hidden="false" customHeight="false" outlineLevel="0" collapsed="false">
      <c r="A118" s="0" t="s">
        <v>129</v>
      </c>
      <c r="B118" s="0" t="n">
        <v>3600000000000</v>
      </c>
      <c r="C118" s="1" t="n">
        <v>3600000</v>
      </c>
      <c r="D118" s="1" t="n">
        <f aca="false">SUM(C$3:C118)</f>
        <v>3126809348.92</v>
      </c>
      <c r="E118" s="4" t="n">
        <f aca="false">D118/$J$1</f>
        <v>0.821868692029783</v>
      </c>
    </row>
    <row r="119" customFormat="false" ht="12.8" hidden="false" customHeight="false" outlineLevel="0" collapsed="false">
      <c r="A119" s="0" t="s">
        <v>130</v>
      </c>
      <c r="B119" s="0" t="n">
        <v>3530597772375</v>
      </c>
      <c r="C119" s="1" t="n">
        <v>3530597.77</v>
      </c>
      <c r="D119" s="1" t="n">
        <f aca="false">SUM(C$3:C119)</f>
        <v>3130339946.69</v>
      </c>
      <c r="E119" s="4" t="n">
        <f aca="false">D119/$J$1</f>
        <v>0.822796694810738</v>
      </c>
    </row>
    <row r="120" customFormat="false" ht="12.8" hidden="false" customHeight="false" outlineLevel="0" collapsed="false">
      <c r="A120" s="0" t="s">
        <v>131</v>
      </c>
      <c r="B120" s="0" t="n">
        <v>3524627842118</v>
      </c>
      <c r="C120" s="1" t="n">
        <v>3524627.84</v>
      </c>
      <c r="D120" s="1" t="n">
        <f aca="false">SUM(C$3:C120)</f>
        <v>3133864574.53</v>
      </c>
      <c r="E120" s="4" t="n">
        <f aca="false">D120/$J$1</f>
        <v>0.823723128420691</v>
      </c>
    </row>
    <row r="121" customFormat="false" ht="12.8" hidden="false" customHeight="false" outlineLevel="0" collapsed="false">
      <c r="A121" s="0" t="s">
        <v>132</v>
      </c>
      <c r="B121" s="0" t="n">
        <v>3207031000000</v>
      </c>
      <c r="C121" s="1" t="n">
        <v>3207031</v>
      </c>
      <c r="D121" s="1" t="n">
        <f aca="false">SUM(C$3:C121)</f>
        <v>3137071605.53</v>
      </c>
      <c r="E121" s="4" t="n">
        <f aca="false">D121/$J$1</f>
        <v>0.824566083036449</v>
      </c>
    </row>
    <row r="122" customFormat="false" ht="12.8" hidden="false" customHeight="false" outlineLevel="0" collapsed="false">
      <c r="A122" s="0" t="s">
        <v>133</v>
      </c>
      <c r="B122" s="0" t="n">
        <v>3191387447340</v>
      </c>
      <c r="C122" s="1" t="n">
        <v>3191387.45</v>
      </c>
      <c r="D122" s="1" t="n">
        <f aca="false">SUM(C$3:C122)</f>
        <v>3140262992.98</v>
      </c>
      <c r="E122" s="4" t="n">
        <f aca="false">D122/$J$1</f>
        <v>0.825404925810857</v>
      </c>
    </row>
    <row r="123" customFormat="false" ht="12.8" hidden="false" customHeight="false" outlineLevel="0" collapsed="false">
      <c r="A123" s="0" t="s">
        <v>134</v>
      </c>
      <c r="B123" s="0" t="n">
        <v>3161869000000</v>
      </c>
      <c r="C123" s="1" t="n">
        <v>3161869</v>
      </c>
      <c r="D123" s="1" t="n">
        <f aca="false">SUM(C$3:C123)</f>
        <v>3143424861.98</v>
      </c>
      <c r="E123" s="4" t="n">
        <f aca="false">D123/$J$1</f>
        <v>0.82623600978478</v>
      </c>
    </row>
    <row r="124" customFormat="false" ht="12.8" hidden="false" customHeight="false" outlineLevel="0" collapsed="false">
      <c r="A124" s="0" t="s">
        <v>135</v>
      </c>
      <c r="B124" s="0" t="n">
        <v>3141358951175</v>
      </c>
      <c r="C124" s="1" t="n">
        <v>3141358.95</v>
      </c>
      <c r="D124" s="1" t="n">
        <f aca="false">SUM(C$3:C124)</f>
        <v>3146566220.93</v>
      </c>
      <c r="E124" s="4" t="n">
        <f aca="false">D124/$J$1</f>
        <v>0.827061702778286</v>
      </c>
    </row>
    <row r="125" customFormat="false" ht="12.8" hidden="false" customHeight="false" outlineLevel="0" collapsed="false">
      <c r="A125" s="0" t="s">
        <v>136</v>
      </c>
      <c r="B125" s="0" t="n">
        <v>3102000000000</v>
      </c>
      <c r="C125" s="1" t="n">
        <v>3102000</v>
      </c>
      <c r="D125" s="1" t="n">
        <f aca="false">SUM(C$3:C125)</f>
        <v>3149668220.93</v>
      </c>
      <c r="E125" s="4" t="n">
        <f aca="false">D125/$J$1</f>
        <v>0.827877050437252</v>
      </c>
    </row>
    <row r="126" customFormat="false" ht="12.8" hidden="false" customHeight="false" outlineLevel="0" collapsed="false">
      <c r="A126" s="0" t="s">
        <v>137</v>
      </c>
      <c r="B126" s="0" t="n">
        <v>3090000000000</v>
      </c>
      <c r="C126" s="1" t="n">
        <v>3090000</v>
      </c>
      <c r="D126" s="1" t="n">
        <f aca="false">SUM(C$3:C126)</f>
        <v>3152758220.93</v>
      </c>
      <c r="E126" s="4" t="n">
        <f aca="false">D126/$J$1</f>
        <v>0.828689243946667</v>
      </c>
    </row>
    <row r="127" customFormat="false" ht="12.8" hidden="false" customHeight="false" outlineLevel="0" collapsed="false">
      <c r="A127" s="0" t="s">
        <v>138</v>
      </c>
      <c r="B127" s="0" t="n">
        <v>3074258983173</v>
      </c>
      <c r="C127" s="1" t="n">
        <v>3074258.98</v>
      </c>
      <c r="D127" s="1" t="n">
        <f aca="false">SUM(C$3:C127)</f>
        <v>3155832479.91</v>
      </c>
      <c r="E127" s="4" t="n">
        <f aca="false">D127/$J$1</f>
        <v>0.829497299995152</v>
      </c>
    </row>
    <row r="128" customFormat="false" ht="12.8" hidden="false" customHeight="false" outlineLevel="0" collapsed="false">
      <c r="A128" s="0" t="s">
        <v>139</v>
      </c>
      <c r="B128" s="0" t="n">
        <v>3000054626775</v>
      </c>
      <c r="C128" s="1" t="n">
        <v>3000054.63</v>
      </c>
      <c r="D128" s="1" t="n">
        <f aca="false">SUM(C$3:C128)</f>
        <v>3158832534.54</v>
      </c>
      <c r="E128" s="4" t="n">
        <f aca="false">D128/$J$1</f>
        <v>0.8302858517422</v>
      </c>
    </row>
    <row r="129" customFormat="false" ht="12.8" hidden="false" customHeight="false" outlineLevel="0" collapsed="false">
      <c r="A129" s="0" t="s">
        <v>140</v>
      </c>
      <c r="B129" s="0" t="n">
        <v>2999999000000</v>
      </c>
      <c r="C129" s="1" t="n">
        <v>2999999</v>
      </c>
      <c r="D129" s="1" t="n">
        <f aca="false">SUM(C$3:C129)</f>
        <v>3161832533.54</v>
      </c>
      <c r="E129" s="4" t="n">
        <f aca="false">D129/$J$1</f>
        <v>0.831074388867136</v>
      </c>
    </row>
    <row r="130" customFormat="false" ht="12.8" hidden="false" customHeight="false" outlineLevel="0" collapsed="false">
      <c r="A130" s="0" t="s">
        <v>141</v>
      </c>
      <c r="B130" s="0" t="n">
        <v>2629659603353</v>
      </c>
      <c r="C130" s="1" t="n">
        <v>2629659.6</v>
      </c>
      <c r="D130" s="1" t="n">
        <f aca="false">SUM(C$3:C130)</f>
        <v>3164462193.14</v>
      </c>
      <c r="E130" s="4" t="n">
        <f aca="false">D130/$J$1</f>
        <v>0.831765583837716</v>
      </c>
    </row>
    <row r="131" customFormat="false" ht="12.8" hidden="false" customHeight="false" outlineLevel="0" collapsed="false">
      <c r="A131" s="0" t="s">
        <v>142</v>
      </c>
      <c r="B131" s="0" t="n">
        <v>2589749632118</v>
      </c>
      <c r="C131" s="1" t="n">
        <v>2589749.63</v>
      </c>
      <c r="D131" s="1" t="n">
        <f aca="false">SUM(C$3:C131)</f>
        <v>3167051942.77</v>
      </c>
      <c r="E131" s="4" t="n">
        <f aca="false">D131/$J$1</f>
        <v>0.832446288640466</v>
      </c>
    </row>
    <row r="132" customFormat="false" ht="12.8" hidden="false" customHeight="false" outlineLevel="0" collapsed="false">
      <c r="A132" s="0" t="s">
        <v>143</v>
      </c>
      <c r="B132" s="0" t="n">
        <v>2558889930000</v>
      </c>
      <c r="C132" s="1" t="n">
        <v>2558889.93</v>
      </c>
      <c r="D132" s="1" t="n">
        <f aca="false">SUM(C$3:C132)</f>
        <v>3169610832.7</v>
      </c>
      <c r="E132" s="4" t="n">
        <f aca="false">D132/$J$1</f>
        <v>0.833118882100807</v>
      </c>
    </row>
    <row r="133" customFormat="false" ht="12.8" hidden="false" customHeight="false" outlineLevel="0" collapsed="false">
      <c r="A133" s="0" t="s">
        <v>144</v>
      </c>
      <c r="B133" s="0" t="n">
        <v>2530000000000</v>
      </c>
      <c r="C133" s="1" t="n">
        <v>2530000</v>
      </c>
      <c r="D133" s="1" t="n">
        <f aca="false">SUM(C$3:C133)</f>
        <v>3172140832.7</v>
      </c>
      <c r="E133" s="4" t="n">
        <f aca="false">D133/$J$1</f>
        <v>0.833783881964503</v>
      </c>
    </row>
    <row r="134" customFormat="false" ht="12.8" hidden="false" customHeight="false" outlineLevel="0" collapsed="false">
      <c r="A134" s="0" t="s">
        <v>145</v>
      </c>
      <c r="B134" s="0" t="n">
        <v>2500000000000</v>
      </c>
      <c r="C134" s="1" t="n">
        <v>2500000</v>
      </c>
      <c r="D134" s="1" t="n">
        <f aca="false">SUM(C$3:C134)</f>
        <v>3174640832.7</v>
      </c>
      <c r="E134" s="4" t="n">
        <f aca="false">D134/$J$1</f>
        <v>0.834440996454321</v>
      </c>
    </row>
    <row r="135" customFormat="false" ht="12.8" hidden="false" customHeight="false" outlineLevel="0" collapsed="false">
      <c r="A135" s="0" t="s">
        <v>146</v>
      </c>
      <c r="B135" s="0" t="n">
        <v>2500000000000</v>
      </c>
      <c r="C135" s="1" t="n">
        <v>2500000</v>
      </c>
      <c r="D135" s="1" t="n">
        <f aca="false">SUM(C$3:C135)</f>
        <v>3177140832.7</v>
      </c>
      <c r="E135" s="4" t="n">
        <f aca="false">D135/$J$1</f>
        <v>0.835098110944139</v>
      </c>
    </row>
    <row r="136" customFormat="false" ht="12.8" hidden="false" customHeight="false" outlineLevel="0" collapsed="false">
      <c r="A136" s="0" t="s">
        <v>147</v>
      </c>
      <c r="B136" s="0" t="n">
        <v>2488720510000</v>
      </c>
      <c r="C136" s="1" t="n">
        <v>2488720.51</v>
      </c>
      <c r="D136" s="1" t="n">
        <f aca="false">SUM(C$3:C136)</f>
        <v>3179629553.21</v>
      </c>
      <c r="E136" s="4" t="n">
        <f aca="false">D136/$J$1</f>
        <v>0.835752260667431</v>
      </c>
    </row>
    <row r="137" customFormat="false" ht="12.8" hidden="false" customHeight="false" outlineLevel="0" collapsed="false">
      <c r="A137" s="0" t="s">
        <v>148</v>
      </c>
      <c r="B137" s="0" t="n">
        <v>2130239630956</v>
      </c>
      <c r="C137" s="1" t="n">
        <v>2130239.63</v>
      </c>
      <c r="D137" s="1" t="n">
        <f aca="false">SUM(C$3:C137)</f>
        <v>3181759792.84</v>
      </c>
      <c r="E137" s="4" t="n">
        <f aca="false">D137/$J$1</f>
        <v>0.836312185198494</v>
      </c>
    </row>
    <row r="138" customFormat="false" ht="12.8" hidden="false" customHeight="false" outlineLevel="0" collapsed="false">
      <c r="A138" s="0" t="s">
        <v>149</v>
      </c>
      <c r="B138" s="0" t="n">
        <v>2100682656984</v>
      </c>
      <c r="C138" s="1" t="n">
        <v>2100682.66</v>
      </c>
      <c r="D138" s="1" t="n">
        <f aca="false">SUM(C$3:C138)</f>
        <v>3183860475.5</v>
      </c>
      <c r="E138" s="4" t="n">
        <f aca="false">D138/$J$1</f>
        <v>0.836864340804253</v>
      </c>
    </row>
    <row r="139" customFormat="false" ht="12.8" hidden="false" customHeight="false" outlineLevel="0" collapsed="false">
      <c r="A139" s="0" t="s">
        <v>150</v>
      </c>
      <c r="B139" s="0" t="n">
        <v>2094239262245</v>
      </c>
      <c r="C139" s="1" t="n">
        <v>2094239.26</v>
      </c>
      <c r="D139" s="1" t="n">
        <f aca="false">SUM(C$3:C139)</f>
        <v>3185954714.76</v>
      </c>
      <c r="E139" s="4" t="n">
        <f aca="false">D139/$J$1</f>
        <v>0.837414802789409</v>
      </c>
    </row>
    <row r="140" customFormat="false" ht="12.8" hidden="false" customHeight="false" outlineLevel="0" collapsed="false">
      <c r="A140" s="0" t="s">
        <v>151</v>
      </c>
      <c r="B140" s="0" t="n">
        <v>2071761000000</v>
      </c>
      <c r="C140" s="1" t="n">
        <v>2071761</v>
      </c>
      <c r="D140" s="1" t="n">
        <f aca="false">SUM(C$3:C140)</f>
        <v>3188026475.76</v>
      </c>
      <c r="E140" s="4" t="n">
        <f aca="false">D140/$J$1</f>
        <v>0.837959356458426</v>
      </c>
    </row>
    <row r="141" customFormat="false" ht="12.8" hidden="false" customHeight="false" outlineLevel="0" collapsed="false">
      <c r="A141" s="0" t="s">
        <v>152</v>
      </c>
      <c r="B141" s="0" t="n">
        <v>2058000000000</v>
      </c>
      <c r="C141" s="1" t="n">
        <v>2058000</v>
      </c>
      <c r="D141" s="1" t="n">
        <f aca="false">SUM(C$3:C141)</f>
        <v>3190084475.76</v>
      </c>
      <c r="E141" s="4" t="n">
        <f aca="false">D141/$J$1</f>
        <v>0.838500293106444</v>
      </c>
    </row>
    <row r="142" customFormat="false" ht="12.8" hidden="false" customHeight="false" outlineLevel="0" collapsed="false">
      <c r="A142" s="0" t="s">
        <v>153</v>
      </c>
      <c r="B142" s="0" t="n">
        <v>2039908000000</v>
      </c>
      <c r="C142" s="1" t="n">
        <v>2039908</v>
      </c>
      <c r="D142" s="1" t="n">
        <f aca="false">SUM(C$3:C142)</f>
        <v>3192124383.76</v>
      </c>
      <c r="E142" s="4" t="n">
        <f aca="false">D142/$J$1</f>
        <v>0.839036474348322</v>
      </c>
    </row>
    <row r="143" customFormat="false" ht="12.8" hidden="false" customHeight="false" outlineLevel="0" collapsed="false">
      <c r="A143" s="0" t="s">
        <v>154</v>
      </c>
      <c r="B143" s="0" t="n">
        <v>2001794320000</v>
      </c>
      <c r="C143" s="1" t="n">
        <v>2001794.32</v>
      </c>
      <c r="D143" s="1" t="n">
        <f aca="false">SUM(C$3:C143)</f>
        <v>3194126178.08</v>
      </c>
      <c r="E143" s="4" t="n">
        <f aca="false">D143/$J$1</f>
        <v>0.839562637569645</v>
      </c>
    </row>
    <row r="144" customFormat="false" ht="12.8" hidden="false" customHeight="false" outlineLevel="0" collapsed="false">
      <c r="A144" s="0" t="s">
        <v>155</v>
      </c>
      <c r="B144" s="0" t="n">
        <v>2000083400000</v>
      </c>
      <c r="C144" s="1" t="n">
        <v>2000083.4</v>
      </c>
      <c r="D144" s="1" t="n">
        <f aca="false">SUM(C$3:C144)</f>
        <v>3196126261.48</v>
      </c>
      <c r="E144" s="4" t="n">
        <f aca="false">D144/$J$1</f>
        <v>0.840088351082839</v>
      </c>
    </row>
    <row r="145" customFormat="false" ht="12.8" hidden="false" customHeight="false" outlineLevel="0" collapsed="false">
      <c r="A145" s="0" t="s">
        <v>156</v>
      </c>
      <c r="B145" s="0" t="n">
        <v>1999999000000</v>
      </c>
      <c r="C145" s="1" t="n">
        <v>1999999</v>
      </c>
      <c r="D145" s="1" t="n">
        <f aca="false">SUM(C$3:C145)</f>
        <v>3198126260.48</v>
      </c>
      <c r="E145" s="4" t="n">
        <f aca="false">D145/$J$1</f>
        <v>0.840614042411848</v>
      </c>
    </row>
    <row r="146" customFormat="false" ht="12.8" hidden="false" customHeight="false" outlineLevel="0" collapsed="false">
      <c r="A146" s="0" t="s">
        <v>157</v>
      </c>
      <c r="B146" s="0" t="n">
        <v>1999995620000</v>
      </c>
      <c r="C146" s="1" t="n">
        <v>1999995.62</v>
      </c>
      <c r="D146" s="1" t="n">
        <f aca="false">SUM(C$3:C146)</f>
        <v>3200126256.1</v>
      </c>
      <c r="E146" s="4" t="n">
        <f aca="false">D146/$J$1</f>
        <v>0.841139732852438</v>
      </c>
    </row>
    <row r="147" customFormat="false" ht="12.8" hidden="false" customHeight="false" outlineLevel="0" collapsed="false">
      <c r="A147" s="0" t="s">
        <v>158</v>
      </c>
      <c r="B147" s="0" t="n">
        <v>1995000000000</v>
      </c>
      <c r="C147" s="1" t="n">
        <v>1995000</v>
      </c>
      <c r="D147" s="1" t="n">
        <f aca="false">SUM(C$3:C147)</f>
        <v>3202121256.1</v>
      </c>
      <c r="E147" s="4" t="n">
        <f aca="false">D147/$J$1</f>
        <v>0.841664110215313</v>
      </c>
    </row>
    <row r="148" customFormat="false" ht="12.8" hidden="false" customHeight="false" outlineLevel="0" collapsed="false">
      <c r="A148" s="0" t="s">
        <v>159</v>
      </c>
      <c r="B148" s="0" t="n">
        <v>1995000000000</v>
      </c>
      <c r="C148" s="1" t="n">
        <v>1995000</v>
      </c>
      <c r="D148" s="1" t="n">
        <f aca="false">SUM(C$3:C148)</f>
        <v>3204116256.1</v>
      </c>
      <c r="E148" s="4" t="n">
        <f aca="false">D148/$J$1</f>
        <v>0.842188487578188</v>
      </c>
    </row>
    <row r="149" customFormat="false" ht="12.8" hidden="false" customHeight="false" outlineLevel="0" collapsed="false">
      <c r="A149" s="0" t="s">
        <v>160</v>
      </c>
      <c r="B149" s="0" t="n">
        <v>1818698000000</v>
      </c>
      <c r="C149" s="1" t="n">
        <v>1818698</v>
      </c>
      <c r="D149" s="1" t="n">
        <f aca="false">SUM(C$3:C149)</f>
        <v>3205934954.1</v>
      </c>
      <c r="E149" s="4" t="n">
        <f aca="false">D149/$J$1</f>
        <v>0.842666524701549</v>
      </c>
    </row>
    <row r="150" customFormat="false" ht="12.8" hidden="false" customHeight="false" outlineLevel="0" collapsed="false">
      <c r="A150" s="0" t="s">
        <v>161</v>
      </c>
      <c r="B150" s="0" t="n">
        <v>1804000000000</v>
      </c>
      <c r="C150" s="1" t="n">
        <v>1804000</v>
      </c>
      <c r="D150" s="1" t="n">
        <f aca="false">SUM(C$3:C150)</f>
        <v>3207738954.1</v>
      </c>
      <c r="E150" s="4" t="n">
        <f aca="false">D150/$J$1</f>
        <v>0.843140698517402</v>
      </c>
    </row>
    <row r="151" customFormat="false" ht="12.8" hidden="false" customHeight="false" outlineLevel="0" collapsed="false">
      <c r="A151" s="0" t="s">
        <v>162</v>
      </c>
      <c r="B151" s="0" t="n">
        <v>1710000000000</v>
      </c>
      <c r="C151" s="1" t="n">
        <v>1710000</v>
      </c>
      <c r="D151" s="1" t="n">
        <f aca="false">SUM(C$3:C151)</f>
        <v>3209448954.1</v>
      </c>
      <c r="E151" s="4" t="n">
        <f aca="false">D151/$J$1</f>
        <v>0.843590164828438</v>
      </c>
    </row>
    <row r="152" customFormat="false" ht="12.8" hidden="false" customHeight="false" outlineLevel="0" collapsed="false">
      <c r="A152" s="0" t="s">
        <v>163</v>
      </c>
      <c r="B152" s="0" t="n">
        <v>1656000000000</v>
      </c>
      <c r="C152" s="1" t="n">
        <v>1656000</v>
      </c>
      <c r="D152" s="1" t="n">
        <f aca="false">SUM(C$3:C152)</f>
        <v>3211104954.1</v>
      </c>
      <c r="E152" s="4" t="n">
        <f aca="false">D152/$J$1</f>
        <v>0.844025437466494</v>
      </c>
    </row>
    <row r="153" customFormat="false" ht="12.8" hidden="false" customHeight="false" outlineLevel="0" collapsed="false">
      <c r="A153" s="0" t="s">
        <v>164</v>
      </c>
      <c r="B153" s="0" t="n">
        <v>1593935000000</v>
      </c>
      <c r="C153" s="1" t="n">
        <v>1593935</v>
      </c>
      <c r="D153" s="1" t="n">
        <f aca="false">SUM(C$3:C153)</f>
        <v>3212698889.1</v>
      </c>
      <c r="E153" s="4" t="n">
        <f aca="false">D153/$J$1</f>
        <v>0.844444396580225</v>
      </c>
    </row>
    <row r="154" customFormat="false" ht="12.8" hidden="false" customHeight="false" outlineLevel="0" collapsed="false">
      <c r="A154" s="0" t="s">
        <v>165</v>
      </c>
      <c r="B154" s="0" t="n">
        <v>1529934752403</v>
      </c>
      <c r="C154" s="1" t="n">
        <v>1529934.75</v>
      </c>
      <c r="D154" s="1" t="n">
        <f aca="false">SUM(C$3:C154)</f>
        <v>3214228823.85</v>
      </c>
      <c r="E154" s="4" t="n">
        <f aca="false">D154/$J$1</f>
        <v>0.844846533497305</v>
      </c>
    </row>
    <row r="155" customFormat="false" ht="12.8" hidden="false" customHeight="false" outlineLevel="0" collapsed="false">
      <c r="A155" s="0" t="s">
        <v>166</v>
      </c>
      <c r="B155" s="0" t="n">
        <v>1529930000000</v>
      </c>
      <c r="C155" s="1" t="n">
        <v>1529930</v>
      </c>
      <c r="D155" s="1" t="n">
        <f aca="false">SUM(C$3:C155)</f>
        <v>3215758753.85</v>
      </c>
      <c r="E155" s="4" t="n">
        <f aca="false">D155/$J$1</f>
        <v>0.845248669165869</v>
      </c>
    </row>
    <row r="156" customFormat="false" ht="12.8" hidden="false" customHeight="false" outlineLevel="0" collapsed="false">
      <c r="A156" s="0" t="s">
        <v>167</v>
      </c>
      <c r="B156" s="0" t="n">
        <v>1529930000000</v>
      </c>
      <c r="C156" s="1" t="n">
        <v>1529930</v>
      </c>
      <c r="D156" s="1" t="n">
        <f aca="false">SUM(C$3:C156)</f>
        <v>3217288683.85</v>
      </c>
      <c r="E156" s="4" t="n">
        <f aca="false">D156/$J$1</f>
        <v>0.845650804834432</v>
      </c>
    </row>
    <row r="157" customFormat="false" ht="12.8" hidden="false" customHeight="false" outlineLevel="0" collapsed="false">
      <c r="A157" s="0" t="s">
        <v>168</v>
      </c>
      <c r="B157" s="0" t="n">
        <v>1509404289978</v>
      </c>
      <c r="C157" s="1" t="n">
        <v>1509404.29</v>
      </c>
      <c r="D157" s="1" t="n">
        <f aca="false">SUM(C$3:C157)</f>
        <v>3218798088.14</v>
      </c>
      <c r="E157" s="4" t="n">
        <f aca="false">D157/$J$1</f>
        <v>0.846047545406413</v>
      </c>
    </row>
    <row r="158" customFormat="false" ht="12.8" hidden="false" customHeight="false" outlineLevel="0" collapsed="false">
      <c r="A158" s="0" t="s">
        <v>169</v>
      </c>
      <c r="B158" s="0" t="n">
        <v>1500015000000</v>
      </c>
      <c r="C158" s="1" t="n">
        <v>1500015</v>
      </c>
      <c r="D158" s="1" t="n">
        <f aca="false">SUM(C$3:C158)</f>
        <v>3220298103.14</v>
      </c>
      <c r="E158" s="4" t="n">
        <f aca="false">D158/$J$1</f>
        <v>0.846441818042991</v>
      </c>
    </row>
    <row r="159" customFormat="false" ht="12.8" hidden="false" customHeight="false" outlineLevel="0" collapsed="false">
      <c r="A159" s="0" t="s">
        <v>170</v>
      </c>
      <c r="B159" s="0" t="n">
        <v>1500000000000</v>
      </c>
      <c r="C159" s="1" t="n">
        <v>1500000</v>
      </c>
      <c r="D159" s="1" t="n">
        <f aca="false">SUM(C$3:C159)</f>
        <v>3221798103.14</v>
      </c>
      <c r="E159" s="4" t="n">
        <f aca="false">D159/$J$1</f>
        <v>0.846836086736882</v>
      </c>
    </row>
    <row r="160" customFormat="false" ht="12.8" hidden="false" customHeight="false" outlineLevel="0" collapsed="false">
      <c r="A160" s="0" t="s">
        <v>171</v>
      </c>
      <c r="B160" s="0" t="n">
        <v>1500000000000</v>
      </c>
      <c r="C160" s="1" t="n">
        <v>1500000</v>
      </c>
      <c r="D160" s="1" t="n">
        <f aca="false">SUM(C$3:C160)</f>
        <v>3223298103.14</v>
      </c>
      <c r="E160" s="4" t="n">
        <f aca="false">D160/$J$1</f>
        <v>0.847230355430773</v>
      </c>
    </row>
    <row r="161" customFormat="false" ht="12.8" hidden="false" customHeight="false" outlineLevel="0" collapsed="false">
      <c r="A161" s="0" t="s">
        <v>172</v>
      </c>
      <c r="B161" s="0" t="n">
        <v>1499999000000</v>
      </c>
      <c r="C161" s="1" t="n">
        <v>1499999</v>
      </c>
      <c r="D161" s="1" t="n">
        <f aca="false">SUM(C$3:C161)</f>
        <v>3224798102.14</v>
      </c>
      <c r="E161" s="4" t="n">
        <f aca="false">D161/$J$1</f>
        <v>0.847624623861818</v>
      </c>
    </row>
    <row r="162" customFormat="false" ht="12.8" hidden="false" customHeight="false" outlineLevel="0" collapsed="false">
      <c r="A162" s="0" t="s">
        <v>173</v>
      </c>
      <c r="B162" s="0" t="n">
        <v>1450000000000</v>
      </c>
      <c r="C162" s="1" t="n">
        <v>1450000</v>
      </c>
      <c r="D162" s="1" t="n">
        <f aca="false">SUM(C$3:C162)</f>
        <v>3226248102.14</v>
      </c>
      <c r="E162" s="4" t="n">
        <f aca="false">D162/$J$1</f>
        <v>0.848005750265912</v>
      </c>
    </row>
    <row r="163" customFormat="false" ht="12.8" hidden="false" customHeight="false" outlineLevel="0" collapsed="false">
      <c r="A163" s="0" t="s">
        <v>174</v>
      </c>
      <c r="B163" s="0" t="n">
        <v>1430694398786</v>
      </c>
      <c r="C163" s="1" t="n">
        <v>1430694.4</v>
      </c>
      <c r="D163" s="1" t="n">
        <f aca="false">SUM(C$3:C163)</f>
        <v>3227678796.54</v>
      </c>
      <c r="E163" s="4" t="n">
        <f aca="false">D163/$J$1</f>
        <v>0.848381802274209</v>
      </c>
    </row>
    <row r="164" customFormat="false" ht="12.8" hidden="false" customHeight="false" outlineLevel="0" collapsed="false">
      <c r="A164" s="0" t="s">
        <v>175</v>
      </c>
      <c r="B164" s="0" t="n">
        <v>1401291000000</v>
      </c>
      <c r="C164" s="1" t="n">
        <v>1401291</v>
      </c>
      <c r="D164" s="1" t="n">
        <f aca="false">SUM(C$3:C164)</f>
        <v>3229080087.54</v>
      </c>
      <c r="E164" s="4" t="n">
        <f aca="false">D164/$J$1</f>
        <v>0.84875012572243</v>
      </c>
    </row>
    <row r="165" customFormat="false" ht="12.8" hidden="false" customHeight="false" outlineLevel="0" collapsed="false">
      <c r="A165" s="0" t="s">
        <v>176</v>
      </c>
      <c r="B165" s="0" t="n">
        <v>1400000000000</v>
      </c>
      <c r="C165" s="1" t="n">
        <v>1400000</v>
      </c>
      <c r="D165" s="1" t="n">
        <f aca="false">SUM(C$3:C165)</f>
        <v>3230480087.54</v>
      </c>
      <c r="E165" s="4" t="n">
        <f aca="false">D165/$J$1</f>
        <v>0.849118109836728</v>
      </c>
    </row>
    <row r="166" customFormat="false" ht="12.8" hidden="false" customHeight="false" outlineLevel="0" collapsed="false">
      <c r="A166" s="0" t="s">
        <v>177</v>
      </c>
      <c r="B166" s="0" t="n">
        <v>1370000000000</v>
      </c>
      <c r="C166" s="1" t="n">
        <v>1370000</v>
      </c>
      <c r="D166" s="1" t="n">
        <f aca="false">SUM(C$3:C166)</f>
        <v>3231850087.54</v>
      </c>
      <c r="E166" s="4" t="n">
        <f aca="false">D166/$J$1</f>
        <v>0.849478208577148</v>
      </c>
    </row>
    <row r="167" customFormat="false" ht="12.8" hidden="false" customHeight="false" outlineLevel="0" collapsed="false">
      <c r="A167" s="0" t="s">
        <v>178</v>
      </c>
      <c r="B167" s="0" t="n">
        <v>1365004000000</v>
      </c>
      <c r="C167" s="1" t="n">
        <v>1365004</v>
      </c>
      <c r="D167" s="1" t="n">
        <f aca="false">SUM(C$3:C167)</f>
        <v>3233215091.54</v>
      </c>
      <c r="E167" s="4" t="n">
        <f aca="false">D167/$J$1</f>
        <v>0.849836994139972</v>
      </c>
    </row>
    <row r="168" customFormat="false" ht="12.8" hidden="false" customHeight="false" outlineLevel="0" collapsed="false">
      <c r="A168" s="0" t="s">
        <v>179</v>
      </c>
      <c r="B168" s="0" t="n">
        <v>1349000000000</v>
      </c>
      <c r="C168" s="1" t="n">
        <v>1349000</v>
      </c>
      <c r="D168" s="1" t="n">
        <f aca="false">SUM(C$3:C168)</f>
        <v>3234564091.54</v>
      </c>
      <c r="E168" s="4" t="n">
        <f aca="false">D168/$J$1</f>
        <v>0.850191573118678</v>
      </c>
    </row>
    <row r="169" customFormat="false" ht="12.8" hidden="false" customHeight="false" outlineLevel="0" collapsed="false">
      <c r="A169" s="0" t="s">
        <v>180</v>
      </c>
      <c r="B169" s="0" t="n">
        <v>1345000000000</v>
      </c>
      <c r="C169" s="1" t="n">
        <v>1345000</v>
      </c>
      <c r="D169" s="1" t="n">
        <f aca="false">SUM(C$3:C169)</f>
        <v>3235909091.54</v>
      </c>
      <c r="E169" s="4" t="n">
        <f aca="false">D169/$J$1</f>
        <v>0.8505451007142</v>
      </c>
    </row>
    <row r="170" customFormat="false" ht="12.8" hidden="false" customHeight="false" outlineLevel="0" collapsed="false">
      <c r="A170" s="0" t="s">
        <v>181</v>
      </c>
      <c r="B170" s="0" t="n">
        <v>1338800000000</v>
      </c>
      <c r="C170" s="1" t="n">
        <v>1338800</v>
      </c>
      <c r="D170" s="1" t="n">
        <f aca="false">SUM(C$3:C170)</f>
        <v>3237247891.54</v>
      </c>
      <c r="E170" s="4" t="n">
        <f aca="false">D170/$J$1</f>
        <v>0.850896998665788</v>
      </c>
    </row>
    <row r="171" customFormat="false" ht="12.8" hidden="false" customHeight="false" outlineLevel="0" collapsed="false">
      <c r="A171" s="0" t="s">
        <v>182</v>
      </c>
      <c r="B171" s="0" t="n">
        <v>1332653204318</v>
      </c>
      <c r="C171" s="1" t="n">
        <v>1332653.2</v>
      </c>
      <c r="D171" s="1" t="n">
        <f aca="false">SUM(C$3:C171)</f>
        <v>3238580544.74</v>
      </c>
      <c r="E171" s="4" t="n">
        <f aca="false">D171/$J$1</f>
        <v>0.851247280956837</v>
      </c>
    </row>
    <row r="172" customFormat="false" ht="12.8" hidden="false" customHeight="false" outlineLevel="0" collapsed="false">
      <c r="A172" s="0" t="s">
        <v>183</v>
      </c>
      <c r="B172" s="0" t="n">
        <v>1300985000000</v>
      </c>
      <c r="C172" s="1" t="n">
        <v>1300985</v>
      </c>
      <c r="D172" s="1" t="n">
        <f aca="false">SUM(C$3:C172)</f>
        <v>3239881529.74</v>
      </c>
      <c r="E172" s="4" t="n">
        <f aca="false">D172/$J$1</f>
        <v>0.851589239394651</v>
      </c>
    </row>
    <row r="173" customFormat="false" ht="12.8" hidden="false" customHeight="false" outlineLevel="0" collapsed="false">
      <c r="A173" s="0" t="s">
        <v>184</v>
      </c>
      <c r="B173" s="0" t="n">
        <v>1300000000000</v>
      </c>
      <c r="C173" s="1" t="n">
        <v>1300000</v>
      </c>
      <c r="D173" s="1" t="n">
        <f aca="false">SUM(C$3:C173)</f>
        <v>3241181529.74</v>
      </c>
      <c r="E173" s="4" t="n">
        <f aca="false">D173/$J$1</f>
        <v>0.851930938929357</v>
      </c>
    </row>
    <row r="174" customFormat="false" ht="12.8" hidden="false" customHeight="false" outlineLevel="0" collapsed="false">
      <c r="A174" s="0" t="s">
        <v>185</v>
      </c>
      <c r="B174" s="0" t="n">
        <v>1295632038000</v>
      </c>
      <c r="C174" s="1" t="n">
        <v>1295632.04</v>
      </c>
      <c r="D174" s="1" t="n">
        <f aca="false">SUM(C$3:C174)</f>
        <v>3242477161.78</v>
      </c>
      <c r="E174" s="4" t="n">
        <f aca="false">D174/$J$1</f>
        <v>0.85227149036414</v>
      </c>
    </row>
    <row r="175" customFormat="false" ht="12.8" hidden="false" customHeight="false" outlineLevel="0" collapsed="false">
      <c r="A175" s="0" t="s">
        <v>186</v>
      </c>
      <c r="B175" s="0" t="n">
        <v>1270000000000</v>
      </c>
      <c r="C175" s="1" t="n">
        <v>1270000</v>
      </c>
      <c r="D175" s="1" t="n">
        <f aca="false">SUM(C$3:C175)</f>
        <v>3243747161.78</v>
      </c>
      <c r="E175" s="4" t="n">
        <f aca="false">D175/$J$1</f>
        <v>0.852605304524967</v>
      </c>
    </row>
    <row r="176" customFormat="false" ht="12.8" hidden="false" customHeight="false" outlineLevel="0" collapsed="false">
      <c r="A176" s="0" t="s">
        <v>187</v>
      </c>
      <c r="B176" s="0" t="n">
        <v>1265437180000</v>
      </c>
      <c r="C176" s="1" t="n">
        <v>1265437.18</v>
      </c>
      <c r="D176" s="1" t="n">
        <f aca="false">SUM(C$3:C176)</f>
        <v>3245012598.96</v>
      </c>
      <c r="E176" s="4" t="n">
        <f aca="false">D176/$J$1</f>
        <v>0.85293791936774</v>
      </c>
    </row>
    <row r="177" customFormat="false" ht="12.8" hidden="false" customHeight="false" outlineLevel="0" collapsed="false">
      <c r="A177" s="0" t="s">
        <v>188</v>
      </c>
      <c r="B177" s="0" t="n">
        <v>1250000000000</v>
      </c>
      <c r="C177" s="1" t="n">
        <v>1250000</v>
      </c>
      <c r="D177" s="1" t="n">
        <f aca="false">SUM(C$3:C177)</f>
        <v>3246262598.96</v>
      </c>
      <c r="E177" s="4" t="n">
        <f aca="false">D177/$J$1</f>
        <v>0.853266476612649</v>
      </c>
    </row>
    <row r="178" customFormat="false" ht="12.8" hidden="false" customHeight="false" outlineLevel="0" collapsed="false">
      <c r="A178" s="0" t="s">
        <v>189</v>
      </c>
      <c r="B178" s="0" t="n">
        <v>1250000000000</v>
      </c>
      <c r="C178" s="1" t="n">
        <v>1250000</v>
      </c>
      <c r="D178" s="1" t="n">
        <f aca="false">SUM(C$3:C178)</f>
        <v>3247512598.96</v>
      </c>
      <c r="E178" s="4" t="n">
        <f aca="false">D178/$J$1</f>
        <v>0.853595033857559</v>
      </c>
    </row>
    <row r="179" customFormat="false" ht="12.8" hidden="false" customHeight="false" outlineLevel="0" collapsed="false">
      <c r="A179" s="0" t="s">
        <v>190</v>
      </c>
      <c r="B179" s="0" t="n">
        <v>1250000000000</v>
      </c>
      <c r="C179" s="1" t="n">
        <v>1250000</v>
      </c>
      <c r="D179" s="1" t="n">
        <f aca="false">SUM(C$3:C179)</f>
        <v>3248762598.96</v>
      </c>
      <c r="E179" s="4" t="n">
        <f aca="false">D179/$J$1</f>
        <v>0.853923591102468</v>
      </c>
    </row>
    <row r="180" customFormat="false" ht="12.8" hidden="false" customHeight="false" outlineLevel="0" collapsed="false">
      <c r="A180" s="0" t="s">
        <v>191</v>
      </c>
      <c r="B180" s="0" t="n">
        <v>1250000000000</v>
      </c>
      <c r="C180" s="1" t="n">
        <v>1250000</v>
      </c>
      <c r="D180" s="1" t="n">
        <f aca="false">SUM(C$3:C180)</f>
        <v>3250012598.96</v>
      </c>
      <c r="E180" s="4" t="n">
        <f aca="false">D180/$J$1</f>
        <v>0.854252148347377</v>
      </c>
    </row>
    <row r="181" customFormat="false" ht="12.8" hidden="false" customHeight="false" outlineLevel="0" collapsed="false">
      <c r="A181" s="0" t="s">
        <v>192</v>
      </c>
      <c r="B181" s="0" t="n">
        <v>1241700000000</v>
      </c>
      <c r="C181" s="1" t="n">
        <v>1241700</v>
      </c>
      <c r="D181" s="1" t="n">
        <f aca="false">SUM(C$3:C181)</f>
        <v>3251254298.96</v>
      </c>
      <c r="E181" s="4" t="n">
        <f aca="false">D181/$J$1</f>
        <v>0.85457852397218</v>
      </c>
    </row>
    <row r="182" customFormat="false" ht="12.8" hidden="false" customHeight="false" outlineLevel="0" collapsed="false">
      <c r="A182" s="0" t="s">
        <v>193</v>
      </c>
      <c r="B182" s="0" t="n">
        <v>1218300000000</v>
      </c>
      <c r="C182" s="1" t="n">
        <v>1218300</v>
      </c>
      <c r="D182" s="1" t="n">
        <f aca="false">SUM(C$3:C182)</f>
        <v>3252472598.96</v>
      </c>
      <c r="E182" s="4" t="n">
        <f aca="false">D182/$J$1</f>
        <v>0.854898749005358</v>
      </c>
    </row>
    <row r="183" customFormat="false" ht="12.8" hidden="false" customHeight="false" outlineLevel="0" collapsed="false">
      <c r="A183" s="0" t="s">
        <v>194</v>
      </c>
      <c r="B183" s="0" t="n">
        <v>1218106000000</v>
      </c>
      <c r="C183" s="1" t="n">
        <v>1218106</v>
      </c>
      <c r="D183" s="1" t="n">
        <f aca="false">SUM(C$3:C183)</f>
        <v>3253690704.96</v>
      </c>
      <c r="E183" s="4" t="n">
        <f aca="false">D183/$J$1</f>
        <v>0.855218923046452</v>
      </c>
    </row>
    <row r="184" customFormat="false" ht="12.8" hidden="false" customHeight="false" outlineLevel="0" collapsed="false">
      <c r="A184" s="0" t="s">
        <v>195</v>
      </c>
      <c r="B184" s="0" t="n">
        <v>1218100000000</v>
      </c>
      <c r="C184" s="1" t="n">
        <v>1218100</v>
      </c>
      <c r="D184" s="1" t="n">
        <f aca="false">SUM(C$3:C184)</f>
        <v>3254908804.96</v>
      </c>
      <c r="E184" s="4" t="n">
        <f aca="false">D184/$J$1</f>
        <v>0.855539095510471</v>
      </c>
    </row>
    <row r="185" customFormat="false" ht="12.8" hidden="false" customHeight="false" outlineLevel="0" collapsed="false">
      <c r="A185" s="0" t="s">
        <v>196</v>
      </c>
      <c r="B185" s="0" t="n">
        <v>1200000000000</v>
      </c>
      <c r="C185" s="1" t="n">
        <v>1200000</v>
      </c>
      <c r="D185" s="1" t="n">
        <f aca="false">SUM(C$3:C185)</f>
        <v>3256108804.96</v>
      </c>
      <c r="E185" s="4" t="n">
        <f aca="false">D185/$J$1</f>
        <v>0.855854510465584</v>
      </c>
    </row>
    <row r="186" customFormat="false" ht="12.8" hidden="false" customHeight="false" outlineLevel="0" collapsed="false">
      <c r="A186" s="0" t="s">
        <v>197</v>
      </c>
      <c r="B186" s="0" t="n">
        <v>1200000000000</v>
      </c>
      <c r="C186" s="1" t="n">
        <v>1200000</v>
      </c>
      <c r="D186" s="1" t="n">
        <f aca="false">SUM(C$3:C186)</f>
        <v>3257308804.96</v>
      </c>
      <c r="E186" s="4" t="n">
        <f aca="false">D186/$J$1</f>
        <v>0.856169925420696</v>
      </c>
    </row>
    <row r="187" customFormat="false" ht="12.8" hidden="false" customHeight="false" outlineLevel="0" collapsed="false">
      <c r="A187" s="0" t="s">
        <v>198</v>
      </c>
      <c r="B187" s="0" t="n">
        <v>1197615960000</v>
      </c>
      <c r="C187" s="1" t="n">
        <v>1197615.96</v>
      </c>
      <c r="D187" s="1" t="n">
        <f aca="false">SUM(C$3:C187)</f>
        <v>3258506420.92</v>
      </c>
      <c r="E187" s="4" t="n">
        <f aca="false">D187/$J$1</f>
        <v>0.856484713740918</v>
      </c>
    </row>
    <row r="188" customFormat="false" ht="12.8" hidden="false" customHeight="false" outlineLevel="0" collapsed="false">
      <c r="A188" s="0" t="s">
        <v>199</v>
      </c>
      <c r="B188" s="0" t="n">
        <v>1147860000000</v>
      </c>
      <c r="C188" s="1" t="n">
        <v>1147860</v>
      </c>
      <c r="D188" s="1" t="n">
        <f aca="false">SUM(C$3:C188)</f>
        <v>3259654280.92</v>
      </c>
      <c r="E188" s="4" t="n">
        <f aca="false">D188/$J$1</f>
        <v>0.856786423916231</v>
      </c>
    </row>
    <row r="189" customFormat="false" ht="12.8" hidden="false" customHeight="false" outlineLevel="0" collapsed="false">
      <c r="A189" s="0" t="s">
        <v>200</v>
      </c>
      <c r="B189" s="0" t="n">
        <v>1147487000000</v>
      </c>
      <c r="C189" s="1" t="n">
        <v>1147487</v>
      </c>
      <c r="D189" s="1" t="n">
        <f aca="false">SUM(C$3:C189)</f>
        <v>3260801767.92</v>
      </c>
      <c r="E189" s="4" t="n">
        <f aca="false">D189/$J$1</f>
        <v>0.857088036050062</v>
      </c>
    </row>
    <row r="190" customFormat="false" ht="12.8" hidden="false" customHeight="false" outlineLevel="0" collapsed="false">
      <c r="A190" s="0" t="s">
        <v>201</v>
      </c>
      <c r="B190" s="0" t="n">
        <v>1095000000000</v>
      </c>
      <c r="C190" s="1" t="n">
        <v>1095000</v>
      </c>
      <c r="D190" s="1" t="n">
        <f aca="false">SUM(C$3:C190)</f>
        <v>3261896767.92</v>
      </c>
      <c r="E190" s="4" t="n">
        <f aca="false">D190/$J$1</f>
        <v>0.857375852196602</v>
      </c>
    </row>
    <row r="191" customFormat="false" ht="12.8" hidden="false" customHeight="false" outlineLevel="0" collapsed="false">
      <c r="A191" s="0" t="s">
        <v>202</v>
      </c>
      <c r="B191" s="0" t="n">
        <v>1093763778896</v>
      </c>
      <c r="C191" s="1" t="n">
        <v>1093763.78</v>
      </c>
      <c r="D191" s="1" t="n">
        <f aca="false">SUM(C$3:C191)</f>
        <v>3262990531.7</v>
      </c>
      <c r="E191" s="4" t="n">
        <f aca="false">D191/$J$1</f>
        <v>0.857663343407913</v>
      </c>
    </row>
    <row r="192" customFormat="false" ht="12.8" hidden="false" customHeight="false" outlineLevel="0" collapsed="false">
      <c r="A192" s="0" t="s">
        <v>203</v>
      </c>
      <c r="B192" s="0" t="n">
        <v>1092627236637</v>
      </c>
      <c r="C192" s="1" t="n">
        <v>1092627.24</v>
      </c>
      <c r="D192" s="1" t="n">
        <f aca="false">SUM(C$3:C192)</f>
        <v>3264083158.94</v>
      </c>
      <c r="E192" s="4" t="n">
        <f aca="false">D192/$J$1</f>
        <v>0.857950535884463</v>
      </c>
    </row>
    <row r="193" customFormat="false" ht="12.8" hidden="false" customHeight="false" outlineLevel="0" collapsed="false">
      <c r="A193" s="0" t="s">
        <v>204</v>
      </c>
      <c r="B193" s="0" t="n">
        <v>1078878356348</v>
      </c>
      <c r="C193" s="1" t="n">
        <v>1078878.36</v>
      </c>
      <c r="D193" s="1" t="n">
        <f aca="false">SUM(C$3:C193)</f>
        <v>3265162037.3</v>
      </c>
      <c r="E193" s="4" t="n">
        <f aca="false">D193/$J$1</f>
        <v>0.858234114525706</v>
      </c>
    </row>
    <row r="194" customFormat="false" ht="12.8" hidden="false" customHeight="false" outlineLevel="0" collapsed="false">
      <c r="A194" s="0" t="s">
        <v>205</v>
      </c>
      <c r="B194" s="0" t="n">
        <v>1071249170000</v>
      </c>
      <c r="C194" s="1" t="n">
        <v>1071249.17</v>
      </c>
      <c r="D194" s="1" t="n">
        <f aca="false">SUM(C$3:C194)</f>
        <v>3266233286.47</v>
      </c>
      <c r="E194" s="4" t="n">
        <f aca="false">D194/$J$1</f>
        <v>0.858515687866431</v>
      </c>
    </row>
    <row r="195" customFormat="false" ht="12.8" hidden="false" customHeight="false" outlineLevel="0" collapsed="false">
      <c r="A195" s="0" t="s">
        <v>206</v>
      </c>
      <c r="B195" s="0" t="n">
        <v>1047300000000</v>
      </c>
      <c r="C195" s="1" t="n">
        <v>1047300</v>
      </c>
      <c r="D195" s="1" t="n">
        <f aca="false">SUM(C$3:C195)</f>
        <v>3267280586.47</v>
      </c>
      <c r="E195" s="4" t="n">
        <f aca="false">D195/$J$1</f>
        <v>0.858790966268505</v>
      </c>
    </row>
    <row r="196" customFormat="false" ht="12.8" hidden="false" customHeight="false" outlineLevel="0" collapsed="false">
      <c r="A196" s="0" t="s">
        <v>207</v>
      </c>
      <c r="B196" s="0" t="n">
        <v>1047296000000</v>
      </c>
      <c r="C196" s="1" t="n">
        <v>1047296</v>
      </c>
      <c r="D196" s="1" t="n">
        <f aca="false">SUM(C$3:C196)</f>
        <v>3268327882.47</v>
      </c>
      <c r="E196" s="4" t="n">
        <f aca="false">D196/$J$1</f>
        <v>0.859066243619197</v>
      </c>
    </row>
    <row r="197" customFormat="false" ht="12.8" hidden="false" customHeight="false" outlineLevel="0" collapsed="false">
      <c r="A197" s="0" t="s">
        <v>208</v>
      </c>
      <c r="B197" s="0" t="n">
        <v>1047165000000</v>
      </c>
      <c r="C197" s="1" t="n">
        <v>1047165</v>
      </c>
      <c r="D197" s="1" t="n">
        <f aca="false">SUM(C$3:C197)</f>
        <v>3269375047.47</v>
      </c>
      <c r="E197" s="4" t="n">
        <f aca="false">D197/$J$1</f>
        <v>0.859341486537089</v>
      </c>
    </row>
    <row r="198" customFormat="false" ht="12.8" hidden="false" customHeight="false" outlineLevel="0" collapsed="false">
      <c r="A198" s="0" t="s">
        <v>209</v>
      </c>
      <c r="B198" s="0" t="n">
        <v>1047070000000</v>
      </c>
      <c r="C198" s="1" t="n">
        <v>1047070</v>
      </c>
      <c r="D198" s="1" t="n">
        <f aca="false">SUM(C$3:C198)</f>
        <v>3270422117.47</v>
      </c>
      <c r="E198" s="4" t="n">
        <f aca="false">D198/$J$1</f>
        <v>0.859616704484631</v>
      </c>
    </row>
    <row r="199" customFormat="false" ht="12.8" hidden="false" customHeight="false" outlineLevel="0" collapsed="false">
      <c r="A199" s="0" t="s">
        <v>210</v>
      </c>
      <c r="B199" s="0" t="n">
        <v>1047000724779</v>
      </c>
      <c r="C199" s="1" t="n">
        <v>1047000.72</v>
      </c>
      <c r="D199" s="1" t="n">
        <f aca="false">SUM(C$3:C199)</f>
        <v>3271469118.19</v>
      </c>
      <c r="E199" s="4" t="n">
        <f aca="false">D199/$J$1</f>
        <v>0.859891904222216</v>
      </c>
    </row>
    <row r="200" customFormat="false" ht="12.8" hidden="false" customHeight="false" outlineLevel="0" collapsed="false">
      <c r="A200" s="0" t="s">
        <v>211</v>
      </c>
      <c r="B200" s="0" t="n">
        <v>1021159000000</v>
      </c>
      <c r="C200" s="1" t="n">
        <v>1021159</v>
      </c>
      <c r="D200" s="1" t="n">
        <f aca="false">SUM(C$3:C200)</f>
        <v>3272490277.19</v>
      </c>
      <c r="E200" s="4" t="n">
        <f aca="false">D200/$J$1</f>
        <v>0.860160311572339</v>
      </c>
    </row>
    <row r="201" customFormat="false" ht="12.8" hidden="false" customHeight="false" outlineLevel="0" collapsed="false">
      <c r="A201" s="0" t="s">
        <v>212</v>
      </c>
      <c r="B201" s="0" t="n">
        <v>1019963000000</v>
      </c>
      <c r="C201" s="1" t="n">
        <v>1019963</v>
      </c>
      <c r="D201" s="1" t="n">
        <f aca="false">SUM(C$3:C201)</f>
        <v>3273510240.19</v>
      </c>
      <c r="E201" s="4" t="n">
        <f aca="false">D201/$J$1</f>
        <v>0.86042840455889</v>
      </c>
    </row>
    <row r="202" customFormat="false" ht="12.8" hidden="false" customHeight="false" outlineLevel="0" collapsed="false">
      <c r="A202" s="0" t="s">
        <v>213</v>
      </c>
      <c r="B202" s="0" t="n">
        <v>1014275000000</v>
      </c>
      <c r="C202" s="1" t="n">
        <v>1014275</v>
      </c>
      <c r="D202" s="1" t="n">
        <f aca="false">SUM(C$3:C202)</f>
        <v>3274524515.19</v>
      </c>
      <c r="E202" s="4" t="n">
        <f aca="false">D202/$J$1</f>
        <v>0.860695002478554</v>
      </c>
    </row>
    <row r="203" customFormat="false" ht="12.8" hidden="false" customHeight="false" outlineLevel="0" collapsed="false">
      <c r="A203" s="0" t="s">
        <v>214</v>
      </c>
      <c r="B203" s="0" t="n">
        <v>1010055744682</v>
      </c>
      <c r="C203" s="1" t="n">
        <v>1010055.74</v>
      </c>
      <c r="D203" s="1" t="n">
        <f aca="false">SUM(C$3:C203)</f>
        <v>3275534570.93</v>
      </c>
      <c r="E203" s="4" t="n">
        <f aca="false">D203/$J$1</f>
        <v>0.860960491383466</v>
      </c>
    </row>
    <row r="204" customFormat="false" ht="12.8" hidden="false" customHeight="false" outlineLevel="0" collapsed="false">
      <c r="A204" s="0" t="s">
        <v>215</v>
      </c>
      <c r="B204" s="0" t="n">
        <v>1007500000000</v>
      </c>
      <c r="C204" s="1" t="n">
        <v>1007500</v>
      </c>
      <c r="D204" s="1" t="n">
        <f aca="false">SUM(C$3:C204)</f>
        <v>3276542070.93</v>
      </c>
      <c r="E204" s="4" t="n">
        <f aca="false">D204/$J$1</f>
        <v>0.861225308522862</v>
      </c>
    </row>
    <row r="205" customFormat="false" ht="12.8" hidden="false" customHeight="false" outlineLevel="0" collapsed="false">
      <c r="A205" s="0" t="s">
        <v>216</v>
      </c>
      <c r="B205" s="0" t="n">
        <v>1002227000000</v>
      </c>
      <c r="C205" s="1" t="n">
        <v>1002227</v>
      </c>
      <c r="D205" s="1" t="n">
        <f aca="false">SUM(C$3:C205)</f>
        <v>3277544297.93</v>
      </c>
      <c r="E205" s="4" t="n">
        <f aca="false">D205/$J$1</f>
        <v>0.861488739676377</v>
      </c>
    </row>
    <row r="206" customFormat="false" ht="12.8" hidden="false" customHeight="false" outlineLevel="0" collapsed="false">
      <c r="A206" s="0" t="s">
        <v>217</v>
      </c>
      <c r="B206" s="0" t="n">
        <v>1000000000000</v>
      </c>
      <c r="C206" s="1" t="n">
        <v>1000000</v>
      </c>
      <c r="D206" s="1" t="n">
        <f aca="false">SUM(C$3:C206)</f>
        <v>3278544297.93</v>
      </c>
      <c r="E206" s="4" t="n">
        <f aca="false">D206/$J$1</f>
        <v>0.861751585472304</v>
      </c>
    </row>
    <row r="207" customFormat="false" ht="12.8" hidden="false" customHeight="false" outlineLevel="0" collapsed="false">
      <c r="A207" s="0" t="s">
        <v>218</v>
      </c>
      <c r="B207" s="0" t="n">
        <v>1000000000000</v>
      </c>
      <c r="C207" s="1" t="n">
        <v>1000000</v>
      </c>
      <c r="D207" s="1" t="n">
        <f aca="false">SUM(C$3:C207)</f>
        <v>3279544297.93</v>
      </c>
      <c r="E207" s="4" t="n">
        <f aca="false">D207/$J$1</f>
        <v>0.862014431268232</v>
      </c>
    </row>
    <row r="208" customFormat="false" ht="12.8" hidden="false" customHeight="false" outlineLevel="0" collapsed="false">
      <c r="A208" s="0" t="s">
        <v>219</v>
      </c>
      <c r="B208" s="0" t="n">
        <v>1000000000000</v>
      </c>
      <c r="C208" s="1" t="n">
        <v>1000000</v>
      </c>
      <c r="D208" s="1" t="n">
        <f aca="false">SUM(C$3:C208)</f>
        <v>3280544297.93</v>
      </c>
      <c r="E208" s="4" t="n">
        <f aca="false">D208/$J$1</f>
        <v>0.862277277064159</v>
      </c>
    </row>
    <row r="209" customFormat="false" ht="12.8" hidden="false" customHeight="false" outlineLevel="0" collapsed="false">
      <c r="A209" s="0" t="s">
        <v>220</v>
      </c>
      <c r="B209" s="0" t="n">
        <v>1000000000000</v>
      </c>
      <c r="C209" s="1" t="n">
        <v>1000000</v>
      </c>
      <c r="D209" s="1" t="n">
        <f aca="false">SUM(C$3:C209)</f>
        <v>3281544297.93</v>
      </c>
      <c r="E209" s="4" t="n">
        <f aca="false">D209/$J$1</f>
        <v>0.862540122860086</v>
      </c>
    </row>
    <row r="210" customFormat="false" ht="12.8" hidden="false" customHeight="false" outlineLevel="0" collapsed="false">
      <c r="A210" s="0" t="s">
        <v>221</v>
      </c>
      <c r="B210" s="0" t="n">
        <v>1000000000000</v>
      </c>
      <c r="C210" s="1" t="n">
        <v>1000000</v>
      </c>
      <c r="D210" s="1" t="n">
        <f aca="false">SUM(C$3:C210)</f>
        <v>3282544297.93</v>
      </c>
      <c r="E210" s="4" t="n">
        <f aca="false">D210/$J$1</f>
        <v>0.862802968656014</v>
      </c>
    </row>
    <row r="211" customFormat="false" ht="12.8" hidden="false" customHeight="false" outlineLevel="0" collapsed="false">
      <c r="A211" s="0" t="s">
        <v>222</v>
      </c>
      <c r="B211" s="0" t="n">
        <v>1000000000000</v>
      </c>
      <c r="C211" s="1" t="n">
        <v>1000000</v>
      </c>
      <c r="D211" s="1" t="n">
        <f aca="false">SUM(C$3:C211)</f>
        <v>3283544297.93</v>
      </c>
      <c r="E211" s="4" t="n">
        <f aca="false">D211/$J$1</f>
        <v>0.863065814451941</v>
      </c>
    </row>
    <row r="212" customFormat="false" ht="12.8" hidden="false" customHeight="false" outlineLevel="0" collapsed="false">
      <c r="A212" s="0" t="s">
        <v>223</v>
      </c>
      <c r="B212" s="0" t="n">
        <v>1000000000000</v>
      </c>
      <c r="C212" s="1" t="n">
        <v>1000000</v>
      </c>
      <c r="D212" s="1" t="n">
        <f aca="false">SUM(C$3:C212)</f>
        <v>3284544297.93</v>
      </c>
      <c r="E212" s="4" t="n">
        <f aca="false">D212/$J$1</f>
        <v>0.863328660247868</v>
      </c>
    </row>
    <row r="213" customFormat="false" ht="12.8" hidden="false" customHeight="false" outlineLevel="0" collapsed="false">
      <c r="A213" s="0" t="s">
        <v>224</v>
      </c>
      <c r="B213" s="0" t="n">
        <v>1000000000000</v>
      </c>
      <c r="C213" s="1" t="n">
        <v>1000000</v>
      </c>
      <c r="D213" s="1" t="n">
        <f aca="false">SUM(C$3:C213)</f>
        <v>3285544297.93</v>
      </c>
      <c r="E213" s="4" t="n">
        <f aca="false">D213/$J$1</f>
        <v>0.863591506043795</v>
      </c>
      <c r="G213" s="0" t="s">
        <v>225</v>
      </c>
    </row>
    <row r="214" customFormat="false" ht="12.8" hidden="false" customHeight="false" outlineLevel="0" collapsed="false">
      <c r="E214" s="4"/>
    </row>
    <row r="215" customFormat="false" ht="12.8" hidden="false" customHeight="false" outlineLevel="0" collapsed="false">
      <c r="E215" s="4"/>
    </row>
    <row r="216" customFormat="false" ht="12.8" hidden="false" customHeight="false" outlineLevel="0" collapsed="false">
      <c r="E216" s="4"/>
    </row>
  </sheetData>
  <autoFilter ref="A1:J21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2022-08-21T15:59:14Z</dcterms:modified>
  <cp:revision>1</cp:revision>
  <dc:subject/>
  <dc:title/>
</cp:coreProperties>
</file>