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099" documentId="11_E02FCF99B2C91621B99F17D8F2AA6EA8F54DCC49" xr6:coauthVersionLast="47" xr6:coauthVersionMax="47" xr10:uidLastSave="{611B6A14-16CA-487F-8B92-664AEC196F21}"/>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<sst xmlns="http://schemas.openxmlformats.org/spreadsheetml/2006/main" count="12653" uniqueCount="39">
  <si>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</si>
  <si>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</si>
  <si>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</si>
  <si>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</si>
  <si>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</si>
  <si>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</si>
  <si>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</si>
  <si>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</si>
  <si>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</si>
  <si>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</si>
  <si>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</si>
  <si>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</si>
  <si>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</si>
  <si>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</si>
  <si>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</si>
  <si>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</si>
  <si>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</si>
  <si>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</si>
  <si>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</si>
  <si>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</si>
  <si>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</si>
  <si>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</si>
  <si>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</si>
  <si>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</si>
  <si>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</si>
  <si>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</si>
  <si>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</si>
  <si>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</si>
  <si>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</si>
  <si>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</si>
  <si>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</si>
  <si>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</si>
  <si>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</si>
  <si>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</si>
  <si>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</si>
  <si>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</si>
  <si>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</si>
  <si>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</si>
  <si>
    <t>-</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</si>
</sst>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refreshError="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refreshError="1"/>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MMM)"/>
      <sheetName val="_"/>
      <sheetName val="CF_Y26"/>
      <sheetName val="+"/>
      <sheetName val="Cost Trend_Y26"/>
      <sheetName val="Cost_Y26"/>
      <sheetName val="Unit Price"/>
      <sheetName val="------"/>
      <sheetName val="R121_AM Apr"/>
      <sheetName val="R121_PT Off Apr"/>
      <sheetName val="R121_PT On Apr"/>
      <sheetName val="R121_VN Off Apr"/>
      <sheetName val="R121_VN On Apr"/>
      <sheetName val="R121_CN Apr"/>
      <sheetName val="R121_TR Apr"/>
      <sheetName val="R121_TW Apr"/>
      <sheetName val="-----"/>
      <sheetName val="R121_AM Mar"/>
      <sheetName val="R121_PT Off Mar"/>
      <sheetName val="R121_PT On Mar"/>
      <sheetName val="R121_VN Off Mar"/>
      <sheetName val="R121_VN On Mar"/>
      <sheetName val="R121_CN Mar"/>
      <sheetName val="R121_TR Mar"/>
      <sheetName val="R121_TW Mar"/>
      <sheetName val="----"/>
      <sheetName val="R121_AM Feb"/>
      <sheetName val="R121_PT Off Feb"/>
      <sheetName val="R121_PT On Feb"/>
      <sheetName val="R121_VN Off Feb"/>
      <sheetName val="R121_VN On Feb"/>
      <sheetName val="R121_CN Feb"/>
      <sheetName val="R121_TR Feb"/>
      <sheetName val="R121_TW Feb"/>
      <sheetName val="---"/>
      <sheetName val="R121_AM Jan"/>
      <sheetName val="R121_PT Off Jan"/>
      <sheetName val="R121_PT On Jan"/>
      <sheetName val="R121_VN Off Jan"/>
      <sheetName val="R121_VN On Jan"/>
      <sheetName val="R121_CN Jan"/>
      <sheetName val="R121_TR Jan"/>
      <sheetName val="R121_TW Jan"/>
      <sheetName val="--"/>
      <sheetName val="R121_AM Dec"/>
      <sheetName val="R121_PT Off Dec"/>
      <sheetName val="R121_PT On Dec"/>
      <sheetName val="R121_VN Off Dec"/>
      <sheetName val="R121_VN On Dec"/>
      <sheetName val="R121_CN Dec"/>
      <sheetName val="R121_TR Dec"/>
      <sheetName val="R121_TW Dec"/>
      <sheetName val="-"/>
      <sheetName val="R121_AM Nov"/>
      <sheetName val="R121_PT Off Nov"/>
      <sheetName val="R121_PT On Nov"/>
      <sheetName val="R121_VN Off Nov"/>
      <sheetName val="R121_VN On Nov"/>
      <sheetName val="R121_CN Nov"/>
      <sheetName val="R121_TR Nov"/>
      <sheetName val="R121_TW Nov"/>
      <sheetName val="Paint System (TBU)"/>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858">
          <cell r="I2858">
            <v>10228.499999999993</v>
          </cell>
        </row>
      </sheetData>
      <sheetData sheetId="9">
        <row r="749">
          <cell r="I749">
            <v>40785</v>
          </cell>
        </row>
      </sheetData>
      <sheetData sheetId="10">
        <row r="410">
          <cell r="I410">
            <v>11400</v>
          </cell>
        </row>
      </sheetData>
      <sheetData sheetId="11">
        <row r="558">
          <cell r="I558">
            <v>20056</v>
          </cell>
        </row>
      </sheetData>
      <sheetData sheetId="12">
        <row r="835">
          <cell r="I835">
            <v>33001</v>
          </cell>
        </row>
      </sheetData>
      <sheetData sheetId="13">
        <row r="1457">
          <cell r="I1457">
            <v>39425</v>
          </cell>
        </row>
      </sheetData>
      <sheetData sheetId="14">
        <row r="987">
          <cell r="I987">
            <v>27560</v>
          </cell>
        </row>
      </sheetData>
      <sheetData sheetId="15">
        <row r="110">
          <cell r="I110">
            <v>2185</v>
          </cell>
        </row>
      </sheetData>
      <sheetData sheetId="16" refreshError="1"/>
      <sheetData sheetId="17">
        <row r="2858">
          <cell r="I2858">
            <v>4645.75</v>
          </cell>
        </row>
      </sheetData>
      <sheetData sheetId="18">
        <row r="748">
          <cell r="I748">
            <v>48244</v>
          </cell>
        </row>
      </sheetData>
      <sheetData sheetId="19">
        <row r="410">
          <cell r="I410">
            <v>14271</v>
          </cell>
        </row>
      </sheetData>
      <sheetData sheetId="20">
        <row r="558">
          <cell r="I558">
            <v>3830</v>
          </cell>
        </row>
      </sheetData>
      <sheetData sheetId="21">
        <row r="835">
          <cell r="I835">
            <v>35465</v>
          </cell>
        </row>
      </sheetData>
      <sheetData sheetId="22">
        <row r="1457">
          <cell r="I1457">
            <v>56744</v>
          </cell>
        </row>
      </sheetData>
      <sheetData sheetId="23">
        <row r="987">
          <cell r="I987">
            <v>16760</v>
          </cell>
        </row>
      </sheetData>
      <sheetData sheetId="24">
        <row r="110">
          <cell r="I110">
            <v>0</v>
          </cell>
        </row>
      </sheetData>
      <sheetData sheetId="25" refreshError="1"/>
      <sheetData sheetId="26">
        <row r="2858">
          <cell r="I2858">
            <v>3346.7999999999997</v>
          </cell>
        </row>
      </sheetData>
      <sheetData sheetId="27">
        <row r="748">
          <cell r="I748">
            <v>4672</v>
          </cell>
        </row>
      </sheetData>
      <sheetData sheetId="28">
        <row r="410">
          <cell r="I410">
            <v>16380</v>
          </cell>
        </row>
      </sheetData>
      <sheetData sheetId="29">
        <row r="558">
          <cell r="I558">
            <v>6000</v>
          </cell>
        </row>
      </sheetData>
      <sheetData sheetId="30">
        <row r="835">
          <cell r="I835">
            <v>16003</v>
          </cell>
        </row>
      </sheetData>
      <sheetData sheetId="31">
        <row r="1457">
          <cell r="I1457">
            <v>35584</v>
          </cell>
        </row>
      </sheetData>
      <sheetData sheetId="32">
        <row r="987">
          <cell r="I987">
            <v>11820</v>
          </cell>
        </row>
      </sheetData>
      <sheetData sheetId="33">
        <row r="110">
          <cell r="I110">
            <v>0</v>
          </cell>
        </row>
      </sheetData>
      <sheetData sheetId="34" refreshError="1"/>
      <sheetData sheetId="35">
        <row r="2858">
          <cell r="I2858">
            <v>0</v>
          </cell>
        </row>
      </sheetData>
      <sheetData sheetId="36">
        <row r="748">
          <cell r="I748">
            <v>19717</v>
          </cell>
        </row>
      </sheetData>
      <sheetData sheetId="37">
        <row r="410">
          <cell r="I410">
            <v>26385</v>
          </cell>
        </row>
      </sheetData>
      <sheetData sheetId="38">
        <row r="558">
          <cell r="I558">
            <v>34075</v>
          </cell>
        </row>
      </sheetData>
      <sheetData sheetId="39">
        <row r="835">
          <cell r="I835">
            <v>79498</v>
          </cell>
        </row>
      </sheetData>
      <sheetData sheetId="40">
        <row r="1457">
          <cell r="I1457">
            <v>47146</v>
          </cell>
        </row>
      </sheetData>
      <sheetData sheetId="41">
        <row r="987">
          <cell r="I987">
            <v>20025</v>
          </cell>
        </row>
      </sheetData>
      <sheetData sheetId="42">
        <row r="110">
          <cell r="I110">
            <v>0</v>
          </cell>
        </row>
      </sheetData>
      <sheetData sheetId="43" refreshError="1"/>
      <sheetData sheetId="44">
        <row r="2858">
          <cell r="I2858">
            <v>0</v>
          </cell>
        </row>
      </sheetData>
      <sheetData sheetId="45">
        <row r="748">
          <cell r="I748">
            <v>17288</v>
          </cell>
        </row>
      </sheetData>
      <sheetData sheetId="46">
        <row r="410">
          <cell r="I410">
            <v>12999</v>
          </cell>
        </row>
      </sheetData>
      <sheetData sheetId="47">
        <row r="558">
          <cell r="I558">
            <v>16966</v>
          </cell>
        </row>
      </sheetData>
      <sheetData sheetId="48">
        <row r="834">
          <cell r="I834">
            <v>37370</v>
          </cell>
        </row>
      </sheetData>
      <sheetData sheetId="49">
        <row r="1457">
          <cell r="I1457">
            <v>51268</v>
          </cell>
        </row>
      </sheetData>
      <sheetData sheetId="50">
        <row r="987">
          <cell r="I987">
            <v>32770</v>
          </cell>
        </row>
      </sheetData>
      <sheetData sheetId="51">
        <row r="110">
          <cell r="I110">
            <v>0</v>
          </cell>
        </row>
      </sheetData>
      <sheetData sheetId="52" refreshError="1"/>
      <sheetData sheetId="53">
        <row r="2858">
          <cell r="I2858">
            <v>13.3</v>
          </cell>
        </row>
      </sheetData>
      <sheetData sheetId="54">
        <row r="748">
          <cell r="I748">
            <v>14914</v>
          </cell>
        </row>
      </sheetData>
      <sheetData sheetId="55">
        <row r="410">
          <cell r="I410">
            <v>8955</v>
          </cell>
        </row>
      </sheetData>
      <sheetData sheetId="56">
        <row r="558">
          <cell r="I558">
            <v>523</v>
          </cell>
        </row>
      </sheetData>
      <sheetData sheetId="57">
        <row r="922">
          <cell r="I922">
            <v>0</v>
          </cell>
        </row>
      </sheetData>
      <sheetData sheetId="58">
        <row r="1457">
          <cell r="I1457">
            <v>14550</v>
          </cell>
        </row>
      </sheetData>
      <sheetData sheetId="59">
        <row r="987">
          <cell r="I987">
            <v>10125</v>
          </cell>
        </row>
      </sheetData>
      <sheetData sheetId="60">
        <row r="110">
          <cell r="I110">
            <v>8200</v>
          </cell>
        </row>
      </sheetData>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refreshError="1"/>
      <sheetData sheetId="9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Normal="100" workbookViewId="0">
      <pane ySplit="1" topLeftCell="A3163" activePane="bottomLeft" state="frozen"/>
      <selection activeCell="U1" sqref="U1:U1048576"/>
      <selection pane="bottomLeft" activeCell="J3255" sqref="J3255"/>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v>20</v>
      </c>
      <c r="H3077" s="5" t="e">
        <f ca="1">_xlfn.FORMULATEXT(표1[[#This Row],[Q''ty]])</f>
        <v>#N/A</v>
      </c>
      <c r="I3077" s="28">
        <v>46245</v>
      </c>
      <c r="J3077" s="28">
        <v>46244</v>
      </c>
    </row>
    <row r="3078" spans="1:10" s="2" customFormat="1" ht="15" customHeight="1" x14ac:dyDescent="0.4">
      <c r="A3078" s="6">
        <v>2026</v>
      </c>
      <c r="B3078" s="6">
        <f t="shared" si="374"/>
        <v>32</v>
      </c>
      <c r="C3078" s="13" t="s">
        <v>8</v>
      </c>
      <c r="D3078" s="2" t="s">
        <v>16</v>
      </c>
      <c r="E3078" s="14" t="s">
        <v>18</v>
      </c>
      <c r="F3078" s="22">
        <v>20</v>
      </c>
      <c r="H3078" s="5" t="e">
        <f ca="1">_xlfn.FORMULATEXT(표1[[#This Row],[Q''ty]])</f>
        <v>#N/A</v>
      </c>
      <c r="I3078" s="28">
        <v>46245</v>
      </c>
      <c r="J3078" s="28">
        <v>46244</v>
      </c>
    </row>
    <row r="3079" spans="1:10" ht="15" customHeight="1" x14ac:dyDescent="0.4">
      <c r="A3079" s="6">
        <v>2026</v>
      </c>
      <c r="B3079" s="6">
        <f t="shared" si="374"/>
        <v>32</v>
      </c>
      <c r="C3079" s="13" t="s">
        <v>8</v>
      </c>
      <c r="D3079" s="2" t="s">
        <v>16</v>
      </c>
      <c r="E3079" s="14" t="s">
        <v>19</v>
      </c>
      <c r="F3079" s="22">
        <v>118</v>
      </c>
      <c r="H3079" s="5" t="e">
        <f ca="1">_xlfn.FORMULATEXT(표1[[#This Row],[Q''ty]])</f>
        <v>#N/A</v>
      </c>
      <c r="I3079" s="28">
        <v>46245</v>
      </c>
      <c r="J3079" s="28">
        <v>46244</v>
      </c>
    </row>
    <row r="3080" spans="1:10" ht="15" customHeight="1" x14ac:dyDescent="0.4">
      <c r="A3080" s="6">
        <v>2026</v>
      </c>
      <c r="B3080" s="6">
        <f t="shared" si="374"/>
        <v>32</v>
      </c>
      <c r="C3080" s="13" t="s">
        <v>8</v>
      </c>
      <c r="D3080" s="2" t="s">
        <v>16</v>
      </c>
      <c r="E3080" s="14" t="s">
        <v>20</v>
      </c>
      <c r="F3080" s="22">
        <v>129</v>
      </c>
      <c r="H3080" s="5" t="e">
        <f ca="1">_xlfn.FORMULATEXT(표1[[#This Row],[Q''ty]])</f>
        <v>#N/A</v>
      </c>
      <c r="I3080" s="28">
        <v>46245</v>
      </c>
      <c r="J3080" s="28">
        <v>46244</v>
      </c>
    </row>
    <row r="3081" spans="1:10" ht="15" customHeight="1" thickBot="1" x14ac:dyDescent="0.45">
      <c r="A3081" s="15">
        <v>2026</v>
      </c>
      <c r="B3081" s="15">
        <f t="shared" si="374"/>
        <v>32</v>
      </c>
      <c r="C3081" s="16" t="s">
        <v>8</v>
      </c>
      <c r="D3081" s="17" t="s">
        <v>16</v>
      </c>
      <c r="E3081" s="18" t="s">
        <v>21</v>
      </c>
      <c r="F3081" s="23">
        <v>139</v>
      </c>
      <c r="H3081" s="5" t="e">
        <f ca="1">_xlfn.FORMULATEXT(표1[[#This Row],[Q''ty]])</f>
        <v>#N/A</v>
      </c>
      <c r="I3081" s="28">
        <v>46245</v>
      </c>
      <c r="J3081" s="28">
        <v>46244</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v>19</v>
      </c>
      <c r="H3088" s="5" t="e">
        <f ca="1">_xlfn.FORMULATEXT(표1[[#This Row],[Q''ty]])</f>
        <v>#N/A</v>
      </c>
      <c r="I3088" s="28">
        <v>46245</v>
      </c>
      <c r="J3088" s="28">
        <v>46244</v>
      </c>
    </row>
    <row r="3089" spans="1:10" s="2" customFormat="1" ht="15" customHeight="1" x14ac:dyDescent="0.4">
      <c r="A3089" s="6">
        <v>2026</v>
      </c>
      <c r="B3089" s="6">
        <f t="shared" si="374"/>
        <v>32</v>
      </c>
      <c r="C3089" s="13" t="s">
        <v>22</v>
      </c>
      <c r="D3089" s="2" t="s">
        <v>16</v>
      </c>
      <c r="E3089" s="14" t="s">
        <v>18</v>
      </c>
      <c r="F3089" s="22">
        <v>19</v>
      </c>
      <c r="H3089" s="5" t="e">
        <f ca="1">_xlfn.FORMULATEXT(표1[[#This Row],[Q''ty]])</f>
        <v>#N/A</v>
      </c>
      <c r="I3089" s="28">
        <v>46245</v>
      </c>
      <c r="J3089" s="28">
        <v>46244</v>
      </c>
    </row>
    <row r="3090" spans="1:10" ht="15" customHeight="1" x14ac:dyDescent="0.4">
      <c r="A3090" s="6">
        <v>2026</v>
      </c>
      <c r="B3090" s="6">
        <f t="shared" si="374"/>
        <v>32</v>
      </c>
      <c r="C3090" s="13" t="s">
        <v>22</v>
      </c>
      <c r="D3090" s="2" t="s">
        <v>16</v>
      </c>
      <c r="E3090" s="14" t="s">
        <v>19</v>
      </c>
      <c r="F3090" s="22">
        <v>143</v>
      </c>
      <c r="H3090" s="5" t="e">
        <f ca="1">_xlfn.FORMULATEXT(표1[[#This Row],[Q''ty]])</f>
        <v>#N/A</v>
      </c>
      <c r="I3090" s="28">
        <v>46245</v>
      </c>
      <c r="J3090" s="28">
        <v>46244</v>
      </c>
    </row>
    <row r="3091" spans="1:10" ht="15" customHeight="1" x14ac:dyDescent="0.4">
      <c r="A3091" s="6">
        <v>2026</v>
      </c>
      <c r="B3091" s="6">
        <f t="shared" si="374"/>
        <v>32</v>
      </c>
      <c r="C3091" s="13" t="s">
        <v>22</v>
      </c>
      <c r="D3091" s="2" t="s">
        <v>16</v>
      </c>
      <c r="E3091" s="14" t="s">
        <v>20</v>
      </c>
      <c r="F3091" s="22">
        <v>150</v>
      </c>
      <c r="H3091" s="5" t="e">
        <f ca="1">_xlfn.FORMULATEXT(표1[[#This Row],[Q''ty]])</f>
        <v>#N/A</v>
      </c>
      <c r="I3091" s="28">
        <v>46245</v>
      </c>
      <c r="J3091" s="28">
        <v>46244</v>
      </c>
    </row>
    <row r="3092" spans="1:10" ht="15" customHeight="1" thickBot="1" x14ac:dyDescent="0.45">
      <c r="A3092" s="15">
        <v>2026</v>
      </c>
      <c r="B3092" s="15">
        <f t="shared" si="374"/>
        <v>32</v>
      </c>
      <c r="C3092" s="16" t="s">
        <v>22</v>
      </c>
      <c r="D3092" s="17" t="s">
        <v>16</v>
      </c>
      <c r="E3092" s="18" t="s">
        <v>21</v>
      </c>
      <c r="F3092" s="23">
        <v>157</v>
      </c>
      <c r="H3092" s="5" t="e">
        <f ca="1">_xlfn.FORMULATEXT(표1[[#This Row],[Q''ty]])</f>
        <v>#N/A</v>
      </c>
      <c r="I3092" s="28">
        <v>46245</v>
      </c>
      <c r="J3092" s="28">
        <v>46244</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v>1</v>
      </c>
      <c r="H3099" s="5" t="e">
        <f ca="1">_xlfn.FORMULATEXT(표1[[#This Row],[Q''ty]])</f>
        <v>#N/A</v>
      </c>
      <c r="I3099" s="28">
        <v>46245</v>
      </c>
      <c r="J3099" s="28">
        <v>46244</v>
      </c>
    </row>
    <row r="3100" spans="1:10" ht="15" customHeight="1" x14ac:dyDescent="0.4">
      <c r="A3100" s="6">
        <v>2026</v>
      </c>
      <c r="B3100" s="6">
        <f t="shared" si="374"/>
        <v>32</v>
      </c>
      <c r="C3100" s="13" t="s">
        <v>23</v>
      </c>
      <c r="D3100" s="2" t="s">
        <v>16</v>
      </c>
      <c r="E3100" s="14" t="str">
        <f t="shared" si="380"/>
        <v>WT GT</v>
      </c>
      <c r="F3100" s="22">
        <v>0</v>
      </c>
      <c r="H3100" s="5" t="e">
        <f ca="1">_xlfn.FORMULATEXT(표1[[#This Row],[Q''ty]])</f>
        <v>#N/A</v>
      </c>
      <c r="I3100" s="28">
        <v>46245</v>
      </c>
      <c r="J3100" s="28">
        <v>46244</v>
      </c>
    </row>
    <row r="3101" spans="1:10" ht="15" customHeight="1" x14ac:dyDescent="0.4">
      <c r="A3101" s="6">
        <v>2026</v>
      </c>
      <c r="B3101" s="6">
        <f t="shared" si="374"/>
        <v>32</v>
      </c>
      <c r="C3101" s="13" t="s">
        <v>23</v>
      </c>
      <c r="D3101" s="2" t="s">
        <v>16</v>
      </c>
      <c r="E3101" s="14" t="str">
        <f t="shared" si="380"/>
        <v>Bending</v>
      </c>
      <c r="F3101" s="22">
        <v>8</v>
      </c>
      <c r="H3101" s="5" t="e">
        <f ca="1">_xlfn.FORMULATEXT(표1[[#This Row],[Q''ty]])</f>
        <v>#N/A</v>
      </c>
      <c r="I3101" s="28">
        <v>46245</v>
      </c>
      <c r="J3101" s="28">
        <v>46244</v>
      </c>
    </row>
    <row r="3102" spans="1:10" ht="15" customHeight="1" x14ac:dyDescent="0.4">
      <c r="A3102" s="6">
        <v>2026</v>
      </c>
      <c r="B3102" s="6">
        <f t="shared" si="374"/>
        <v>32</v>
      </c>
      <c r="C3102" s="13" t="s">
        <v>23</v>
      </c>
      <c r="D3102" s="2" t="s">
        <v>16</v>
      </c>
      <c r="E3102" s="14" t="str">
        <f t="shared" si="380"/>
        <v>L/W</v>
      </c>
      <c r="F3102" s="22">
        <v>7</v>
      </c>
      <c r="H3102" s="5" t="e">
        <f ca="1">_xlfn.FORMULATEXT(표1[[#This Row],[Q''ty]])</f>
        <v>#N/A</v>
      </c>
      <c r="I3102" s="28">
        <v>46245</v>
      </c>
      <c r="J3102" s="28">
        <v>46244</v>
      </c>
    </row>
    <row r="3103" spans="1:10" ht="15" customHeight="1" thickBot="1" x14ac:dyDescent="0.45">
      <c r="A3103" s="15">
        <v>2026</v>
      </c>
      <c r="B3103" s="15">
        <f t="shared" si="374"/>
        <v>32</v>
      </c>
      <c r="C3103" s="16" t="s">
        <v>23</v>
      </c>
      <c r="D3103" s="17" t="s">
        <v>16</v>
      </c>
      <c r="E3103" s="18" t="str">
        <f t="shared" si="380"/>
        <v>C/W</v>
      </c>
      <c r="F3103" s="23">
        <v>4.7</v>
      </c>
      <c r="H3103" s="5" t="e">
        <f ca="1">_xlfn.FORMULATEXT(표1[[#This Row],[Q''ty]])</f>
        <v>#N/A</v>
      </c>
      <c r="I3103" s="28">
        <v>46245</v>
      </c>
      <c r="J3103" s="28">
        <v>46244</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10"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10"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10"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10"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10"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10" ht="15" customHeight="1" x14ac:dyDescent="0.4">
      <c r="A3110" s="6">
        <v>2026</v>
      </c>
      <c r="B3110" s="6">
        <f t="shared" si="382"/>
        <v>32</v>
      </c>
      <c r="C3110" s="13" t="s">
        <v>24</v>
      </c>
      <c r="D3110" s="2" t="s">
        <v>16</v>
      </c>
      <c r="E3110" s="14" t="str">
        <f t="shared" si="380"/>
        <v>BT GT</v>
      </c>
      <c r="F3110" s="22">
        <v>37</v>
      </c>
      <c r="H3110" s="5" t="e">
        <f ca="1">_xlfn.FORMULATEXT(표1[[#This Row],[Q''ty]])</f>
        <v>#N/A</v>
      </c>
      <c r="I3110" s="28">
        <v>46245</v>
      </c>
      <c r="J3110" s="28">
        <v>46244</v>
      </c>
    </row>
    <row r="3111" spans="1:10" ht="15" customHeight="1" x14ac:dyDescent="0.4">
      <c r="A3111" s="6">
        <v>2026</v>
      </c>
      <c r="B3111" s="6">
        <f t="shared" si="382"/>
        <v>32</v>
      </c>
      <c r="C3111" s="13" t="s">
        <v>24</v>
      </c>
      <c r="D3111" s="2" t="s">
        <v>16</v>
      </c>
      <c r="E3111" s="14" t="str">
        <f t="shared" si="380"/>
        <v>WT GT</v>
      </c>
      <c r="F3111" s="22">
        <v>37</v>
      </c>
      <c r="H3111" s="5" t="e">
        <f ca="1">_xlfn.FORMULATEXT(표1[[#This Row],[Q''ty]])</f>
        <v>#N/A</v>
      </c>
      <c r="I3111" s="28">
        <v>46245</v>
      </c>
      <c r="J3111" s="28">
        <v>46244</v>
      </c>
    </row>
    <row r="3112" spans="1:10" ht="15" customHeight="1" x14ac:dyDescent="0.4">
      <c r="A3112" s="6">
        <v>2026</v>
      </c>
      <c r="B3112" s="6">
        <f t="shared" si="382"/>
        <v>32</v>
      </c>
      <c r="C3112" s="13" t="s">
        <v>24</v>
      </c>
      <c r="D3112" s="2" t="s">
        <v>16</v>
      </c>
      <c r="E3112" s="14" t="str">
        <f t="shared" si="380"/>
        <v>Bending</v>
      </c>
      <c r="F3112" s="22">
        <v>240</v>
      </c>
      <c r="H3112" s="5" t="e">
        <f ca="1">_xlfn.FORMULATEXT(표1[[#This Row],[Q''ty]])</f>
        <v>#N/A</v>
      </c>
      <c r="I3112" s="28">
        <v>46245</v>
      </c>
      <c r="J3112" s="28">
        <v>46244</v>
      </c>
    </row>
    <row r="3113" spans="1:10" ht="15" customHeight="1" x14ac:dyDescent="0.4">
      <c r="A3113" s="6">
        <v>2026</v>
      </c>
      <c r="B3113" s="6">
        <f t="shared" si="382"/>
        <v>32</v>
      </c>
      <c r="C3113" s="13" t="s">
        <v>24</v>
      </c>
      <c r="D3113" s="2" t="s">
        <v>16</v>
      </c>
      <c r="E3113" s="14" t="str">
        <f t="shared" si="380"/>
        <v>L/W</v>
      </c>
      <c r="F3113" s="22">
        <v>240</v>
      </c>
      <c r="H3113" s="5" t="e">
        <f ca="1">_xlfn.FORMULATEXT(표1[[#This Row],[Q''ty]])</f>
        <v>#N/A</v>
      </c>
      <c r="I3113" s="28">
        <v>46245</v>
      </c>
      <c r="J3113" s="28">
        <v>46244</v>
      </c>
    </row>
    <row r="3114" spans="1:10" ht="15" customHeight="1" thickBot="1" x14ac:dyDescent="0.45">
      <c r="A3114" s="15">
        <v>2026</v>
      </c>
      <c r="B3114" s="15">
        <f t="shared" si="382"/>
        <v>32</v>
      </c>
      <c r="C3114" s="16" t="s">
        <v>24</v>
      </c>
      <c r="D3114" s="17" t="s">
        <v>16</v>
      </c>
      <c r="E3114" s="18" t="str">
        <f t="shared" si="380"/>
        <v>C/W</v>
      </c>
      <c r="F3114" s="23">
        <v>285</v>
      </c>
      <c r="H3114" s="5" t="e">
        <f ca="1">_xlfn.FORMULATEXT(표1[[#This Row],[Q''ty]])</f>
        <v>#N/A</v>
      </c>
      <c r="I3114" s="28">
        <v>46245</v>
      </c>
      <c r="J3114" s="28">
        <v>46244</v>
      </c>
    </row>
    <row r="3115" spans="1:10"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10"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10"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10"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10"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10"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10" ht="15" customHeight="1" x14ac:dyDescent="0.4">
      <c r="A3121" s="6">
        <v>2026</v>
      </c>
      <c r="B3121" s="6">
        <f t="shared" si="382"/>
        <v>32</v>
      </c>
      <c r="C3121" s="13" t="s">
        <v>25</v>
      </c>
      <c r="D3121" s="2" t="s">
        <v>16</v>
      </c>
      <c r="E3121" s="14" t="s">
        <v>17</v>
      </c>
      <c r="F3121" s="22">
        <v>0</v>
      </c>
      <c r="H3121" s="5" t="e">
        <f ca="1">_xlfn.FORMULATEXT(표1[[#This Row],[Q''ty]])</f>
        <v>#N/A</v>
      </c>
      <c r="I3121" s="28">
        <v>46245</v>
      </c>
      <c r="J3121" s="28">
        <v>46244</v>
      </c>
    </row>
    <row r="3122" spans="1:10" ht="15" customHeight="1" x14ac:dyDescent="0.4">
      <c r="A3122" s="6">
        <v>2026</v>
      </c>
      <c r="B3122" s="6">
        <f t="shared" si="382"/>
        <v>32</v>
      </c>
      <c r="C3122" s="13" t="s">
        <v>25</v>
      </c>
      <c r="D3122" s="2" t="s">
        <v>16</v>
      </c>
      <c r="E3122" s="14" t="s">
        <v>18</v>
      </c>
      <c r="F3122" s="22">
        <v>0</v>
      </c>
      <c r="H3122" s="5" t="e">
        <f ca="1">_xlfn.FORMULATEXT(표1[[#This Row],[Q''ty]])</f>
        <v>#N/A</v>
      </c>
      <c r="I3122" s="28">
        <v>46245</v>
      </c>
      <c r="J3122" s="28">
        <v>46244</v>
      </c>
    </row>
    <row r="3123" spans="1:10" ht="15" customHeight="1" x14ac:dyDescent="0.4">
      <c r="A3123" s="6">
        <v>2026</v>
      </c>
      <c r="B3123" s="6">
        <f t="shared" si="382"/>
        <v>32</v>
      </c>
      <c r="C3123" s="13" t="s">
        <v>25</v>
      </c>
      <c r="D3123" s="2" t="s">
        <v>16</v>
      </c>
      <c r="E3123" s="14" t="s">
        <v>19</v>
      </c>
      <c r="F3123" s="22">
        <v>0</v>
      </c>
      <c r="H3123" s="5" t="e">
        <f ca="1">_xlfn.FORMULATEXT(표1[[#This Row],[Q''ty]])</f>
        <v>#N/A</v>
      </c>
      <c r="I3123" s="28">
        <v>46245</v>
      </c>
      <c r="J3123" s="28">
        <v>46244</v>
      </c>
    </row>
    <row r="3124" spans="1:10" ht="15" customHeight="1" x14ac:dyDescent="0.4">
      <c r="A3124" s="6">
        <v>2026</v>
      </c>
      <c r="B3124" s="6">
        <f t="shared" si="382"/>
        <v>32</v>
      </c>
      <c r="C3124" s="13" t="s">
        <v>25</v>
      </c>
      <c r="D3124" s="2" t="s">
        <v>16</v>
      </c>
      <c r="E3124" s="14" t="s">
        <v>20</v>
      </c>
      <c r="F3124" s="22">
        <v>0</v>
      </c>
      <c r="H3124" s="5" t="e">
        <f ca="1">_xlfn.FORMULATEXT(표1[[#This Row],[Q''ty]])</f>
        <v>#N/A</v>
      </c>
      <c r="I3124" s="28">
        <v>46245</v>
      </c>
      <c r="J3124" s="28">
        <v>46244</v>
      </c>
    </row>
    <row r="3125" spans="1:10" ht="15" customHeight="1" thickBot="1" x14ac:dyDescent="0.45">
      <c r="A3125" s="15">
        <v>2026</v>
      </c>
      <c r="B3125" s="15">
        <f t="shared" si="382"/>
        <v>32</v>
      </c>
      <c r="C3125" s="16" t="s">
        <v>25</v>
      </c>
      <c r="D3125" s="17" t="s">
        <v>16</v>
      </c>
      <c r="E3125" s="18" t="s">
        <v>21</v>
      </c>
      <c r="F3125" s="23">
        <v>0</v>
      </c>
      <c r="H3125" s="5" t="e">
        <f ca="1">_xlfn.FORMULATEXT(표1[[#This Row],[Q''ty]])</f>
        <v>#N/A</v>
      </c>
      <c r="I3125" s="28">
        <v>46245</v>
      </c>
      <c r="J3125" s="28">
        <v>46244</v>
      </c>
    </row>
    <row r="3126" spans="1:10"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10"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10"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10"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10"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10"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10" ht="15" customHeight="1" x14ac:dyDescent="0.4">
      <c r="A3132" s="6">
        <v>2026</v>
      </c>
      <c r="B3132" s="6">
        <f t="shared" si="382"/>
        <v>32</v>
      </c>
      <c r="C3132" s="13" t="s">
        <v>26</v>
      </c>
      <c r="D3132" s="2" t="s">
        <v>16</v>
      </c>
      <c r="E3132" s="14" t="str">
        <f t="shared" ref="E3132:E3169" si="385">E3033</f>
        <v>BT GT</v>
      </c>
      <c r="F3132" s="22">
        <v>18</v>
      </c>
      <c r="H3132" s="5" t="e">
        <f ca="1">_xlfn.FORMULATEXT(표1[[#This Row],[Q''ty]])</f>
        <v>#N/A</v>
      </c>
      <c r="I3132" s="28">
        <v>46245</v>
      </c>
      <c r="J3132" s="28">
        <v>46244</v>
      </c>
    </row>
    <row r="3133" spans="1:10" ht="15" customHeight="1" x14ac:dyDescent="0.4">
      <c r="A3133" s="6">
        <v>2026</v>
      </c>
      <c r="B3133" s="6">
        <f t="shared" si="382"/>
        <v>32</v>
      </c>
      <c r="C3133" s="13" t="s">
        <v>26</v>
      </c>
      <c r="D3133" s="2" t="s">
        <v>16</v>
      </c>
      <c r="E3133" s="14" t="str">
        <f t="shared" si="385"/>
        <v>WT GT</v>
      </c>
      <c r="F3133" s="22">
        <v>20</v>
      </c>
      <c r="H3133" s="5" t="e">
        <f ca="1">_xlfn.FORMULATEXT(표1[[#This Row],[Q''ty]])</f>
        <v>#N/A</v>
      </c>
      <c r="I3133" s="28">
        <v>46245</v>
      </c>
      <c r="J3133" s="28">
        <v>46244</v>
      </c>
    </row>
    <row r="3134" spans="1:10" ht="15" customHeight="1" x14ac:dyDescent="0.4">
      <c r="A3134" s="6">
        <v>2026</v>
      </c>
      <c r="B3134" s="6">
        <f t="shared" si="382"/>
        <v>32</v>
      </c>
      <c r="C3134" s="13" t="s">
        <v>26</v>
      </c>
      <c r="D3134" s="2" t="s">
        <v>16</v>
      </c>
      <c r="E3134" s="14" t="str">
        <f t="shared" si="385"/>
        <v>Bending</v>
      </c>
      <c r="F3134" s="22">
        <v>184</v>
      </c>
      <c r="H3134" s="5" t="e">
        <f ca="1">_xlfn.FORMULATEXT(표1[[#This Row],[Q''ty]])</f>
        <v>#N/A</v>
      </c>
      <c r="I3134" s="28">
        <v>46245</v>
      </c>
      <c r="J3134" s="28">
        <v>46244</v>
      </c>
    </row>
    <row r="3135" spans="1:10" ht="15" customHeight="1" x14ac:dyDescent="0.4">
      <c r="A3135" s="6">
        <v>2026</v>
      </c>
      <c r="B3135" s="6">
        <f t="shared" si="382"/>
        <v>32</v>
      </c>
      <c r="C3135" s="13" t="s">
        <v>26</v>
      </c>
      <c r="D3135" s="2" t="s">
        <v>16</v>
      </c>
      <c r="E3135" s="14" t="str">
        <f t="shared" si="385"/>
        <v>L/W</v>
      </c>
      <c r="F3135" s="22">
        <v>183</v>
      </c>
      <c r="H3135" s="5" t="e">
        <f ca="1">_xlfn.FORMULATEXT(표1[[#This Row],[Q''ty]])</f>
        <v>#N/A</v>
      </c>
      <c r="I3135" s="28">
        <v>46245</v>
      </c>
      <c r="J3135" s="28">
        <v>46244</v>
      </c>
    </row>
    <row r="3136" spans="1:10" ht="15" customHeight="1" thickBot="1" x14ac:dyDescent="0.45">
      <c r="A3136" s="15">
        <v>2026</v>
      </c>
      <c r="B3136" s="15">
        <f t="shared" si="382"/>
        <v>32</v>
      </c>
      <c r="C3136" s="16" t="s">
        <v>26</v>
      </c>
      <c r="D3136" s="17" t="s">
        <v>16</v>
      </c>
      <c r="E3136" s="18" t="str">
        <f t="shared" si="385"/>
        <v>C/W</v>
      </c>
      <c r="F3136" s="23">
        <v>197</v>
      </c>
      <c r="H3136" s="5" t="e">
        <f ca="1">_xlfn.FORMULATEXT(표1[[#This Row],[Q''ty]])</f>
        <v>#N/A</v>
      </c>
      <c r="I3136" s="28">
        <v>46245</v>
      </c>
      <c r="J3136" s="28">
        <v>46244</v>
      </c>
    </row>
    <row r="3137" spans="1:10"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10"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10"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10"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10"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10"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10" ht="15" customHeight="1" x14ac:dyDescent="0.4">
      <c r="A3143" s="6">
        <v>2026</v>
      </c>
      <c r="B3143" s="6">
        <f t="shared" si="382"/>
        <v>32</v>
      </c>
      <c r="C3143" s="13" t="s">
        <v>27</v>
      </c>
      <c r="D3143" s="2" t="s">
        <v>16</v>
      </c>
      <c r="E3143" s="14" t="str">
        <f t="shared" si="385"/>
        <v>BT GT</v>
      </c>
      <c r="F3143" s="22">
        <v>75</v>
      </c>
      <c r="H3143" s="5" t="e">
        <f ca="1">_xlfn.FORMULATEXT(표1[[#This Row],[Q''ty]])</f>
        <v>#N/A</v>
      </c>
      <c r="I3143" s="28">
        <v>46245</v>
      </c>
      <c r="J3143" s="28">
        <v>46245</v>
      </c>
    </row>
    <row r="3144" spans="1:10" ht="15" customHeight="1" x14ac:dyDescent="0.4">
      <c r="A3144" s="6">
        <v>2026</v>
      </c>
      <c r="B3144" s="6">
        <f t="shared" si="382"/>
        <v>32</v>
      </c>
      <c r="C3144" s="13" t="s">
        <v>27</v>
      </c>
      <c r="D3144" s="2" t="s">
        <v>16</v>
      </c>
      <c r="E3144" s="14" t="str">
        <f t="shared" si="385"/>
        <v>WT GT</v>
      </c>
      <c r="F3144" s="22">
        <v>70</v>
      </c>
      <c r="H3144" s="5" t="e">
        <f ca="1">_xlfn.FORMULATEXT(표1[[#This Row],[Q''ty]])</f>
        <v>#N/A</v>
      </c>
      <c r="I3144" s="28">
        <v>46245</v>
      </c>
      <c r="J3144" s="28">
        <v>46245</v>
      </c>
    </row>
    <row r="3145" spans="1:10" ht="15" customHeight="1" x14ac:dyDescent="0.4">
      <c r="A3145" s="6">
        <v>2026</v>
      </c>
      <c r="B3145" s="6">
        <f t="shared" si="382"/>
        <v>32</v>
      </c>
      <c r="C3145" s="13" t="s">
        <v>27</v>
      </c>
      <c r="D3145" s="2" t="s">
        <v>16</v>
      </c>
      <c r="E3145" s="14" t="str">
        <f t="shared" si="385"/>
        <v>Bending</v>
      </c>
      <c r="F3145" s="22">
        <v>677</v>
      </c>
      <c r="H3145" s="5" t="e">
        <f ca="1">_xlfn.FORMULATEXT(표1[[#This Row],[Q''ty]])</f>
        <v>#N/A</v>
      </c>
      <c r="I3145" s="28">
        <v>46245</v>
      </c>
      <c r="J3145" s="28">
        <v>46245</v>
      </c>
    </row>
    <row r="3146" spans="1:10" ht="15" customHeight="1" x14ac:dyDescent="0.4">
      <c r="A3146" s="6">
        <v>2026</v>
      </c>
      <c r="B3146" s="6">
        <f t="shared" si="382"/>
        <v>32</v>
      </c>
      <c r="C3146" s="13" t="s">
        <v>27</v>
      </c>
      <c r="D3146" s="2" t="s">
        <v>16</v>
      </c>
      <c r="E3146" s="14" t="str">
        <f t="shared" si="385"/>
        <v>L/W</v>
      </c>
      <c r="F3146" s="22">
        <v>684</v>
      </c>
      <c r="H3146" s="5" t="e">
        <f ca="1">_xlfn.FORMULATEXT(표1[[#This Row],[Q''ty]])</f>
        <v>#N/A</v>
      </c>
      <c r="I3146" s="28">
        <v>46245</v>
      </c>
      <c r="J3146" s="28">
        <v>46245</v>
      </c>
    </row>
    <row r="3147" spans="1:10" ht="15" customHeight="1" thickBot="1" x14ac:dyDescent="0.45">
      <c r="A3147" s="15">
        <v>2026</v>
      </c>
      <c r="B3147" s="15">
        <f t="shared" si="382"/>
        <v>32</v>
      </c>
      <c r="C3147" s="16" t="s">
        <v>27</v>
      </c>
      <c r="D3147" s="17" t="s">
        <v>16</v>
      </c>
      <c r="E3147" s="18" t="str">
        <f t="shared" si="385"/>
        <v>C/W</v>
      </c>
      <c r="F3147" s="23">
        <v>626</v>
      </c>
      <c r="H3147" s="5" t="e">
        <f ca="1">_xlfn.FORMULATEXT(표1[[#This Row],[Q''ty]])</f>
        <v>#N/A</v>
      </c>
      <c r="I3147" s="28">
        <v>46245</v>
      </c>
      <c r="J3147" s="28">
        <v>46245</v>
      </c>
    </row>
    <row r="3148" spans="1:10"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10"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10"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10"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10"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10"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10" ht="15" customHeight="1" x14ac:dyDescent="0.4">
      <c r="A3154" s="6">
        <v>2026</v>
      </c>
      <c r="B3154" s="6">
        <f t="shared" si="382"/>
        <v>32</v>
      </c>
      <c r="C3154" s="13" t="s">
        <v>28</v>
      </c>
      <c r="D3154" s="2" t="s">
        <v>16</v>
      </c>
      <c r="E3154" s="14" t="str">
        <f t="shared" si="385"/>
        <v>BT GT</v>
      </c>
      <c r="F3154" s="22">
        <v>10</v>
      </c>
      <c r="H3154" s="5" t="e">
        <f ca="1">_xlfn.FORMULATEXT(표1[[#This Row],[Q''ty]])</f>
        <v>#N/A</v>
      </c>
      <c r="I3154" s="28">
        <v>46246</v>
      </c>
      <c r="J3154" s="28">
        <v>46245</v>
      </c>
    </row>
    <row r="3155" spans="1:10" ht="15" customHeight="1" x14ac:dyDescent="0.4">
      <c r="A3155" s="6">
        <v>2026</v>
      </c>
      <c r="B3155" s="6">
        <f t="shared" si="382"/>
        <v>32</v>
      </c>
      <c r="C3155" s="13" t="s">
        <v>28</v>
      </c>
      <c r="D3155" s="2" t="s">
        <v>16</v>
      </c>
      <c r="E3155" s="14" t="str">
        <f t="shared" si="385"/>
        <v>WT GT</v>
      </c>
      <c r="F3155" s="22">
        <v>10</v>
      </c>
      <c r="H3155" s="5" t="e">
        <f ca="1">_xlfn.FORMULATEXT(표1[[#This Row],[Q''ty]])</f>
        <v>#N/A</v>
      </c>
      <c r="I3155" s="28">
        <v>46246</v>
      </c>
      <c r="J3155" s="28">
        <v>46245</v>
      </c>
    </row>
    <row r="3156" spans="1:10" ht="15" customHeight="1" x14ac:dyDescent="0.4">
      <c r="A3156" s="6">
        <v>2026</v>
      </c>
      <c r="B3156" s="6">
        <f t="shared" si="382"/>
        <v>32</v>
      </c>
      <c r="C3156" s="13" t="s">
        <v>28</v>
      </c>
      <c r="D3156" s="2" t="s">
        <v>16</v>
      </c>
      <c r="E3156" s="14" t="str">
        <f t="shared" si="385"/>
        <v>Bending</v>
      </c>
      <c r="F3156" s="22">
        <v>87</v>
      </c>
      <c r="H3156" s="5" t="e">
        <f ca="1">_xlfn.FORMULATEXT(표1[[#This Row],[Q''ty]])</f>
        <v>#N/A</v>
      </c>
      <c r="I3156" s="28">
        <v>46246</v>
      </c>
      <c r="J3156" s="28">
        <v>46245</v>
      </c>
    </row>
    <row r="3157" spans="1:10" ht="15" customHeight="1" x14ac:dyDescent="0.4">
      <c r="A3157" s="6">
        <v>2026</v>
      </c>
      <c r="B3157" s="6">
        <f t="shared" si="382"/>
        <v>32</v>
      </c>
      <c r="C3157" s="13" t="s">
        <v>28</v>
      </c>
      <c r="D3157" s="2" t="s">
        <v>16</v>
      </c>
      <c r="E3157" s="14" t="str">
        <f t="shared" si="385"/>
        <v>L/W</v>
      </c>
      <c r="F3157" s="22">
        <v>96</v>
      </c>
      <c r="H3157" s="5" t="e">
        <f ca="1">_xlfn.FORMULATEXT(표1[[#This Row],[Q''ty]])</f>
        <v>#N/A</v>
      </c>
      <c r="I3157" s="28">
        <v>46246</v>
      </c>
      <c r="J3157" s="28">
        <v>46245</v>
      </c>
    </row>
    <row r="3158" spans="1:10" ht="15" customHeight="1" thickBot="1" x14ac:dyDescent="0.45">
      <c r="A3158" s="15">
        <v>2026</v>
      </c>
      <c r="B3158" s="15">
        <f t="shared" si="382"/>
        <v>32</v>
      </c>
      <c r="C3158" s="16" t="s">
        <v>28</v>
      </c>
      <c r="D3158" s="17" t="s">
        <v>16</v>
      </c>
      <c r="E3158" s="18" t="str">
        <f t="shared" si="385"/>
        <v>C/W</v>
      </c>
      <c r="F3158" s="23">
        <v>130</v>
      </c>
      <c r="H3158" s="5" t="e">
        <f ca="1">_xlfn.FORMULATEXT(표1[[#This Row],[Q''ty]])</f>
        <v>#N/A</v>
      </c>
      <c r="I3158" s="28">
        <v>46246</v>
      </c>
      <c r="J3158" s="28">
        <v>46245</v>
      </c>
    </row>
    <row r="3159" spans="1:10"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10"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10"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10"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10"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10"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10" ht="15" customHeight="1" x14ac:dyDescent="0.4">
      <c r="A3165" s="6">
        <v>2026</v>
      </c>
      <c r="B3165" s="6">
        <f t="shared" si="382"/>
        <v>32</v>
      </c>
      <c r="C3165" s="13" t="s">
        <v>29</v>
      </c>
      <c r="D3165" s="2" t="s">
        <v>16</v>
      </c>
      <c r="E3165" s="14" t="str">
        <f t="shared" si="385"/>
        <v>BT GT</v>
      </c>
      <c r="F3165" s="22">
        <v>0</v>
      </c>
      <c r="H3165" s="5" t="e">
        <f ca="1">_xlfn.FORMULATEXT(표1[[#This Row],[Q''ty]])</f>
        <v>#N/A</v>
      </c>
      <c r="I3165" s="28">
        <v>46245</v>
      </c>
      <c r="J3165" s="28">
        <v>46245</v>
      </c>
    </row>
    <row r="3166" spans="1:10" ht="15" customHeight="1" x14ac:dyDescent="0.4">
      <c r="A3166" s="6">
        <v>2026</v>
      </c>
      <c r="B3166" s="6">
        <f t="shared" si="382"/>
        <v>32</v>
      </c>
      <c r="C3166" s="13" t="s">
        <v>29</v>
      </c>
      <c r="D3166" s="2" t="s">
        <v>16</v>
      </c>
      <c r="E3166" s="14" t="str">
        <f t="shared" si="385"/>
        <v>WT GT</v>
      </c>
      <c r="F3166" s="22">
        <v>0</v>
      </c>
      <c r="H3166" s="5" t="e">
        <f ca="1">_xlfn.FORMULATEXT(표1[[#This Row],[Q''ty]])</f>
        <v>#N/A</v>
      </c>
      <c r="I3166" s="28">
        <v>46245</v>
      </c>
      <c r="J3166" s="28">
        <v>46245</v>
      </c>
    </row>
    <row r="3167" spans="1:10" ht="15" customHeight="1" x14ac:dyDescent="0.4">
      <c r="A3167" s="6">
        <v>2026</v>
      </c>
      <c r="B3167" s="6">
        <f t="shared" si="382"/>
        <v>32</v>
      </c>
      <c r="C3167" s="13" t="s">
        <v>29</v>
      </c>
      <c r="D3167" s="2" t="s">
        <v>16</v>
      </c>
      <c r="E3167" s="14" t="str">
        <f t="shared" si="385"/>
        <v>Bending</v>
      </c>
      <c r="F3167" s="22">
        <v>0</v>
      </c>
      <c r="H3167" s="5" t="e">
        <f ca="1">_xlfn.FORMULATEXT(표1[[#This Row],[Q''ty]])</f>
        <v>#N/A</v>
      </c>
      <c r="I3167" s="28">
        <v>46245</v>
      </c>
      <c r="J3167" s="28">
        <v>46245</v>
      </c>
    </row>
    <row r="3168" spans="1:10" ht="15" customHeight="1" x14ac:dyDescent="0.4">
      <c r="A3168" s="6">
        <v>2026</v>
      </c>
      <c r="B3168" s="6">
        <f t="shared" si="382"/>
        <v>32</v>
      </c>
      <c r="C3168" s="13" t="s">
        <v>29</v>
      </c>
      <c r="D3168" s="2" t="s">
        <v>16</v>
      </c>
      <c r="E3168" s="14" t="str">
        <f t="shared" si="385"/>
        <v>L/W</v>
      </c>
      <c r="F3168" s="22">
        <v>0</v>
      </c>
      <c r="H3168" s="5" t="e">
        <f ca="1">_xlfn.FORMULATEXT(표1[[#This Row],[Q''ty]])</f>
        <v>#N/A</v>
      </c>
      <c r="I3168" s="28">
        <v>46245</v>
      </c>
      <c r="J3168" s="28">
        <v>46245</v>
      </c>
    </row>
    <row r="3169" spans="1:10" ht="15" customHeight="1" thickBot="1" x14ac:dyDescent="0.45">
      <c r="A3169" s="6">
        <v>2026</v>
      </c>
      <c r="B3169" s="6">
        <f t="shared" si="382"/>
        <v>32</v>
      </c>
      <c r="C3169" s="13" t="s">
        <v>29</v>
      </c>
      <c r="D3169" s="2" t="s">
        <v>16</v>
      </c>
      <c r="E3169" s="14" t="str">
        <f t="shared" si="385"/>
        <v>C/W</v>
      </c>
      <c r="F3169" s="22">
        <v>0</v>
      </c>
      <c r="H3169" s="5" t="e">
        <f ca="1">_xlfn.FORMULATEXT(표1[[#This Row],[Q''ty]])</f>
        <v>#N/A</v>
      </c>
      <c r="I3169" s="28">
        <v>46245</v>
      </c>
      <c r="J3169" s="28">
        <v>46245</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v>19</v>
      </c>
      <c r="H3176" s="5" t="e">
        <f ca="1">_xlfn.FORMULATEXT(표1[[#This Row],[Q''ty]])</f>
        <v>#N/A</v>
      </c>
      <c r="I3176" s="28">
        <v>46258</v>
      </c>
      <c r="J3176" s="28">
        <v>46251</v>
      </c>
    </row>
    <row r="3177" spans="1:10" s="2" customFormat="1" ht="15" customHeight="1" x14ac:dyDescent="0.4">
      <c r="A3177" s="6">
        <v>2026</v>
      </c>
      <c r="B3177" s="6">
        <f t="shared" si="390"/>
        <v>33</v>
      </c>
      <c r="C3177" s="13" t="s">
        <v>8</v>
      </c>
      <c r="D3177" s="2" t="s">
        <v>16</v>
      </c>
      <c r="E3177" s="14" t="s">
        <v>18</v>
      </c>
      <c r="F3177" s="22">
        <v>23</v>
      </c>
      <c r="H3177" s="5" t="e">
        <f ca="1">_xlfn.FORMULATEXT(표1[[#This Row],[Q''ty]])</f>
        <v>#N/A</v>
      </c>
      <c r="I3177" s="28">
        <v>46258</v>
      </c>
      <c r="J3177" s="28">
        <v>46251</v>
      </c>
    </row>
    <row r="3178" spans="1:10" ht="15" customHeight="1" x14ac:dyDescent="0.4">
      <c r="A3178" s="6">
        <v>2026</v>
      </c>
      <c r="B3178" s="6">
        <f t="shared" si="390"/>
        <v>33</v>
      </c>
      <c r="C3178" s="13" t="s">
        <v>8</v>
      </c>
      <c r="D3178" s="2" t="s">
        <v>16</v>
      </c>
      <c r="E3178" s="14" t="s">
        <v>19</v>
      </c>
      <c r="F3178" s="22">
        <v>88</v>
      </c>
      <c r="H3178" s="5" t="e">
        <f ca="1">_xlfn.FORMULATEXT(표1[[#This Row],[Q''ty]])</f>
        <v>#N/A</v>
      </c>
      <c r="I3178" s="28">
        <v>46258</v>
      </c>
      <c r="J3178" s="28">
        <v>46251</v>
      </c>
    </row>
    <row r="3179" spans="1:10" ht="15" customHeight="1" x14ac:dyDescent="0.4">
      <c r="A3179" s="6">
        <v>2026</v>
      </c>
      <c r="B3179" s="6">
        <f t="shared" si="390"/>
        <v>33</v>
      </c>
      <c r="C3179" s="13" t="s">
        <v>8</v>
      </c>
      <c r="D3179" s="2" t="s">
        <v>16</v>
      </c>
      <c r="E3179" s="14" t="s">
        <v>20</v>
      </c>
      <c r="F3179" s="22">
        <v>90</v>
      </c>
      <c r="H3179" s="5" t="e">
        <f ca="1">_xlfn.FORMULATEXT(표1[[#This Row],[Q''ty]])</f>
        <v>#N/A</v>
      </c>
      <c r="I3179" s="28">
        <v>46258</v>
      </c>
      <c r="J3179" s="28">
        <v>46251</v>
      </c>
    </row>
    <row r="3180" spans="1:10" ht="15" customHeight="1" thickBot="1" x14ac:dyDescent="0.45">
      <c r="A3180" s="15">
        <v>2026</v>
      </c>
      <c r="B3180" s="15">
        <f t="shared" si="390"/>
        <v>33</v>
      </c>
      <c r="C3180" s="16" t="s">
        <v>8</v>
      </c>
      <c r="D3180" s="17" t="s">
        <v>16</v>
      </c>
      <c r="E3180" s="18" t="s">
        <v>21</v>
      </c>
      <c r="F3180" s="23">
        <v>107</v>
      </c>
      <c r="H3180" s="5" t="e">
        <f ca="1">_xlfn.FORMULATEXT(표1[[#This Row],[Q''ty]])</f>
        <v>#N/A</v>
      </c>
      <c r="I3180" s="28">
        <v>46258</v>
      </c>
      <c r="J3180" s="28">
        <v>46251</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v>17</v>
      </c>
      <c r="H3187" s="5" t="e">
        <f ca="1">_xlfn.FORMULATEXT(표1[[#This Row],[Q''ty]])</f>
        <v>#N/A</v>
      </c>
      <c r="I3187" s="28">
        <v>46258</v>
      </c>
      <c r="J3187" s="28">
        <v>46251</v>
      </c>
    </row>
    <row r="3188" spans="1:10" s="2" customFormat="1" ht="15" customHeight="1" x14ac:dyDescent="0.4">
      <c r="A3188" s="6">
        <v>2026</v>
      </c>
      <c r="B3188" s="6">
        <f t="shared" si="390"/>
        <v>33</v>
      </c>
      <c r="C3188" s="13" t="s">
        <v>22</v>
      </c>
      <c r="D3188" s="2" t="s">
        <v>16</v>
      </c>
      <c r="E3188" s="14" t="s">
        <v>18</v>
      </c>
      <c r="F3188" s="22">
        <v>19</v>
      </c>
      <c r="H3188" s="5" t="e">
        <f ca="1">_xlfn.FORMULATEXT(표1[[#This Row],[Q''ty]])</f>
        <v>#N/A</v>
      </c>
      <c r="I3188" s="28">
        <v>46258</v>
      </c>
      <c r="J3188" s="28">
        <v>46251</v>
      </c>
    </row>
    <row r="3189" spans="1:10" ht="15" customHeight="1" x14ac:dyDescent="0.4">
      <c r="A3189" s="6">
        <v>2026</v>
      </c>
      <c r="B3189" s="6">
        <f t="shared" si="390"/>
        <v>33</v>
      </c>
      <c r="C3189" s="13" t="s">
        <v>22</v>
      </c>
      <c r="D3189" s="2" t="s">
        <v>16</v>
      </c>
      <c r="E3189" s="14" t="s">
        <v>19</v>
      </c>
      <c r="F3189" s="22">
        <v>129</v>
      </c>
      <c r="H3189" s="5" t="e">
        <f ca="1">_xlfn.FORMULATEXT(표1[[#This Row],[Q''ty]])</f>
        <v>#N/A</v>
      </c>
      <c r="I3189" s="28">
        <v>46258</v>
      </c>
      <c r="J3189" s="28">
        <v>46251</v>
      </c>
    </row>
    <row r="3190" spans="1:10" ht="15" customHeight="1" x14ac:dyDescent="0.4">
      <c r="A3190" s="6">
        <v>2026</v>
      </c>
      <c r="B3190" s="6">
        <f t="shared" si="390"/>
        <v>33</v>
      </c>
      <c r="C3190" s="13" t="s">
        <v>22</v>
      </c>
      <c r="D3190" s="2" t="s">
        <v>16</v>
      </c>
      <c r="E3190" s="14" t="s">
        <v>20</v>
      </c>
      <c r="F3190" s="22">
        <v>131</v>
      </c>
      <c r="H3190" s="5" t="e">
        <f ca="1">_xlfn.FORMULATEXT(표1[[#This Row],[Q''ty]])</f>
        <v>#N/A</v>
      </c>
      <c r="I3190" s="28">
        <v>46258</v>
      </c>
      <c r="J3190" s="28">
        <v>46251</v>
      </c>
    </row>
    <row r="3191" spans="1:10" ht="15" customHeight="1" thickBot="1" x14ac:dyDescent="0.45">
      <c r="A3191" s="15">
        <v>2026</v>
      </c>
      <c r="B3191" s="15">
        <f t="shared" si="390"/>
        <v>33</v>
      </c>
      <c r="C3191" s="16" t="s">
        <v>22</v>
      </c>
      <c r="D3191" s="17" t="s">
        <v>16</v>
      </c>
      <c r="E3191" s="18" t="s">
        <v>21</v>
      </c>
      <c r="F3191" s="23">
        <v>137</v>
      </c>
      <c r="H3191" s="5" t="e">
        <f ca="1">_xlfn.FORMULATEXT(표1[[#This Row],[Q''ty]])</f>
        <v>#N/A</v>
      </c>
      <c r="I3191" s="28">
        <v>46258</v>
      </c>
      <c r="J3191" s="28">
        <v>46251</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v>3</v>
      </c>
      <c r="H3198" s="5" t="e">
        <f ca="1">_xlfn.FORMULATEXT(표1[[#This Row],[Q''ty]])</f>
        <v>#N/A</v>
      </c>
      <c r="I3198" s="28">
        <v>46258</v>
      </c>
      <c r="J3198" s="28">
        <v>46251</v>
      </c>
    </row>
    <row r="3199" spans="1:10" ht="15" customHeight="1" x14ac:dyDescent="0.4">
      <c r="A3199" s="6">
        <v>2026</v>
      </c>
      <c r="B3199" s="6">
        <f t="shared" si="390"/>
        <v>33</v>
      </c>
      <c r="C3199" s="13" t="s">
        <v>23</v>
      </c>
      <c r="D3199" s="2" t="s">
        <v>16</v>
      </c>
      <c r="E3199" s="14" t="str">
        <f t="shared" si="393"/>
        <v>WT GT</v>
      </c>
      <c r="F3199" s="22">
        <v>3</v>
      </c>
      <c r="H3199" s="5" t="e">
        <f ca="1">_xlfn.FORMULATEXT(표1[[#This Row],[Q''ty]])</f>
        <v>#N/A</v>
      </c>
      <c r="I3199" s="28">
        <v>46258</v>
      </c>
      <c r="J3199" s="28">
        <v>46251</v>
      </c>
    </row>
    <row r="3200" spans="1:10" ht="15" customHeight="1" x14ac:dyDescent="0.4">
      <c r="A3200" s="6">
        <v>2026</v>
      </c>
      <c r="B3200" s="6">
        <f t="shared" si="390"/>
        <v>33</v>
      </c>
      <c r="C3200" s="13" t="s">
        <v>23</v>
      </c>
      <c r="D3200" s="2" t="s">
        <v>16</v>
      </c>
      <c r="E3200" s="14" t="str">
        <f t="shared" si="393"/>
        <v>Bending</v>
      </c>
      <c r="F3200" s="22">
        <v>31</v>
      </c>
      <c r="H3200" s="5" t="e">
        <f ca="1">_xlfn.FORMULATEXT(표1[[#This Row],[Q''ty]])</f>
        <v>#N/A</v>
      </c>
      <c r="I3200" s="28">
        <v>46258</v>
      </c>
      <c r="J3200" s="28">
        <v>46251</v>
      </c>
    </row>
    <row r="3201" spans="1:10" ht="15" customHeight="1" x14ac:dyDescent="0.4">
      <c r="A3201" s="6">
        <v>2026</v>
      </c>
      <c r="B3201" s="6">
        <f t="shared" si="390"/>
        <v>33</v>
      </c>
      <c r="C3201" s="13" t="s">
        <v>23</v>
      </c>
      <c r="D3201" s="2" t="s">
        <v>16</v>
      </c>
      <c r="E3201" s="14" t="str">
        <f t="shared" si="393"/>
        <v>L/W</v>
      </c>
      <c r="F3201" s="22">
        <v>28</v>
      </c>
      <c r="H3201" s="5" t="e">
        <f ca="1">_xlfn.FORMULATEXT(표1[[#This Row],[Q''ty]])</f>
        <v>#N/A</v>
      </c>
      <c r="I3201" s="28">
        <v>46258</v>
      </c>
      <c r="J3201" s="28">
        <v>46251</v>
      </c>
    </row>
    <row r="3202" spans="1:10" ht="15" customHeight="1" thickBot="1" x14ac:dyDescent="0.45">
      <c r="A3202" s="15">
        <v>2026</v>
      </c>
      <c r="B3202" s="15">
        <f t="shared" si="390"/>
        <v>33</v>
      </c>
      <c r="C3202" s="16" t="s">
        <v>23</v>
      </c>
      <c r="D3202" s="17" t="s">
        <v>16</v>
      </c>
      <c r="E3202" s="18" t="str">
        <f t="shared" si="393"/>
        <v>C/W</v>
      </c>
      <c r="F3202" s="23">
        <v>32</v>
      </c>
      <c r="H3202" s="5" t="e">
        <f ca="1">_xlfn.FORMULATEXT(표1[[#This Row],[Q''ty]])</f>
        <v>#N/A</v>
      </c>
      <c r="I3202" s="28">
        <v>46258</v>
      </c>
      <c r="J3202" s="28">
        <v>46251</v>
      </c>
    </row>
    <row r="3203" spans="1:10"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10"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10"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10"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10"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10"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10" ht="15" customHeight="1" x14ac:dyDescent="0.4">
      <c r="A3209" s="6">
        <v>2026</v>
      </c>
      <c r="B3209" s="6">
        <f t="shared" si="390"/>
        <v>33</v>
      </c>
      <c r="C3209" s="13" t="s">
        <v>24</v>
      </c>
      <c r="D3209" s="2" t="s">
        <v>16</v>
      </c>
      <c r="E3209" s="14" t="str">
        <f t="shared" si="393"/>
        <v>BT GT</v>
      </c>
      <c r="F3209" s="22">
        <v>39</v>
      </c>
      <c r="H3209" s="5" t="e">
        <f ca="1">_xlfn.FORMULATEXT(표1[[#This Row],[Q''ty]])</f>
        <v>#N/A</v>
      </c>
      <c r="I3209" s="28">
        <v>46258</v>
      </c>
      <c r="J3209" s="28">
        <v>46251</v>
      </c>
    </row>
    <row r="3210" spans="1:10" ht="15" customHeight="1" x14ac:dyDescent="0.4">
      <c r="A3210" s="6">
        <v>2026</v>
      </c>
      <c r="B3210" s="6">
        <f t="shared" si="390"/>
        <v>33</v>
      </c>
      <c r="C3210" s="13" t="s">
        <v>24</v>
      </c>
      <c r="D3210" s="2" t="s">
        <v>16</v>
      </c>
      <c r="E3210" s="14" t="str">
        <f t="shared" si="393"/>
        <v>WT GT</v>
      </c>
      <c r="F3210" s="22">
        <v>37</v>
      </c>
      <c r="H3210" s="5" t="e">
        <f ca="1">_xlfn.FORMULATEXT(표1[[#This Row],[Q''ty]])</f>
        <v>#N/A</v>
      </c>
      <c r="I3210" s="28">
        <v>46258</v>
      </c>
      <c r="J3210" s="28">
        <v>46251</v>
      </c>
    </row>
    <row r="3211" spans="1:10" ht="15" customHeight="1" x14ac:dyDescent="0.4">
      <c r="A3211" s="6">
        <v>2026</v>
      </c>
      <c r="B3211" s="6">
        <f t="shared" si="390"/>
        <v>33</v>
      </c>
      <c r="C3211" s="13" t="s">
        <v>24</v>
      </c>
      <c r="D3211" s="2" t="s">
        <v>16</v>
      </c>
      <c r="E3211" s="14" t="str">
        <f t="shared" si="393"/>
        <v>Bending</v>
      </c>
      <c r="F3211" s="22">
        <v>257</v>
      </c>
      <c r="H3211" s="5" t="e">
        <f ca="1">_xlfn.FORMULATEXT(표1[[#This Row],[Q''ty]])</f>
        <v>#N/A</v>
      </c>
      <c r="I3211" s="28">
        <v>46258</v>
      </c>
      <c r="J3211" s="28">
        <v>46251</v>
      </c>
    </row>
    <row r="3212" spans="1:10" ht="15" customHeight="1" x14ac:dyDescent="0.4">
      <c r="A3212" s="6">
        <v>2026</v>
      </c>
      <c r="B3212" s="6">
        <f t="shared" si="390"/>
        <v>33</v>
      </c>
      <c r="C3212" s="13" t="s">
        <v>24</v>
      </c>
      <c r="D3212" s="2" t="s">
        <v>16</v>
      </c>
      <c r="E3212" s="14" t="str">
        <f t="shared" si="393"/>
        <v>L/W</v>
      </c>
      <c r="F3212" s="22">
        <v>257</v>
      </c>
      <c r="H3212" s="5" t="e">
        <f ca="1">_xlfn.FORMULATEXT(표1[[#This Row],[Q''ty]])</f>
        <v>#N/A</v>
      </c>
      <c r="I3212" s="28">
        <v>46258</v>
      </c>
      <c r="J3212" s="28">
        <v>46251</v>
      </c>
    </row>
    <row r="3213" spans="1:10" ht="15" customHeight="1" thickBot="1" x14ac:dyDescent="0.45">
      <c r="A3213" s="15">
        <v>2026</v>
      </c>
      <c r="B3213" s="15">
        <f t="shared" si="390"/>
        <v>33</v>
      </c>
      <c r="C3213" s="16" t="s">
        <v>24</v>
      </c>
      <c r="D3213" s="17" t="s">
        <v>16</v>
      </c>
      <c r="E3213" s="18" t="str">
        <f t="shared" si="393"/>
        <v>C/W</v>
      </c>
      <c r="F3213" s="23">
        <v>274</v>
      </c>
      <c r="H3213" s="5" t="e">
        <f ca="1">_xlfn.FORMULATEXT(표1[[#This Row],[Q''ty]])</f>
        <v>#N/A</v>
      </c>
      <c r="I3213" s="28">
        <v>46258</v>
      </c>
      <c r="J3213" s="28">
        <v>46251</v>
      </c>
    </row>
    <row r="3214" spans="1:10"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10"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10"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10"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10"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10"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10" ht="15" customHeight="1" x14ac:dyDescent="0.4">
      <c r="A3220" s="6">
        <v>2026</v>
      </c>
      <c r="B3220" s="6">
        <f t="shared" si="390"/>
        <v>33</v>
      </c>
      <c r="C3220" s="13" t="s">
        <v>25</v>
      </c>
      <c r="D3220" s="2" t="s">
        <v>16</v>
      </c>
      <c r="E3220" s="14" t="s">
        <v>17</v>
      </c>
      <c r="F3220" s="22">
        <v>0</v>
      </c>
      <c r="H3220" s="5" t="e">
        <f ca="1">_xlfn.FORMULATEXT(표1[[#This Row],[Q''ty]])</f>
        <v>#N/A</v>
      </c>
      <c r="I3220" s="28">
        <v>46258</v>
      </c>
      <c r="J3220" s="28">
        <v>46251</v>
      </c>
    </row>
    <row r="3221" spans="1:10" ht="15" customHeight="1" x14ac:dyDescent="0.4">
      <c r="A3221" s="6">
        <v>2026</v>
      </c>
      <c r="B3221" s="6">
        <f t="shared" si="390"/>
        <v>33</v>
      </c>
      <c r="C3221" s="13" t="s">
        <v>25</v>
      </c>
      <c r="D3221" s="2" t="s">
        <v>16</v>
      </c>
      <c r="E3221" s="14" t="s">
        <v>18</v>
      </c>
      <c r="F3221" s="22">
        <v>0</v>
      </c>
      <c r="H3221" s="5" t="e">
        <f ca="1">_xlfn.FORMULATEXT(표1[[#This Row],[Q''ty]])</f>
        <v>#N/A</v>
      </c>
      <c r="I3221" s="28">
        <v>46258</v>
      </c>
      <c r="J3221" s="28">
        <v>46251</v>
      </c>
    </row>
    <row r="3222" spans="1:10" ht="15" customHeight="1" x14ac:dyDescent="0.4">
      <c r="A3222" s="6">
        <v>2026</v>
      </c>
      <c r="B3222" s="6">
        <f t="shared" si="390"/>
        <v>33</v>
      </c>
      <c r="C3222" s="13" t="s">
        <v>25</v>
      </c>
      <c r="D3222" s="2" t="s">
        <v>16</v>
      </c>
      <c r="E3222" s="14" t="s">
        <v>19</v>
      </c>
      <c r="F3222" s="22">
        <v>0</v>
      </c>
      <c r="H3222" s="5" t="e">
        <f ca="1">_xlfn.FORMULATEXT(표1[[#This Row],[Q''ty]])</f>
        <v>#N/A</v>
      </c>
      <c r="I3222" s="28">
        <v>46258</v>
      </c>
      <c r="J3222" s="28">
        <v>46251</v>
      </c>
    </row>
    <row r="3223" spans="1:10" ht="15" customHeight="1" x14ac:dyDescent="0.4">
      <c r="A3223" s="6">
        <v>2026</v>
      </c>
      <c r="B3223" s="6">
        <f t="shared" si="390"/>
        <v>33</v>
      </c>
      <c r="C3223" s="13" t="s">
        <v>25</v>
      </c>
      <c r="D3223" s="2" t="s">
        <v>16</v>
      </c>
      <c r="E3223" s="14" t="s">
        <v>20</v>
      </c>
      <c r="F3223" s="22">
        <v>0</v>
      </c>
      <c r="H3223" s="5" t="e">
        <f ca="1">_xlfn.FORMULATEXT(표1[[#This Row],[Q''ty]])</f>
        <v>#N/A</v>
      </c>
      <c r="I3223" s="28">
        <v>46258</v>
      </c>
      <c r="J3223" s="28">
        <v>46251</v>
      </c>
    </row>
    <row r="3224" spans="1:10" ht="15" customHeight="1" thickBot="1" x14ac:dyDescent="0.45">
      <c r="A3224" s="15">
        <v>2026</v>
      </c>
      <c r="B3224" s="15">
        <f t="shared" si="390"/>
        <v>33</v>
      </c>
      <c r="C3224" s="16" t="s">
        <v>25</v>
      </c>
      <c r="D3224" s="17" t="s">
        <v>16</v>
      </c>
      <c r="E3224" s="18" t="s">
        <v>21</v>
      </c>
      <c r="F3224" s="23">
        <v>0</v>
      </c>
      <c r="H3224" s="5" t="e">
        <f ca="1">_xlfn.FORMULATEXT(표1[[#This Row],[Q''ty]])</f>
        <v>#N/A</v>
      </c>
      <c r="I3224" s="28">
        <v>46258</v>
      </c>
      <c r="J3224" s="28">
        <v>46251</v>
      </c>
    </row>
    <row r="3225" spans="1:10"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10"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10"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10"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10"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10"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10" ht="15" customHeight="1" x14ac:dyDescent="0.4">
      <c r="A3231" s="6">
        <v>2026</v>
      </c>
      <c r="B3231" s="6">
        <f t="shared" si="390"/>
        <v>33</v>
      </c>
      <c r="C3231" s="13" t="s">
        <v>26</v>
      </c>
      <c r="D3231" s="2" t="s">
        <v>16</v>
      </c>
      <c r="E3231" s="14" t="str">
        <f t="shared" ref="E3231:E3268" si="397">E3132</f>
        <v>BT GT</v>
      </c>
      <c r="F3231" s="22">
        <v>21</v>
      </c>
      <c r="H3231" s="5" t="e">
        <f ca="1">_xlfn.FORMULATEXT(표1[[#This Row],[Q''ty]])</f>
        <v>#N/A</v>
      </c>
      <c r="I3231" s="28">
        <v>46258</v>
      </c>
      <c r="J3231" s="28">
        <v>46251</v>
      </c>
    </row>
    <row r="3232" spans="1:10" ht="15" customHeight="1" x14ac:dyDescent="0.4">
      <c r="A3232" s="6">
        <v>2026</v>
      </c>
      <c r="B3232" s="6">
        <f t="shared" si="390"/>
        <v>33</v>
      </c>
      <c r="C3232" s="13" t="s">
        <v>26</v>
      </c>
      <c r="D3232" s="2" t="s">
        <v>16</v>
      </c>
      <c r="E3232" s="14" t="str">
        <f t="shared" si="397"/>
        <v>WT GT</v>
      </c>
      <c r="F3232" s="22">
        <v>17</v>
      </c>
      <c r="H3232" s="5" t="e">
        <f ca="1">_xlfn.FORMULATEXT(표1[[#This Row],[Q''ty]])</f>
        <v>#N/A</v>
      </c>
      <c r="I3232" s="28">
        <v>46258</v>
      </c>
      <c r="J3232" s="28">
        <v>46251</v>
      </c>
    </row>
    <row r="3233" spans="1:10" ht="15" customHeight="1" x14ac:dyDescent="0.4">
      <c r="A3233" s="6">
        <v>2026</v>
      </c>
      <c r="B3233" s="6">
        <f t="shared" si="390"/>
        <v>33</v>
      </c>
      <c r="C3233" s="13" t="s">
        <v>26</v>
      </c>
      <c r="D3233" s="2" t="s">
        <v>16</v>
      </c>
      <c r="E3233" s="14" t="str">
        <f t="shared" si="397"/>
        <v>Bending</v>
      </c>
      <c r="F3233" s="22">
        <v>167</v>
      </c>
      <c r="H3233" s="5" t="e">
        <f ca="1">_xlfn.FORMULATEXT(표1[[#This Row],[Q''ty]])</f>
        <v>#N/A</v>
      </c>
      <c r="I3233" s="28">
        <v>46258</v>
      </c>
      <c r="J3233" s="28">
        <v>46251</v>
      </c>
    </row>
    <row r="3234" spans="1:10" ht="15" customHeight="1" x14ac:dyDescent="0.4">
      <c r="A3234" s="6">
        <v>2026</v>
      </c>
      <c r="B3234" s="6">
        <f t="shared" si="390"/>
        <v>33</v>
      </c>
      <c r="C3234" s="13" t="s">
        <v>26</v>
      </c>
      <c r="D3234" s="2" t="s">
        <v>16</v>
      </c>
      <c r="E3234" s="14" t="str">
        <f t="shared" si="397"/>
        <v>L/W</v>
      </c>
      <c r="F3234" s="22">
        <v>174</v>
      </c>
      <c r="H3234" s="5" t="e">
        <f ca="1">_xlfn.FORMULATEXT(표1[[#This Row],[Q''ty]])</f>
        <v>#N/A</v>
      </c>
      <c r="I3234" s="28">
        <v>46258</v>
      </c>
      <c r="J3234" s="28">
        <v>46251</v>
      </c>
    </row>
    <row r="3235" spans="1:10" ht="15" customHeight="1" thickBot="1" x14ac:dyDescent="0.45">
      <c r="A3235" s="15">
        <v>2026</v>
      </c>
      <c r="B3235" s="15">
        <f t="shared" si="390"/>
        <v>33</v>
      </c>
      <c r="C3235" s="16" t="s">
        <v>26</v>
      </c>
      <c r="D3235" s="17" t="s">
        <v>16</v>
      </c>
      <c r="E3235" s="18" t="str">
        <f t="shared" si="397"/>
        <v>C/W</v>
      </c>
      <c r="F3235" s="23">
        <v>191</v>
      </c>
      <c r="H3235" s="5" t="e">
        <f ca="1">_xlfn.FORMULATEXT(표1[[#This Row],[Q''ty]])</f>
        <v>#N/A</v>
      </c>
      <c r="I3235" s="28">
        <v>46258</v>
      </c>
      <c r="J3235" s="28">
        <v>46251</v>
      </c>
    </row>
    <row r="3236" spans="1:10"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10"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10"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10"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10"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10"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10" ht="15" customHeight="1" x14ac:dyDescent="0.4">
      <c r="A3242" s="6">
        <v>2026</v>
      </c>
      <c r="B3242" s="6">
        <f t="shared" si="399"/>
        <v>33</v>
      </c>
      <c r="C3242" s="13" t="s">
        <v>27</v>
      </c>
      <c r="D3242" s="2" t="s">
        <v>16</v>
      </c>
      <c r="E3242" s="14" t="str">
        <f t="shared" si="397"/>
        <v>BT GT</v>
      </c>
      <c r="F3242" s="22">
        <v>78</v>
      </c>
      <c r="H3242" s="5" t="e">
        <f ca="1">_xlfn.FORMULATEXT(표1[[#This Row],[Q''ty]])</f>
        <v>#N/A</v>
      </c>
      <c r="I3242" s="28">
        <v>46258</v>
      </c>
      <c r="J3242" s="28">
        <v>46258</v>
      </c>
    </row>
    <row r="3243" spans="1:10" ht="15" customHeight="1" x14ac:dyDescent="0.4">
      <c r="A3243" s="6">
        <v>2026</v>
      </c>
      <c r="B3243" s="6">
        <f t="shared" si="399"/>
        <v>33</v>
      </c>
      <c r="C3243" s="13" t="s">
        <v>27</v>
      </c>
      <c r="D3243" s="2" t="s">
        <v>16</v>
      </c>
      <c r="E3243" s="14" t="str">
        <f t="shared" si="397"/>
        <v>WT GT</v>
      </c>
      <c r="F3243" s="22">
        <v>57</v>
      </c>
      <c r="H3243" s="5" t="e">
        <f ca="1">_xlfn.FORMULATEXT(표1[[#This Row],[Q''ty]])</f>
        <v>#N/A</v>
      </c>
      <c r="I3243" s="28">
        <v>46258</v>
      </c>
      <c r="J3243" s="28">
        <v>46258</v>
      </c>
    </row>
    <row r="3244" spans="1:10" ht="15" customHeight="1" x14ac:dyDescent="0.4">
      <c r="A3244" s="6">
        <v>2026</v>
      </c>
      <c r="B3244" s="6">
        <f t="shared" si="399"/>
        <v>33</v>
      </c>
      <c r="C3244" s="13" t="s">
        <v>27</v>
      </c>
      <c r="D3244" s="2" t="s">
        <v>16</v>
      </c>
      <c r="E3244" s="14" t="str">
        <f t="shared" si="397"/>
        <v>Bending</v>
      </c>
      <c r="F3244" s="22">
        <v>648</v>
      </c>
      <c r="H3244" s="5" t="e">
        <f ca="1">_xlfn.FORMULATEXT(표1[[#This Row],[Q''ty]])</f>
        <v>#N/A</v>
      </c>
      <c r="I3244" s="28">
        <v>46258</v>
      </c>
      <c r="J3244" s="28">
        <v>46258</v>
      </c>
    </row>
    <row r="3245" spans="1:10" ht="15" customHeight="1" x14ac:dyDescent="0.4">
      <c r="A3245" s="6">
        <v>2026</v>
      </c>
      <c r="B3245" s="6">
        <f t="shared" si="399"/>
        <v>33</v>
      </c>
      <c r="C3245" s="13" t="s">
        <v>27</v>
      </c>
      <c r="D3245" s="2" t="s">
        <v>16</v>
      </c>
      <c r="E3245" s="14" t="str">
        <f t="shared" si="397"/>
        <v>L/W</v>
      </c>
      <c r="F3245" s="22">
        <v>640</v>
      </c>
      <c r="H3245" s="5" t="e">
        <f ca="1">_xlfn.FORMULATEXT(표1[[#This Row],[Q''ty]])</f>
        <v>#N/A</v>
      </c>
      <c r="I3245" s="28">
        <v>46258</v>
      </c>
      <c r="J3245" s="28">
        <v>46258</v>
      </c>
    </row>
    <row r="3246" spans="1:10" ht="15" customHeight="1" thickBot="1" x14ac:dyDescent="0.45">
      <c r="A3246" s="15">
        <v>2026</v>
      </c>
      <c r="B3246" s="15">
        <f t="shared" si="399"/>
        <v>33</v>
      </c>
      <c r="C3246" s="16" t="s">
        <v>27</v>
      </c>
      <c r="D3246" s="17" t="s">
        <v>16</v>
      </c>
      <c r="E3246" s="18" t="str">
        <f t="shared" si="397"/>
        <v>C/W</v>
      </c>
      <c r="F3246" s="23">
        <v>608</v>
      </c>
      <c r="H3246" s="5" t="e">
        <f ca="1">_xlfn.FORMULATEXT(표1[[#This Row],[Q''ty]])</f>
        <v>#N/A</v>
      </c>
      <c r="I3246" s="28">
        <v>46258</v>
      </c>
      <c r="J3246" s="28">
        <v>46258</v>
      </c>
    </row>
    <row r="3247" spans="1:10"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10"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10"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10"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10"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10"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10" ht="15" customHeight="1" x14ac:dyDescent="0.4">
      <c r="A3253" s="6">
        <v>2026</v>
      </c>
      <c r="B3253" s="6">
        <f t="shared" si="399"/>
        <v>33</v>
      </c>
      <c r="C3253" s="13" t="s">
        <v>28</v>
      </c>
      <c r="D3253" s="2" t="s">
        <v>16</v>
      </c>
      <c r="E3253" s="14" t="str">
        <f t="shared" si="397"/>
        <v>BT GT</v>
      </c>
      <c r="F3253" s="22">
        <v>0</v>
      </c>
      <c r="H3253" s="5" t="e">
        <f ca="1">_xlfn.FORMULATEXT(표1[[#This Row],[Q''ty]])</f>
        <v>#N/A</v>
      </c>
      <c r="I3253" s="28">
        <v>46258</v>
      </c>
      <c r="J3253" s="25" t="s">
        <v>38</v>
      </c>
    </row>
    <row r="3254" spans="1:10" ht="15" customHeight="1" x14ac:dyDescent="0.4">
      <c r="A3254" s="6">
        <v>2026</v>
      </c>
      <c r="B3254" s="6">
        <f t="shared" si="399"/>
        <v>33</v>
      </c>
      <c r="C3254" s="13" t="s">
        <v>28</v>
      </c>
      <c r="D3254" s="2" t="s">
        <v>16</v>
      </c>
      <c r="E3254" s="14" t="str">
        <f t="shared" si="397"/>
        <v>WT GT</v>
      </c>
      <c r="F3254" s="22">
        <v>0</v>
      </c>
      <c r="H3254" s="5" t="e">
        <f ca="1">_xlfn.FORMULATEXT(표1[[#This Row],[Q''ty]])</f>
        <v>#N/A</v>
      </c>
      <c r="I3254" s="28">
        <v>46258</v>
      </c>
      <c r="J3254" s="25" t="s">
        <v>38</v>
      </c>
    </row>
    <row r="3255" spans="1:10" ht="15" customHeight="1" x14ac:dyDescent="0.4">
      <c r="A3255" s="6">
        <v>2026</v>
      </c>
      <c r="B3255" s="6">
        <f t="shared" si="399"/>
        <v>33</v>
      </c>
      <c r="C3255" s="13" t="s">
        <v>28</v>
      </c>
      <c r="D3255" s="2" t="s">
        <v>16</v>
      </c>
      <c r="E3255" s="14" t="str">
        <f t="shared" si="397"/>
        <v>Bending</v>
      </c>
      <c r="F3255" s="22">
        <v>0</v>
      </c>
      <c r="H3255" s="5" t="e">
        <f ca="1">_xlfn.FORMULATEXT(표1[[#This Row],[Q''ty]])</f>
        <v>#N/A</v>
      </c>
      <c r="I3255" s="28">
        <v>46258</v>
      </c>
      <c r="J3255" s="25" t="s">
        <v>38</v>
      </c>
    </row>
    <row r="3256" spans="1:10" ht="15" customHeight="1" x14ac:dyDescent="0.4">
      <c r="A3256" s="6">
        <v>2026</v>
      </c>
      <c r="B3256" s="6">
        <f t="shared" si="399"/>
        <v>33</v>
      </c>
      <c r="C3256" s="13" t="s">
        <v>28</v>
      </c>
      <c r="D3256" s="2" t="s">
        <v>16</v>
      </c>
      <c r="E3256" s="14" t="str">
        <f t="shared" si="397"/>
        <v>L/W</v>
      </c>
      <c r="F3256" s="22">
        <v>0</v>
      </c>
      <c r="H3256" s="5" t="e">
        <f ca="1">_xlfn.FORMULATEXT(표1[[#This Row],[Q''ty]])</f>
        <v>#N/A</v>
      </c>
      <c r="I3256" s="28">
        <v>46258</v>
      </c>
      <c r="J3256" s="25" t="s">
        <v>38</v>
      </c>
    </row>
    <row r="3257" spans="1:10" ht="15" customHeight="1" thickBot="1" x14ac:dyDescent="0.45">
      <c r="A3257" s="15">
        <v>2026</v>
      </c>
      <c r="B3257" s="15">
        <f t="shared" si="399"/>
        <v>33</v>
      </c>
      <c r="C3257" s="16" t="s">
        <v>28</v>
      </c>
      <c r="D3257" s="17" t="s">
        <v>16</v>
      </c>
      <c r="E3257" s="18" t="str">
        <f t="shared" si="397"/>
        <v>C/W</v>
      </c>
      <c r="F3257" s="22">
        <v>0</v>
      </c>
      <c r="H3257" s="5" t="e">
        <f ca="1">_xlfn.FORMULATEXT(표1[[#This Row],[Q''ty]])</f>
        <v>#N/A</v>
      </c>
      <c r="I3257" s="28">
        <v>46258</v>
      </c>
      <c r="J3257" s="25" t="s">
        <v>38</v>
      </c>
    </row>
    <row r="3258" spans="1:10"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10"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10"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10"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10"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10"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10" ht="15" customHeight="1" x14ac:dyDescent="0.4">
      <c r="A3264" s="6">
        <v>2026</v>
      </c>
      <c r="B3264" s="6">
        <f t="shared" si="399"/>
        <v>33</v>
      </c>
      <c r="C3264" s="13" t="s">
        <v>29</v>
      </c>
      <c r="D3264" s="2" t="s">
        <v>16</v>
      </c>
      <c r="E3264" s="14" t="str">
        <f t="shared" si="397"/>
        <v>BT GT</v>
      </c>
      <c r="F3264" s="22">
        <v>0</v>
      </c>
      <c r="H3264" s="5" t="e">
        <f ca="1">_xlfn.FORMULATEXT(표1[[#This Row],[Q''ty]])</f>
        <v>#N/A</v>
      </c>
      <c r="I3264" s="28">
        <v>46258</v>
      </c>
      <c r="J3264" s="25" t="s">
        <v>38</v>
      </c>
    </row>
    <row r="3265" spans="1:10" ht="15" customHeight="1" x14ac:dyDescent="0.4">
      <c r="A3265" s="6">
        <v>2026</v>
      </c>
      <c r="B3265" s="6">
        <f t="shared" si="399"/>
        <v>33</v>
      </c>
      <c r="C3265" s="13" t="s">
        <v>29</v>
      </c>
      <c r="D3265" s="2" t="s">
        <v>16</v>
      </c>
      <c r="E3265" s="14" t="str">
        <f t="shared" si="397"/>
        <v>WT GT</v>
      </c>
      <c r="F3265" s="22">
        <v>0</v>
      </c>
      <c r="H3265" s="5" t="e">
        <f ca="1">_xlfn.FORMULATEXT(표1[[#This Row],[Q''ty]])</f>
        <v>#N/A</v>
      </c>
      <c r="I3265" s="28">
        <v>46258</v>
      </c>
      <c r="J3265" s="25" t="s">
        <v>38</v>
      </c>
    </row>
    <row r="3266" spans="1:10" ht="15" customHeight="1" x14ac:dyDescent="0.4">
      <c r="A3266" s="6">
        <v>2026</v>
      </c>
      <c r="B3266" s="6">
        <f t="shared" si="399"/>
        <v>33</v>
      </c>
      <c r="C3266" s="13" t="s">
        <v>29</v>
      </c>
      <c r="D3266" s="2" t="s">
        <v>16</v>
      </c>
      <c r="E3266" s="14" t="str">
        <f t="shared" si="397"/>
        <v>Bending</v>
      </c>
      <c r="F3266" s="22">
        <v>0</v>
      </c>
      <c r="H3266" s="5" t="e">
        <f ca="1">_xlfn.FORMULATEXT(표1[[#This Row],[Q''ty]])</f>
        <v>#N/A</v>
      </c>
      <c r="I3266" s="28">
        <v>46258</v>
      </c>
      <c r="J3266" s="25" t="s">
        <v>38</v>
      </c>
    </row>
    <row r="3267" spans="1:10" ht="15" customHeight="1" x14ac:dyDescent="0.4">
      <c r="A3267" s="6">
        <v>2026</v>
      </c>
      <c r="B3267" s="6">
        <f t="shared" si="399"/>
        <v>33</v>
      </c>
      <c r="C3267" s="13" t="s">
        <v>29</v>
      </c>
      <c r="D3267" s="2" t="s">
        <v>16</v>
      </c>
      <c r="E3267" s="14" t="str">
        <f t="shared" si="397"/>
        <v>L/W</v>
      </c>
      <c r="F3267" s="22">
        <v>0</v>
      </c>
      <c r="H3267" s="5" t="e">
        <f ca="1">_xlfn.FORMULATEXT(표1[[#This Row],[Q''ty]])</f>
        <v>#N/A</v>
      </c>
      <c r="I3267" s="28">
        <v>46258</v>
      </c>
      <c r="J3267" s="25" t="s">
        <v>38</v>
      </c>
    </row>
    <row r="3268" spans="1:10" ht="15" customHeight="1" thickBot="1" x14ac:dyDescent="0.45">
      <c r="A3268" s="6">
        <v>2026</v>
      </c>
      <c r="B3268" s="6">
        <f t="shared" si="399"/>
        <v>33</v>
      </c>
      <c r="C3268" s="13" t="s">
        <v>29</v>
      </c>
      <c r="D3268" s="2" t="s">
        <v>16</v>
      </c>
      <c r="E3268" s="14" t="str">
        <f t="shared" si="397"/>
        <v>C/W</v>
      </c>
      <c r="F3268" s="22">
        <v>0</v>
      </c>
      <c r="H3268" s="5" t="e">
        <f ca="1">_xlfn.FORMULATEXT(표1[[#This Row],[Q''ty]])</f>
        <v>#N/A</v>
      </c>
      <c r="I3268" s="28">
        <v>46258</v>
      </c>
      <c r="J3268" s="25" t="s">
        <v>38</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c r="H3275" s="5" t="e">
        <f ca="1">_xlfn.FORMULATEXT(표1[[#This Row],[Q''ty]])</f>
        <v>#N/A</v>
      </c>
    </row>
    <row r="3276" spans="1:10" s="2" customFormat="1" ht="15"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customHeight="1" x14ac:dyDescent="0.4">
      <c r="A3277" s="6">
        <v>2026</v>
      </c>
      <c r="B3277" s="6">
        <f t="shared" si="399"/>
        <v>34</v>
      </c>
      <c r="C3277" s="13" t="s">
        <v>8</v>
      </c>
      <c r="D3277" s="2" t="s">
        <v>16</v>
      </c>
      <c r="E3277" s="14" t="s">
        <v>19</v>
      </c>
      <c r="F3277" s="22"/>
      <c r="H3277" s="5" t="e">
        <f ca="1">_xlfn.FORMULATEXT(표1[[#This Row],[Q''ty]])</f>
        <v>#N/A</v>
      </c>
    </row>
    <row r="3278" spans="1:10" ht="15" customHeight="1" x14ac:dyDescent="0.4">
      <c r="A3278" s="6">
        <v>2026</v>
      </c>
      <c r="B3278" s="6">
        <f t="shared" si="399"/>
        <v>34</v>
      </c>
      <c r="C3278" s="13" t="s">
        <v>8</v>
      </c>
      <c r="D3278" s="2" t="s">
        <v>16</v>
      </c>
      <c r="E3278" s="14" t="s">
        <v>20</v>
      </c>
      <c r="F3278" s="22"/>
      <c r="H3278" s="5" t="e">
        <f ca="1">_xlfn.FORMULATEXT(표1[[#This Row],[Q''ty]])</f>
        <v>#N/A</v>
      </c>
    </row>
    <row r="3279" spans="1:10" ht="15" customHeight="1" thickBot="1" x14ac:dyDescent="0.45">
      <c r="A3279" s="15">
        <v>2026</v>
      </c>
      <c r="B3279" s="15">
        <f t="shared" si="399"/>
        <v>34</v>
      </c>
      <c r="C3279" s="16" t="s">
        <v>8</v>
      </c>
      <c r="D3279" s="17" t="s">
        <v>16</v>
      </c>
      <c r="E3279" s="18" t="s">
        <v>21</v>
      </c>
      <c r="F3279" s="23"/>
      <c r="H3279" s="5" t="e">
        <f ca="1">_xlfn.FORMULATEXT(표1[[#This Row],[Q''ty]])</f>
        <v>#N/A</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c r="H3286" s="5" t="e">
        <f ca="1">_xlfn.FORMULATEXT(표1[[#This Row],[Q''ty]])</f>
        <v>#N/A</v>
      </c>
    </row>
    <row r="3287" spans="1:10" s="2" customFormat="1" ht="15"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customHeight="1" x14ac:dyDescent="0.4">
      <c r="A3288" s="6">
        <v>2026</v>
      </c>
      <c r="B3288" s="6">
        <f t="shared" si="399"/>
        <v>34</v>
      </c>
      <c r="C3288" s="13" t="s">
        <v>22</v>
      </c>
      <c r="D3288" s="2" t="s">
        <v>16</v>
      </c>
      <c r="E3288" s="14" t="s">
        <v>19</v>
      </c>
      <c r="F3288" s="22"/>
      <c r="H3288" s="5" t="e">
        <f ca="1">_xlfn.FORMULATEXT(표1[[#This Row],[Q''ty]])</f>
        <v>#N/A</v>
      </c>
    </row>
    <row r="3289" spans="1:10" ht="15" customHeight="1" x14ac:dyDescent="0.4">
      <c r="A3289" s="6">
        <v>2026</v>
      </c>
      <c r="B3289" s="6">
        <f t="shared" si="399"/>
        <v>34</v>
      </c>
      <c r="C3289" s="13" t="s">
        <v>22</v>
      </c>
      <c r="D3289" s="2" t="s">
        <v>16</v>
      </c>
      <c r="E3289" s="14" t="s">
        <v>20</v>
      </c>
      <c r="F3289" s="22"/>
      <c r="H3289" s="5" t="e">
        <f ca="1">_xlfn.FORMULATEXT(표1[[#This Row],[Q''ty]])</f>
        <v>#N/A</v>
      </c>
    </row>
    <row r="3290" spans="1:10" ht="15" customHeight="1" thickBot="1" x14ac:dyDescent="0.45">
      <c r="A3290" s="15">
        <v>2026</v>
      </c>
      <c r="B3290" s="15">
        <f t="shared" si="399"/>
        <v>34</v>
      </c>
      <c r="C3290" s="16" t="s">
        <v>22</v>
      </c>
      <c r="D3290" s="17" t="s">
        <v>16</v>
      </c>
      <c r="E3290" s="18" t="s">
        <v>21</v>
      </c>
      <c r="F3290" s="23"/>
      <c r="H3290" s="5" t="e">
        <f ca="1">_xlfn.FORMULATEXT(표1[[#This Row],[Q''ty]])</f>
        <v>#N/A</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customHeight="1" x14ac:dyDescent="0.4">
      <c r="A3298" s="6">
        <v>2026</v>
      </c>
      <c r="B3298" s="6">
        <f t="shared" si="399"/>
        <v>34</v>
      </c>
      <c r="C3298" s="13" t="s">
        <v>23</v>
      </c>
      <c r="D3298" s="2" t="s">
        <v>16</v>
      </c>
      <c r="E3298" s="14" t="str">
        <f t="shared" si="405"/>
        <v>WT GT</v>
      </c>
      <c r="F3298" s="22"/>
      <c r="H3298" s="5" t="e">
        <f ca="1">_xlfn.FORMULATEXT(표1[[#This Row],[Q''ty]])</f>
        <v>#N/A</v>
      </c>
    </row>
    <row r="3299" spans="1:8" ht="15" customHeight="1" x14ac:dyDescent="0.4">
      <c r="A3299" s="6">
        <v>2026</v>
      </c>
      <c r="B3299" s="6">
        <f t="shared" si="399"/>
        <v>34</v>
      </c>
      <c r="C3299" s="13" t="s">
        <v>23</v>
      </c>
      <c r="D3299" s="2" t="s">
        <v>16</v>
      </c>
      <c r="E3299" s="14" t="str">
        <f t="shared" si="405"/>
        <v>Bending</v>
      </c>
      <c r="F3299" s="22"/>
      <c r="H3299" s="5" t="e">
        <f ca="1">_xlfn.FORMULATEXT(표1[[#This Row],[Q''ty]])</f>
        <v>#N/A</v>
      </c>
    </row>
    <row r="3300" spans="1:8" ht="15" customHeight="1" x14ac:dyDescent="0.4">
      <c r="A3300" s="6">
        <v>2026</v>
      </c>
      <c r="B3300" s="6">
        <f t="shared" si="399"/>
        <v>34</v>
      </c>
      <c r="C3300" s="13" t="s">
        <v>23</v>
      </c>
      <c r="D3300" s="2" t="s">
        <v>16</v>
      </c>
      <c r="E3300" s="14" t="str">
        <f t="shared" si="405"/>
        <v>L/W</v>
      </c>
      <c r="F3300" s="22"/>
      <c r="H3300" s="5" t="e">
        <f ca="1">_xlfn.FORMULATEXT(표1[[#This Row],[Q''ty]])</f>
        <v>#N/A</v>
      </c>
    </row>
    <row r="3301" spans="1:8" ht="15"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customHeight="1" x14ac:dyDescent="0.4">
      <c r="A3308" s="6">
        <v>2026</v>
      </c>
      <c r="B3308" s="6">
        <f t="shared" si="406"/>
        <v>34</v>
      </c>
      <c r="C3308" s="13" t="s">
        <v>24</v>
      </c>
      <c r="D3308" s="2" t="s">
        <v>16</v>
      </c>
      <c r="E3308" s="14" t="str">
        <f t="shared" si="405"/>
        <v>BT GT</v>
      </c>
      <c r="F3308" s="22"/>
      <c r="H3308" s="5" t="e">
        <f ca="1">_xlfn.FORMULATEXT(표1[[#This Row],[Q''ty]])</f>
        <v>#N/A</v>
      </c>
    </row>
    <row r="3309" spans="1:8" ht="15" customHeight="1" x14ac:dyDescent="0.4">
      <c r="A3309" s="6">
        <v>2026</v>
      </c>
      <c r="B3309" s="6">
        <f t="shared" si="406"/>
        <v>34</v>
      </c>
      <c r="C3309" s="13" t="s">
        <v>24</v>
      </c>
      <c r="D3309" s="2" t="s">
        <v>16</v>
      </c>
      <c r="E3309" s="14" t="str">
        <f t="shared" si="405"/>
        <v>WT GT</v>
      </c>
      <c r="F3309" s="22"/>
      <c r="H3309" s="5" t="e">
        <f ca="1">_xlfn.FORMULATEXT(표1[[#This Row],[Q''ty]])</f>
        <v>#N/A</v>
      </c>
    </row>
    <row r="3310" spans="1:8" ht="15" customHeight="1" x14ac:dyDescent="0.4">
      <c r="A3310" s="6">
        <v>2026</v>
      </c>
      <c r="B3310" s="6">
        <f t="shared" si="406"/>
        <v>34</v>
      </c>
      <c r="C3310" s="13" t="s">
        <v>24</v>
      </c>
      <c r="D3310" s="2" t="s">
        <v>16</v>
      </c>
      <c r="E3310" s="14" t="str">
        <f t="shared" si="405"/>
        <v>Bending</v>
      </c>
      <c r="F3310" s="22"/>
      <c r="H3310" s="5" t="e">
        <f ca="1">_xlfn.FORMULATEXT(표1[[#This Row],[Q''ty]])</f>
        <v>#N/A</v>
      </c>
    </row>
    <row r="3311" spans="1:8" ht="15" customHeight="1" x14ac:dyDescent="0.4">
      <c r="A3311" s="6">
        <v>2026</v>
      </c>
      <c r="B3311" s="6">
        <f t="shared" si="406"/>
        <v>34</v>
      </c>
      <c r="C3311" s="13" t="s">
        <v>24</v>
      </c>
      <c r="D3311" s="2" t="s">
        <v>16</v>
      </c>
      <c r="E3311" s="14" t="str">
        <f t="shared" si="405"/>
        <v>L/W</v>
      </c>
      <c r="F3311" s="22"/>
      <c r="H3311" s="5" t="e">
        <f ca="1">_xlfn.FORMULATEXT(표1[[#This Row],[Q''ty]])</f>
        <v>#N/A</v>
      </c>
    </row>
    <row r="3312" spans="1:8" ht="15"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customHeight="1" x14ac:dyDescent="0.4">
      <c r="A3319" s="6">
        <v>2026</v>
      </c>
      <c r="B3319" s="6">
        <f t="shared" si="406"/>
        <v>34</v>
      </c>
      <c r="C3319" s="13" t="s">
        <v>25</v>
      </c>
      <c r="D3319" s="2" t="s">
        <v>16</v>
      </c>
      <c r="E3319" s="14" t="s">
        <v>17</v>
      </c>
      <c r="F3319" s="22"/>
      <c r="H3319" s="5" t="e">
        <f ca="1">_xlfn.FORMULATEXT(표1[[#This Row],[Q''ty]])</f>
        <v>#N/A</v>
      </c>
    </row>
    <row r="3320" spans="1:8" ht="15" customHeight="1" x14ac:dyDescent="0.4">
      <c r="A3320" s="6">
        <v>2026</v>
      </c>
      <c r="B3320" s="6">
        <f t="shared" si="406"/>
        <v>34</v>
      </c>
      <c r="C3320" s="13" t="s">
        <v>25</v>
      </c>
      <c r="D3320" s="2" t="s">
        <v>16</v>
      </c>
      <c r="E3320" s="14" t="s">
        <v>18</v>
      </c>
      <c r="F3320" s="22"/>
      <c r="H3320" s="5" t="e">
        <f ca="1">_xlfn.FORMULATEXT(표1[[#This Row],[Q''ty]])</f>
        <v>#N/A</v>
      </c>
    </row>
    <row r="3321" spans="1:8" ht="15" customHeight="1" x14ac:dyDescent="0.4">
      <c r="A3321" s="6">
        <v>2026</v>
      </c>
      <c r="B3321" s="6">
        <f t="shared" si="406"/>
        <v>34</v>
      </c>
      <c r="C3321" s="13" t="s">
        <v>25</v>
      </c>
      <c r="D3321" s="2" t="s">
        <v>16</v>
      </c>
      <c r="E3321" s="14" t="s">
        <v>19</v>
      </c>
      <c r="F3321" s="22"/>
      <c r="H3321" s="5" t="e">
        <f ca="1">_xlfn.FORMULATEXT(표1[[#This Row],[Q''ty]])</f>
        <v>#N/A</v>
      </c>
    </row>
    <row r="3322" spans="1:8" ht="15" customHeight="1" x14ac:dyDescent="0.4">
      <c r="A3322" s="6">
        <v>2026</v>
      </c>
      <c r="B3322" s="6">
        <f t="shared" si="406"/>
        <v>34</v>
      </c>
      <c r="C3322" s="13" t="s">
        <v>25</v>
      </c>
      <c r="D3322" s="2" t="s">
        <v>16</v>
      </c>
      <c r="E3322" s="14" t="s">
        <v>20</v>
      </c>
      <c r="F3322" s="22"/>
      <c r="H3322" s="5" t="e">
        <f ca="1">_xlfn.FORMULATEXT(표1[[#This Row],[Q''ty]])</f>
        <v>#N/A</v>
      </c>
    </row>
    <row r="3323" spans="1:8" ht="15" customHeight="1" thickBot="1" x14ac:dyDescent="0.45">
      <c r="A3323" s="15">
        <v>2026</v>
      </c>
      <c r="B3323" s="15">
        <f t="shared" si="406"/>
        <v>34</v>
      </c>
      <c r="C3323" s="16" t="s">
        <v>25</v>
      </c>
      <c r="D3323" s="17" t="s">
        <v>16</v>
      </c>
      <c r="E3323" s="18" t="s">
        <v>21</v>
      </c>
      <c r="F3323" s="23"/>
      <c r="H3323" s="5" t="e">
        <f ca="1">_xlfn.FORMULATEXT(표1[[#This Row],[Q''ty]])</f>
        <v>#N/A</v>
      </c>
    </row>
    <row r="3324" spans="1:8"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10"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10" ht="15"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10" ht="15" customHeight="1" x14ac:dyDescent="0.4">
      <c r="A3331" s="6">
        <v>2026</v>
      </c>
      <c r="B3331" s="6">
        <f t="shared" si="406"/>
        <v>34</v>
      </c>
      <c r="C3331" s="13" t="s">
        <v>26</v>
      </c>
      <c r="D3331" s="2" t="s">
        <v>16</v>
      </c>
      <c r="E3331" s="14" t="str">
        <f t="shared" si="410"/>
        <v>WT GT</v>
      </c>
      <c r="F3331" s="22"/>
      <c r="H3331" s="5" t="e">
        <f ca="1">_xlfn.FORMULATEXT(표1[[#This Row],[Q''ty]])</f>
        <v>#N/A</v>
      </c>
    </row>
    <row r="3332" spans="1:10" ht="15" customHeight="1" x14ac:dyDescent="0.4">
      <c r="A3332" s="6">
        <v>2026</v>
      </c>
      <c r="B3332" s="6">
        <f t="shared" si="406"/>
        <v>34</v>
      </c>
      <c r="C3332" s="13" t="s">
        <v>26</v>
      </c>
      <c r="D3332" s="2" t="s">
        <v>16</v>
      </c>
      <c r="E3332" s="14" t="str">
        <f t="shared" si="410"/>
        <v>Bending</v>
      </c>
      <c r="F3332" s="22"/>
      <c r="H3332" s="5" t="e">
        <f ca="1">_xlfn.FORMULATEXT(표1[[#This Row],[Q''ty]])</f>
        <v>#N/A</v>
      </c>
    </row>
    <row r="3333" spans="1:10" ht="15" customHeight="1" x14ac:dyDescent="0.4">
      <c r="A3333" s="6">
        <v>2026</v>
      </c>
      <c r="B3333" s="6">
        <f t="shared" si="406"/>
        <v>34</v>
      </c>
      <c r="C3333" s="13" t="s">
        <v>26</v>
      </c>
      <c r="D3333" s="2" t="s">
        <v>16</v>
      </c>
      <c r="E3333" s="14" t="str">
        <f t="shared" si="410"/>
        <v>L/W</v>
      </c>
      <c r="F3333" s="22"/>
      <c r="H3333" s="5" t="e">
        <f ca="1">_xlfn.FORMULATEXT(표1[[#This Row],[Q''ty]])</f>
        <v>#N/A</v>
      </c>
    </row>
    <row r="3334" spans="1:10" ht="15"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10"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10"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10"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10"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10"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10"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10" ht="15" customHeight="1" x14ac:dyDescent="0.4">
      <c r="A3341" s="6">
        <v>2026</v>
      </c>
      <c r="B3341" s="6">
        <f t="shared" si="406"/>
        <v>34</v>
      </c>
      <c r="C3341" s="13" t="s">
        <v>27</v>
      </c>
      <c r="D3341" s="2" t="s">
        <v>16</v>
      </c>
      <c r="E3341" s="14" t="str">
        <f t="shared" si="410"/>
        <v>BT GT</v>
      </c>
      <c r="F3341" s="22"/>
      <c r="H3341" s="5" t="e">
        <f ca="1">_xlfn.FORMULATEXT(표1[[#This Row],[Q''ty]])</f>
        <v>#N/A</v>
      </c>
      <c r="I3341" s="28"/>
      <c r="J3341" s="28"/>
    </row>
    <row r="3342" spans="1:10" ht="15" customHeight="1" x14ac:dyDescent="0.4">
      <c r="A3342" s="6">
        <v>2026</v>
      </c>
      <c r="B3342" s="6">
        <f t="shared" si="406"/>
        <v>34</v>
      </c>
      <c r="C3342" s="13" t="s">
        <v>27</v>
      </c>
      <c r="D3342" s="2" t="s">
        <v>16</v>
      </c>
      <c r="E3342" s="14" t="str">
        <f t="shared" si="410"/>
        <v>WT GT</v>
      </c>
      <c r="F3342" s="22"/>
      <c r="H3342" s="5" t="e">
        <f ca="1">_xlfn.FORMULATEXT(표1[[#This Row],[Q''ty]])</f>
        <v>#N/A</v>
      </c>
      <c r="I3342" s="28"/>
      <c r="J3342" s="28"/>
    </row>
    <row r="3343" spans="1:10" ht="15" customHeight="1" x14ac:dyDescent="0.4">
      <c r="A3343" s="6">
        <v>2026</v>
      </c>
      <c r="B3343" s="6">
        <f t="shared" si="406"/>
        <v>34</v>
      </c>
      <c r="C3343" s="13" t="s">
        <v>27</v>
      </c>
      <c r="D3343" s="2" t="s">
        <v>16</v>
      </c>
      <c r="E3343" s="14" t="str">
        <f t="shared" si="410"/>
        <v>Bending</v>
      </c>
      <c r="F3343" s="22"/>
      <c r="H3343" s="5" t="e">
        <f ca="1">_xlfn.FORMULATEXT(표1[[#This Row],[Q''ty]])</f>
        <v>#N/A</v>
      </c>
      <c r="I3343" s="28"/>
      <c r="J3343" s="28"/>
    </row>
    <row r="3344" spans="1:10" ht="15" customHeight="1" x14ac:dyDescent="0.4">
      <c r="A3344" s="6">
        <v>2026</v>
      </c>
      <c r="B3344" s="6">
        <f t="shared" si="406"/>
        <v>34</v>
      </c>
      <c r="C3344" s="13" t="s">
        <v>27</v>
      </c>
      <c r="D3344" s="2" t="s">
        <v>16</v>
      </c>
      <c r="E3344" s="14" t="str">
        <f t="shared" si="410"/>
        <v>L/W</v>
      </c>
      <c r="F3344" s="22"/>
      <c r="H3344" s="5" t="e">
        <f ca="1">_xlfn.FORMULATEXT(표1[[#This Row],[Q''ty]])</f>
        <v>#N/A</v>
      </c>
      <c r="I3344" s="28"/>
      <c r="J3344" s="28"/>
    </row>
    <row r="3345" spans="1:10" ht="15" customHeight="1" thickBot="1" x14ac:dyDescent="0.45">
      <c r="A3345" s="15">
        <v>2026</v>
      </c>
      <c r="B3345" s="15">
        <f t="shared" si="406"/>
        <v>34</v>
      </c>
      <c r="C3345" s="16" t="s">
        <v>27</v>
      </c>
      <c r="D3345" s="17" t="s">
        <v>16</v>
      </c>
      <c r="E3345" s="18" t="str">
        <f t="shared" si="410"/>
        <v>C/W</v>
      </c>
      <c r="F3345" s="23"/>
      <c r="H3345" s="5" t="e">
        <f ca="1">_xlfn.FORMULATEXT(표1[[#This Row],[Q''ty]])</f>
        <v>#N/A</v>
      </c>
      <c r="I3345" s="28"/>
      <c r="J3345" s="28"/>
    </row>
    <row r="3346" spans="1:10"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10"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10"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10"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10"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10"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10" ht="15" customHeight="1" x14ac:dyDescent="0.4">
      <c r="A3352" s="6">
        <v>2026</v>
      </c>
      <c r="B3352" s="6">
        <f t="shared" si="406"/>
        <v>34</v>
      </c>
      <c r="C3352" s="13" t="s">
        <v>28</v>
      </c>
      <c r="D3352" s="2" t="s">
        <v>16</v>
      </c>
      <c r="E3352" s="14" t="str">
        <f t="shared" si="410"/>
        <v>BT GT</v>
      </c>
      <c r="F3352" s="22"/>
      <c r="H3352" s="5" t="e">
        <f ca="1">_xlfn.FORMULATEXT(표1[[#This Row],[Q''ty]])</f>
        <v>#N/A</v>
      </c>
    </row>
    <row r="3353" spans="1:10" ht="15" customHeight="1" x14ac:dyDescent="0.4">
      <c r="A3353" s="6">
        <v>2026</v>
      </c>
      <c r="B3353" s="6">
        <f t="shared" si="406"/>
        <v>34</v>
      </c>
      <c r="C3353" s="13" t="s">
        <v>28</v>
      </c>
      <c r="D3353" s="2" t="s">
        <v>16</v>
      </c>
      <c r="E3353" s="14" t="str">
        <f t="shared" si="410"/>
        <v>WT GT</v>
      </c>
      <c r="F3353" s="22"/>
      <c r="H3353" s="5" t="e">
        <f ca="1">_xlfn.FORMULATEXT(표1[[#This Row],[Q''ty]])</f>
        <v>#N/A</v>
      </c>
    </row>
    <row r="3354" spans="1:10" ht="15" customHeight="1" x14ac:dyDescent="0.4">
      <c r="A3354" s="6">
        <v>2026</v>
      </c>
      <c r="B3354" s="6">
        <f t="shared" si="406"/>
        <v>34</v>
      </c>
      <c r="C3354" s="13" t="s">
        <v>28</v>
      </c>
      <c r="D3354" s="2" t="s">
        <v>16</v>
      </c>
      <c r="E3354" s="14" t="str">
        <f t="shared" si="410"/>
        <v>Bending</v>
      </c>
      <c r="F3354" s="22"/>
      <c r="H3354" s="5" t="e">
        <f ca="1">_xlfn.FORMULATEXT(표1[[#This Row],[Q''ty]])</f>
        <v>#N/A</v>
      </c>
    </row>
    <row r="3355" spans="1:10" ht="15" customHeight="1" x14ac:dyDescent="0.4">
      <c r="A3355" s="6">
        <v>2026</v>
      </c>
      <c r="B3355" s="6">
        <f t="shared" si="406"/>
        <v>34</v>
      </c>
      <c r="C3355" s="13" t="s">
        <v>28</v>
      </c>
      <c r="D3355" s="2" t="s">
        <v>16</v>
      </c>
      <c r="E3355" s="14" t="str">
        <f t="shared" si="410"/>
        <v>L/W</v>
      </c>
      <c r="F3355" s="22"/>
      <c r="H3355" s="5" t="e">
        <f ca="1">_xlfn.FORMULATEXT(표1[[#This Row],[Q''ty]])</f>
        <v>#N/A</v>
      </c>
    </row>
    <row r="3356" spans="1:10" ht="15"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10"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10"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10"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10"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c r="H3363" s="5" t="e">
        <f ca="1">_xlfn.FORMULATEXT(표1[[#This Row],[Q''ty]])</f>
        <v>#N/A</v>
      </c>
    </row>
    <row r="3364" spans="1:10" ht="15" customHeight="1" x14ac:dyDescent="0.4">
      <c r="A3364" s="6">
        <v>2026</v>
      </c>
      <c r="B3364" s="6">
        <f t="shared" si="406"/>
        <v>34</v>
      </c>
      <c r="C3364" s="13" t="s">
        <v>29</v>
      </c>
      <c r="D3364" s="2" t="s">
        <v>16</v>
      </c>
      <c r="E3364" s="14" t="str">
        <f t="shared" si="410"/>
        <v>WT GT</v>
      </c>
      <c r="F3364" s="22"/>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customHeight="1" x14ac:dyDescent="0.4">
      <c r="A3366" s="6">
        <v>2026</v>
      </c>
      <c r="B3366" s="6">
        <f t="shared" si="414"/>
        <v>34</v>
      </c>
      <c r="C3366" s="13" t="s">
        <v>29</v>
      </c>
      <c r="D3366" s="2" t="s">
        <v>16</v>
      </c>
      <c r="E3366" s="14" t="str">
        <f t="shared" si="410"/>
        <v>L/W</v>
      </c>
      <c r="F3366" s="22"/>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customHeight="1" x14ac:dyDescent="0.4">
      <c r="A3374" s="6">
        <v>2026</v>
      </c>
      <c r="B3374" s="6">
        <f t="shared" si="414"/>
        <v>35</v>
      </c>
      <c r="C3374" s="13" t="s">
        <v>8</v>
      </c>
      <c r="D3374" s="2" t="s">
        <v>16</v>
      </c>
      <c r="E3374" s="14" t="s">
        <v>17</v>
      </c>
      <c r="F3374" s="22"/>
      <c r="H3374" s="5" t="e">
        <f ca="1">_xlfn.FORMULATEXT(표1[[#This Row],[Q''ty]])</f>
        <v>#N/A</v>
      </c>
    </row>
    <row r="3375" spans="1:10" s="2" customFormat="1" ht="15"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customHeight="1" x14ac:dyDescent="0.4">
      <c r="A3376" s="6">
        <v>2026</v>
      </c>
      <c r="B3376" s="6">
        <f t="shared" si="414"/>
        <v>35</v>
      </c>
      <c r="C3376" s="13" t="s">
        <v>8</v>
      </c>
      <c r="D3376" s="2" t="s">
        <v>16</v>
      </c>
      <c r="E3376" s="14" t="s">
        <v>19</v>
      </c>
      <c r="F3376" s="22"/>
      <c r="H3376" s="5" t="e">
        <f ca="1">_xlfn.FORMULATEXT(표1[[#This Row],[Q''ty]])</f>
        <v>#N/A</v>
      </c>
    </row>
    <row r="3377" spans="1:10" ht="15" customHeight="1" x14ac:dyDescent="0.4">
      <c r="A3377" s="6">
        <v>2026</v>
      </c>
      <c r="B3377" s="6">
        <f t="shared" si="414"/>
        <v>35</v>
      </c>
      <c r="C3377" s="13" t="s">
        <v>8</v>
      </c>
      <c r="D3377" s="2" t="s">
        <v>16</v>
      </c>
      <c r="E3377" s="14" t="s">
        <v>20</v>
      </c>
      <c r="F3377" s="22"/>
      <c r="H3377" s="5" t="e">
        <f ca="1">_xlfn.FORMULATEXT(표1[[#This Row],[Q''ty]])</f>
        <v>#N/A</v>
      </c>
    </row>
    <row r="3378" spans="1:10" ht="15" customHeight="1" thickBot="1" x14ac:dyDescent="0.45">
      <c r="A3378" s="15">
        <v>2026</v>
      </c>
      <c r="B3378" s="15">
        <f t="shared" si="414"/>
        <v>35</v>
      </c>
      <c r="C3378" s="16" t="s">
        <v>8</v>
      </c>
      <c r="D3378" s="17" t="s">
        <v>16</v>
      </c>
      <c r="E3378" s="18" t="s">
        <v>21</v>
      </c>
      <c r="F3378" s="23"/>
      <c r="H3378" s="5" t="e">
        <f ca="1">_xlfn.FORMULATEXT(표1[[#This Row],[Q''ty]])</f>
        <v>#N/A</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c r="H3385" s="5" t="e">
        <f ca="1">_xlfn.FORMULATEXT(표1[[#This Row],[Q''ty]])</f>
        <v>#N/A</v>
      </c>
    </row>
    <row r="3386" spans="1:10" s="2" customFormat="1" ht="15"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customHeight="1" x14ac:dyDescent="0.4">
      <c r="A3387" s="6">
        <v>2026</v>
      </c>
      <c r="B3387" s="6">
        <f t="shared" si="414"/>
        <v>35</v>
      </c>
      <c r="C3387" s="13" t="s">
        <v>22</v>
      </c>
      <c r="D3387" s="2" t="s">
        <v>16</v>
      </c>
      <c r="E3387" s="14" t="s">
        <v>19</v>
      </c>
      <c r="F3387" s="22"/>
      <c r="H3387" s="5" t="e">
        <f ca="1">_xlfn.FORMULATEXT(표1[[#This Row],[Q''ty]])</f>
        <v>#N/A</v>
      </c>
    </row>
    <row r="3388" spans="1:10" ht="15" customHeight="1" x14ac:dyDescent="0.4">
      <c r="A3388" s="6">
        <v>2026</v>
      </c>
      <c r="B3388" s="6">
        <f t="shared" si="414"/>
        <v>35</v>
      </c>
      <c r="C3388" s="13" t="s">
        <v>22</v>
      </c>
      <c r="D3388" s="2" t="s">
        <v>16</v>
      </c>
      <c r="E3388" s="14" t="s">
        <v>20</v>
      </c>
      <c r="F3388" s="22"/>
      <c r="H3388" s="5" t="e">
        <f ca="1">_xlfn.FORMULATEXT(표1[[#This Row],[Q''ty]])</f>
        <v>#N/A</v>
      </c>
    </row>
    <row r="3389" spans="1:10" ht="15" customHeight="1" thickBot="1" x14ac:dyDescent="0.45">
      <c r="A3389" s="15">
        <v>2026</v>
      </c>
      <c r="B3389" s="15">
        <f t="shared" si="414"/>
        <v>35</v>
      </c>
      <c r="C3389" s="16" t="s">
        <v>22</v>
      </c>
      <c r="D3389" s="17" t="s">
        <v>16</v>
      </c>
      <c r="E3389" s="18" t="s">
        <v>21</v>
      </c>
      <c r="F3389" s="23"/>
      <c r="H3389" s="5" t="e">
        <f ca="1">_xlfn.FORMULATEXT(표1[[#This Row],[Q''ty]])</f>
        <v>#N/A</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customHeight="1" x14ac:dyDescent="0.4">
      <c r="A3397" s="6">
        <v>2026</v>
      </c>
      <c r="B3397" s="6">
        <f t="shared" si="414"/>
        <v>35</v>
      </c>
      <c r="C3397" s="13" t="s">
        <v>23</v>
      </c>
      <c r="D3397" s="2" t="s">
        <v>16</v>
      </c>
      <c r="E3397" s="14" t="str">
        <f t="shared" si="418"/>
        <v>WT GT</v>
      </c>
      <c r="F3397" s="22"/>
      <c r="H3397" s="5" t="e">
        <f ca="1">_xlfn.FORMULATEXT(표1[[#This Row],[Q''ty]])</f>
        <v>#N/A</v>
      </c>
    </row>
    <row r="3398" spans="1:8" ht="15" customHeight="1" x14ac:dyDescent="0.4">
      <c r="A3398" s="6">
        <v>2026</v>
      </c>
      <c r="B3398" s="6">
        <f t="shared" si="414"/>
        <v>35</v>
      </c>
      <c r="C3398" s="13" t="s">
        <v>23</v>
      </c>
      <c r="D3398" s="2" t="s">
        <v>16</v>
      </c>
      <c r="E3398" s="14" t="str">
        <f t="shared" si="418"/>
        <v>Bending</v>
      </c>
      <c r="F3398" s="22"/>
      <c r="H3398" s="5" t="e">
        <f ca="1">_xlfn.FORMULATEXT(표1[[#This Row],[Q''ty]])</f>
        <v>#N/A</v>
      </c>
    </row>
    <row r="3399" spans="1:8" ht="15" customHeight="1" x14ac:dyDescent="0.4">
      <c r="A3399" s="6">
        <v>2026</v>
      </c>
      <c r="B3399" s="6">
        <f t="shared" si="414"/>
        <v>35</v>
      </c>
      <c r="C3399" s="13" t="s">
        <v>23</v>
      </c>
      <c r="D3399" s="2" t="s">
        <v>16</v>
      </c>
      <c r="E3399" s="14" t="str">
        <f t="shared" si="418"/>
        <v>L/W</v>
      </c>
      <c r="F3399" s="22"/>
      <c r="H3399" s="5" t="e">
        <f ca="1">_xlfn.FORMULATEXT(표1[[#This Row],[Q''ty]])</f>
        <v>#N/A</v>
      </c>
    </row>
    <row r="3400" spans="1:8" ht="15"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customHeight="1" x14ac:dyDescent="0.4">
      <c r="A3407" s="6">
        <v>2026</v>
      </c>
      <c r="B3407" s="6">
        <f t="shared" si="414"/>
        <v>35</v>
      </c>
      <c r="C3407" s="13" t="s">
        <v>24</v>
      </c>
      <c r="D3407" s="2" t="s">
        <v>16</v>
      </c>
      <c r="E3407" s="14" t="str">
        <f t="shared" si="418"/>
        <v>BT GT</v>
      </c>
      <c r="F3407" s="22"/>
      <c r="H3407" s="5" t="e">
        <f ca="1">_xlfn.FORMULATEXT(표1[[#This Row],[Q''ty]])</f>
        <v>#N/A</v>
      </c>
    </row>
    <row r="3408" spans="1:8" ht="15" customHeight="1" x14ac:dyDescent="0.4">
      <c r="A3408" s="6">
        <v>2026</v>
      </c>
      <c r="B3408" s="6">
        <f t="shared" si="414"/>
        <v>35</v>
      </c>
      <c r="C3408" s="13" t="s">
        <v>24</v>
      </c>
      <c r="D3408" s="2" t="s">
        <v>16</v>
      </c>
      <c r="E3408" s="14" t="str">
        <f t="shared" si="418"/>
        <v>WT GT</v>
      </c>
      <c r="F3408" s="22"/>
      <c r="H3408" s="5" t="e">
        <f ca="1">_xlfn.FORMULATEXT(표1[[#This Row],[Q''ty]])</f>
        <v>#N/A</v>
      </c>
    </row>
    <row r="3409" spans="1:8" ht="15" customHeight="1" x14ac:dyDescent="0.4">
      <c r="A3409" s="6">
        <v>2026</v>
      </c>
      <c r="B3409" s="6">
        <f t="shared" si="414"/>
        <v>35</v>
      </c>
      <c r="C3409" s="13" t="s">
        <v>24</v>
      </c>
      <c r="D3409" s="2" t="s">
        <v>16</v>
      </c>
      <c r="E3409" s="14" t="str">
        <f t="shared" si="418"/>
        <v>Bending</v>
      </c>
      <c r="F3409" s="22"/>
      <c r="H3409" s="5" t="e">
        <f ca="1">_xlfn.FORMULATEXT(표1[[#This Row],[Q''ty]])</f>
        <v>#N/A</v>
      </c>
    </row>
    <row r="3410" spans="1:8" ht="15" customHeight="1" x14ac:dyDescent="0.4">
      <c r="A3410" s="6">
        <v>2026</v>
      </c>
      <c r="B3410" s="6">
        <f t="shared" si="414"/>
        <v>35</v>
      </c>
      <c r="C3410" s="13" t="s">
        <v>24</v>
      </c>
      <c r="D3410" s="2" t="s">
        <v>16</v>
      </c>
      <c r="E3410" s="14" t="str">
        <f t="shared" si="418"/>
        <v>L/W</v>
      </c>
      <c r="F3410" s="22"/>
      <c r="H3410" s="5" t="e">
        <f ca="1">_xlfn.FORMULATEXT(표1[[#This Row],[Q''ty]])</f>
        <v>#N/A</v>
      </c>
    </row>
    <row r="3411" spans="1:8" ht="15"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customHeight="1" x14ac:dyDescent="0.4">
      <c r="A3418" s="6">
        <v>2026</v>
      </c>
      <c r="B3418" s="6">
        <f t="shared" si="414"/>
        <v>35</v>
      </c>
      <c r="C3418" s="13" t="s">
        <v>25</v>
      </c>
      <c r="D3418" s="2" t="s">
        <v>16</v>
      </c>
      <c r="E3418" s="14" t="s">
        <v>17</v>
      </c>
      <c r="F3418" s="22"/>
      <c r="H3418" s="5" t="e">
        <f ca="1">_xlfn.FORMULATEXT(표1[[#This Row],[Q''ty]])</f>
        <v>#N/A</v>
      </c>
    </row>
    <row r="3419" spans="1:8" ht="15" customHeight="1" x14ac:dyDescent="0.4">
      <c r="A3419" s="6">
        <v>2026</v>
      </c>
      <c r="B3419" s="6">
        <f t="shared" si="414"/>
        <v>35</v>
      </c>
      <c r="C3419" s="13" t="s">
        <v>25</v>
      </c>
      <c r="D3419" s="2" t="s">
        <v>16</v>
      </c>
      <c r="E3419" s="14" t="s">
        <v>18</v>
      </c>
      <c r="F3419" s="22"/>
      <c r="H3419" s="5" t="e">
        <f ca="1">_xlfn.FORMULATEXT(표1[[#This Row],[Q''ty]])</f>
        <v>#N/A</v>
      </c>
    </row>
    <row r="3420" spans="1:8" ht="15" customHeight="1" x14ac:dyDescent="0.4">
      <c r="A3420" s="6">
        <v>2026</v>
      </c>
      <c r="B3420" s="6">
        <f t="shared" si="414"/>
        <v>35</v>
      </c>
      <c r="C3420" s="13" t="s">
        <v>25</v>
      </c>
      <c r="D3420" s="2" t="s">
        <v>16</v>
      </c>
      <c r="E3420" s="14" t="s">
        <v>19</v>
      </c>
      <c r="F3420" s="22"/>
      <c r="H3420" s="5" t="e">
        <f ca="1">_xlfn.FORMULATEXT(표1[[#This Row],[Q''ty]])</f>
        <v>#N/A</v>
      </c>
    </row>
    <row r="3421" spans="1:8" ht="15" customHeight="1" x14ac:dyDescent="0.4">
      <c r="A3421" s="6">
        <v>2026</v>
      </c>
      <c r="B3421" s="6">
        <f t="shared" si="414"/>
        <v>35</v>
      </c>
      <c r="C3421" s="13" t="s">
        <v>25</v>
      </c>
      <c r="D3421" s="2" t="s">
        <v>16</v>
      </c>
      <c r="E3421" s="14" t="s">
        <v>20</v>
      </c>
      <c r="F3421" s="22"/>
      <c r="H3421" s="5" t="e">
        <f ca="1">_xlfn.FORMULATEXT(표1[[#This Row],[Q''ty]])</f>
        <v>#N/A</v>
      </c>
    </row>
    <row r="3422" spans="1:8" ht="15" customHeight="1" thickBot="1" x14ac:dyDescent="0.45">
      <c r="A3422" s="15">
        <v>2026</v>
      </c>
      <c r="B3422" s="15">
        <f t="shared" si="414"/>
        <v>35</v>
      </c>
      <c r="C3422" s="16" t="s">
        <v>25</v>
      </c>
      <c r="D3422" s="17" t="s">
        <v>16</v>
      </c>
      <c r="E3422" s="18" t="s">
        <v>21</v>
      </c>
      <c r="F3422" s="23"/>
      <c r="H3422" s="5" t="e">
        <f ca="1">_xlfn.FORMULATEXT(표1[[#This Row],[Q''ty]])</f>
        <v>#N/A</v>
      </c>
    </row>
    <row r="3423" spans="1:8"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customHeight="1" x14ac:dyDescent="0.4">
      <c r="A3430" s="6">
        <v>2026</v>
      </c>
      <c r="B3430" s="6">
        <f t="shared" si="422"/>
        <v>35</v>
      </c>
      <c r="C3430" s="13" t="s">
        <v>26</v>
      </c>
      <c r="D3430" s="2" t="s">
        <v>16</v>
      </c>
      <c r="E3430" s="14" t="str">
        <f t="shared" si="423"/>
        <v>WT GT</v>
      </c>
      <c r="F3430" s="22"/>
      <c r="H3430" s="5" t="e">
        <f ca="1">_xlfn.FORMULATEXT(표1[[#This Row],[Q''ty]])</f>
        <v>#N/A</v>
      </c>
    </row>
    <row r="3431" spans="1:8" ht="15" customHeight="1" x14ac:dyDescent="0.4">
      <c r="A3431" s="6">
        <v>2026</v>
      </c>
      <c r="B3431" s="6">
        <f t="shared" si="422"/>
        <v>35</v>
      </c>
      <c r="C3431" s="13" t="s">
        <v>26</v>
      </c>
      <c r="D3431" s="2" t="s">
        <v>16</v>
      </c>
      <c r="E3431" s="14" t="str">
        <f t="shared" si="423"/>
        <v>Bending</v>
      </c>
      <c r="F3431" s="22"/>
      <c r="H3431" s="5" t="e">
        <f ca="1">_xlfn.FORMULATEXT(표1[[#This Row],[Q''ty]])</f>
        <v>#N/A</v>
      </c>
    </row>
    <row r="3432" spans="1:8" ht="15" customHeight="1" x14ac:dyDescent="0.4">
      <c r="A3432" s="6">
        <v>2026</v>
      </c>
      <c r="B3432" s="6">
        <f t="shared" si="422"/>
        <v>35</v>
      </c>
      <c r="C3432" s="13" t="s">
        <v>26</v>
      </c>
      <c r="D3432" s="2" t="s">
        <v>16</v>
      </c>
      <c r="E3432" s="14" t="str">
        <f t="shared" si="423"/>
        <v>L/W</v>
      </c>
      <c r="F3432" s="22"/>
      <c r="H3432" s="5" t="e">
        <f ca="1">_xlfn.FORMULATEXT(표1[[#This Row],[Q''ty]])</f>
        <v>#N/A</v>
      </c>
    </row>
    <row r="3433" spans="1:8" ht="15"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customHeight="1" x14ac:dyDescent="0.4">
      <c r="A3440" s="6">
        <v>2026</v>
      </c>
      <c r="B3440" s="6">
        <f t="shared" si="422"/>
        <v>35</v>
      </c>
      <c r="C3440" s="13" t="s">
        <v>27</v>
      </c>
      <c r="D3440" s="2" t="s">
        <v>16</v>
      </c>
      <c r="E3440" s="14" t="str">
        <f t="shared" si="423"/>
        <v>BT GT</v>
      </c>
      <c r="F3440" s="22"/>
      <c r="H3440" s="5" t="e">
        <f ca="1">_xlfn.FORMULATEXT(표1[[#This Row],[Q''ty]])</f>
        <v>#N/A</v>
      </c>
    </row>
    <row r="3441" spans="1:8" ht="15" customHeight="1" x14ac:dyDescent="0.4">
      <c r="A3441" s="6">
        <v>2026</v>
      </c>
      <c r="B3441" s="6">
        <f t="shared" si="422"/>
        <v>35</v>
      </c>
      <c r="C3441" s="13" t="s">
        <v>27</v>
      </c>
      <c r="D3441" s="2" t="s">
        <v>16</v>
      </c>
      <c r="E3441" s="14" t="str">
        <f t="shared" si="423"/>
        <v>WT GT</v>
      </c>
      <c r="F3441" s="22"/>
      <c r="H3441" s="5" t="e">
        <f ca="1">_xlfn.FORMULATEXT(표1[[#This Row],[Q''ty]])</f>
        <v>#N/A</v>
      </c>
    </row>
    <row r="3442" spans="1:8" ht="15" customHeight="1" x14ac:dyDescent="0.4">
      <c r="A3442" s="6">
        <v>2026</v>
      </c>
      <c r="B3442" s="6">
        <f t="shared" si="422"/>
        <v>35</v>
      </c>
      <c r="C3442" s="13" t="s">
        <v>27</v>
      </c>
      <c r="D3442" s="2" t="s">
        <v>16</v>
      </c>
      <c r="E3442" s="14" t="str">
        <f t="shared" si="423"/>
        <v>Bending</v>
      </c>
      <c r="F3442" s="22"/>
      <c r="H3442" s="5" t="e">
        <f ca="1">_xlfn.FORMULATEXT(표1[[#This Row],[Q''ty]])</f>
        <v>#N/A</v>
      </c>
    </row>
    <row r="3443" spans="1:8" ht="15" customHeight="1" x14ac:dyDescent="0.4">
      <c r="A3443" s="6">
        <v>2026</v>
      </c>
      <c r="B3443" s="6">
        <f t="shared" si="422"/>
        <v>35</v>
      </c>
      <c r="C3443" s="13" t="s">
        <v>27</v>
      </c>
      <c r="D3443" s="2" t="s">
        <v>16</v>
      </c>
      <c r="E3443" s="14" t="str">
        <f t="shared" si="423"/>
        <v>L/W</v>
      </c>
      <c r="F3443" s="22"/>
      <c r="H3443" s="5" t="e">
        <f ca="1">_xlfn.FORMULATEXT(표1[[#This Row],[Q''ty]])</f>
        <v>#N/A</v>
      </c>
    </row>
    <row r="3444" spans="1:8" ht="15"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customHeight="1" x14ac:dyDescent="0.4">
      <c r="A3451" s="6">
        <v>2026</v>
      </c>
      <c r="B3451" s="6">
        <f t="shared" si="422"/>
        <v>35</v>
      </c>
      <c r="C3451" s="13" t="s">
        <v>28</v>
      </c>
      <c r="D3451" s="2" t="s">
        <v>16</v>
      </c>
      <c r="E3451" s="14" t="str">
        <f t="shared" si="423"/>
        <v>BT GT</v>
      </c>
      <c r="F3451" s="22"/>
      <c r="H3451" s="5" t="e">
        <f ca="1">_xlfn.FORMULATEXT(표1[[#This Row],[Q''ty]])</f>
        <v>#N/A</v>
      </c>
    </row>
    <row r="3452" spans="1:8" ht="15" customHeight="1" x14ac:dyDescent="0.4">
      <c r="A3452" s="6">
        <v>2026</v>
      </c>
      <c r="B3452" s="6">
        <f t="shared" si="422"/>
        <v>35</v>
      </c>
      <c r="C3452" s="13" t="s">
        <v>28</v>
      </c>
      <c r="D3452" s="2" t="s">
        <v>16</v>
      </c>
      <c r="E3452" s="14" t="str">
        <f t="shared" si="423"/>
        <v>WT GT</v>
      </c>
      <c r="F3452" s="22"/>
      <c r="H3452" s="5" t="e">
        <f ca="1">_xlfn.FORMULATEXT(표1[[#This Row],[Q''ty]])</f>
        <v>#N/A</v>
      </c>
    </row>
    <row r="3453" spans="1:8" ht="15" customHeight="1" x14ac:dyDescent="0.4">
      <c r="A3453" s="6">
        <v>2026</v>
      </c>
      <c r="B3453" s="6">
        <f t="shared" si="422"/>
        <v>35</v>
      </c>
      <c r="C3453" s="13" t="s">
        <v>28</v>
      </c>
      <c r="D3453" s="2" t="s">
        <v>16</v>
      </c>
      <c r="E3453" s="14" t="str">
        <f t="shared" si="423"/>
        <v>Bending</v>
      </c>
      <c r="F3453" s="22"/>
      <c r="H3453" s="5" t="e">
        <f ca="1">_xlfn.FORMULATEXT(표1[[#This Row],[Q''ty]])</f>
        <v>#N/A</v>
      </c>
    </row>
    <row r="3454" spans="1:8" ht="15" customHeight="1" x14ac:dyDescent="0.4">
      <c r="A3454" s="6">
        <v>2026</v>
      </c>
      <c r="B3454" s="6">
        <f t="shared" si="422"/>
        <v>35</v>
      </c>
      <c r="C3454" s="13" t="s">
        <v>28</v>
      </c>
      <c r="D3454" s="2" t="s">
        <v>16</v>
      </c>
      <c r="E3454" s="14" t="str">
        <f t="shared" si="423"/>
        <v>L/W</v>
      </c>
      <c r="F3454" s="22"/>
      <c r="H3454" s="5" t="e">
        <f ca="1">_xlfn.FORMULATEXT(표1[[#This Row],[Q''ty]])</f>
        <v>#N/A</v>
      </c>
    </row>
    <row r="3455" spans="1:8" ht="15"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c r="H3462" s="5" t="e">
        <f ca="1">_xlfn.FORMULATEXT(표1[[#This Row],[Q''ty]])</f>
        <v>#N/A</v>
      </c>
    </row>
    <row r="3463" spans="1:10" ht="15" customHeight="1" x14ac:dyDescent="0.4">
      <c r="A3463" s="6">
        <v>2026</v>
      </c>
      <c r="B3463" s="6">
        <f t="shared" si="422"/>
        <v>35</v>
      </c>
      <c r="C3463" s="13" t="s">
        <v>29</v>
      </c>
      <c r="D3463" s="2" t="s">
        <v>16</v>
      </c>
      <c r="E3463" s="14" t="str">
        <f t="shared" si="423"/>
        <v>WT GT</v>
      </c>
      <c r="F3463" s="22"/>
      <c r="H3463" s="5" t="e">
        <f ca="1">_xlfn.FORMULATEXT(표1[[#This Row],[Q''ty]])</f>
        <v>#N/A</v>
      </c>
    </row>
    <row r="3464" spans="1:10" ht="15"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customHeight="1" x14ac:dyDescent="0.4">
      <c r="A3465" s="6">
        <v>2026</v>
      </c>
      <c r="B3465" s="6">
        <f t="shared" si="422"/>
        <v>35</v>
      </c>
      <c r="C3465" s="13" t="s">
        <v>29</v>
      </c>
      <c r="D3465" s="2" t="s">
        <v>16</v>
      </c>
      <c r="E3465" s="14" t="str">
        <f t="shared" si="423"/>
        <v>L/W</v>
      </c>
      <c r="F3465" s="22"/>
      <c r="H3465" s="5" t="e">
        <f ca="1">_xlfn.FORMULATEXT(표1[[#This Row],[Q''ty]])</f>
        <v>#N/A</v>
      </c>
    </row>
    <row r="3466" spans="1:10" ht="15"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c r="H3473" s="5" t="e">
        <f ca="1">_xlfn.FORMULATEXT(표1[[#This Row],[Q''ty]])</f>
        <v>#N/A</v>
      </c>
    </row>
    <row r="3474" spans="1:10" s="2" customFormat="1" ht="15"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customHeight="1" x14ac:dyDescent="0.4">
      <c r="A3475" s="6">
        <v>2026</v>
      </c>
      <c r="B3475" s="6">
        <f t="shared" si="422"/>
        <v>36</v>
      </c>
      <c r="C3475" s="13" t="s">
        <v>8</v>
      </c>
      <c r="D3475" s="2" t="s">
        <v>16</v>
      </c>
      <c r="E3475" s="14" t="s">
        <v>19</v>
      </c>
      <c r="F3475" s="22"/>
      <c r="H3475" s="5" t="e">
        <f ca="1">_xlfn.FORMULATEXT(표1[[#This Row],[Q''ty]])</f>
        <v>#N/A</v>
      </c>
    </row>
    <row r="3476" spans="1:10" ht="15" customHeight="1" x14ac:dyDescent="0.4">
      <c r="A3476" s="6">
        <v>2026</v>
      </c>
      <c r="B3476" s="6">
        <f t="shared" si="422"/>
        <v>36</v>
      </c>
      <c r="C3476" s="13" t="s">
        <v>8</v>
      </c>
      <c r="D3476" s="2" t="s">
        <v>16</v>
      </c>
      <c r="E3476" s="14" t="s">
        <v>20</v>
      </c>
      <c r="F3476" s="22"/>
      <c r="H3476" s="5" t="e">
        <f ca="1">_xlfn.FORMULATEXT(표1[[#This Row],[Q''ty]])</f>
        <v>#N/A</v>
      </c>
    </row>
    <row r="3477" spans="1:10" ht="15" customHeight="1" thickBot="1" x14ac:dyDescent="0.45">
      <c r="A3477" s="15">
        <v>2026</v>
      </c>
      <c r="B3477" s="15">
        <f t="shared" si="422"/>
        <v>36</v>
      </c>
      <c r="C3477" s="16" t="s">
        <v>8</v>
      </c>
      <c r="D3477" s="17" t="s">
        <v>16</v>
      </c>
      <c r="E3477" s="18" t="s">
        <v>21</v>
      </c>
      <c r="F3477" s="23"/>
      <c r="H3477" s="5" t="e">
        <f ca="1">_xlfn.FORMULATEXT(표1[[#This Row],[Q''ty]])</f>
        <v>#N/A</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c r="H3484" s="5" t="e">
        <f ca="1">_xlfn.FORMULATEXT(표1[[#This Row],[Q''ty]])</f>
        <v>#N/A</v>
      </c>
    </row>
    <row r="3485" spans="1:10" s="2" customFormat="1" ht="15"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customHeight="1" x14ac:dyDescent="0.4">
      <c r="A3486" s="6">
        <v>2026</v>
      </c>
      <c r="B3486" s="6">
        <f t="shared" si="422"/>
        <v>36</v>
      </c>
      <c r="C3486" s="13" t="s">
        <v>22</v>
      </c>
      <c r="D3486" s="2" t="s">
        <v>16</v>
      </c>
      <c r="E3486" s="14" t="s">
        <v>19</v>
      </c>
      <c r="F3486" s="22"/>
      <c r="H3486" s="5" t="e">
        <f ca="1">_xlfn.FORMULATEXT(표1[[#This Row],[Q''ty]])</f>
        <v>#N/A</v>
      </c>
    </row>
    <row r="3487" spans="1:10" ht="15" customHeight="1" x14ac:dyDescent="0.4">
      <c r="A3487" s="6">
        <v>2026</v>
      </c>
      <c r="B3487" s="6">
        <f t="shared" si="422"/>
        <v>36</v>
      </c>
      <c r="C3487" s="13" t="s">
        <v>22</v>
      </c>
      <c r="D3487" s="2" t="s">
        <v>16</v>
      </c>
      <c r="E3487" s="14" t="s">
        <v>20</v>
      </c>
      <c r="F3487" s="22"/>
      <c r="H3487" s="5" t="e">
        <f ca="1">_xlfn.FORMULATEXT(표1[[#This Row],[Q''ty]])</f>
        <v>#N/A</v>
      </c>
    </row>
    <row r="3488" spans="1:10" ht="15" customHeight="1" thickBot="1" x14ac:dyDescent="0.45">
      <c r="A3488" s="15">
        <v>2026</v>
      </c>
      <c r="B3488" s="15">
        <f t="shared" si="422"/>
        <v>36</v>
      </c>
      <c r="C3488" s="16" t="s">
        <v>22</v>
      </c>
      <c r="D3488" s="17" t="s">
        <v>16</v>
      </c>
      <c r="E3488" s="18" t="s">
        <v>21</v>
      </c>
      <c r="F3488" s="23"/>
      <c r="H3488" s="5" t="e">
        <f ca="1">_xlfn.FORMULATEXT(표1[[#This Row],[Q''ty]])</f>
        <v>#N/A</v>
      </c>
    </row>
    <row r="3489" spans="1:8"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customHeight="1" x14ac:dyDescent="0.4">
      <c r="A3496" s="6">
        <v>2026</v>
      </c>
      <c r="B3496" s="6">
        <f t="shared" si="430"/>
        <v>36</v>
      </c>
      <c r="C3496" s="13" t="s">
        <v>23</v>
      </c>
      <c r="D3496" s="2" t="s">
        <v>16</v>
      </c>
      <c r="E3496" s="14" t="str">
        <f t="shared" si="431"/>
        <v>WT GT</v>
      </c>
      <c r="F3496" s="22"/>
      <c r="H3496" s="5" t="e">
        <f ca="1">_xlfn.FORMULATEXT(표1[[#This Row],[Q''ty]])</f>
        <v>#N/A</v>
      </c>
    </row>
    <row r="3497" spans="1:8" ht="15" customHeight="1" x14ac:dyDescent="0.4">
      <c r="A3497" s="6">
        <v>2026</v>
      </c>
      <c r="B3497" s="6">
        <f t="shared" si="430"/>
        <v>36</v>
      </c>
      <c r="C3497" s="13" t="s">
        <v>23</v>
      </c>
      <c r="D3497" s="2" t="s">
        <v>16</v>
      </c>
      <c r="E3497" s="14" t="str">
        <f t="shared" si="431"/>
        <v>Bending</v>
      </c>
      <c r="F3497" s="22"/>
      <c r="H3497" s="5" t="e">
        <f ca="1">_xlfn.FORMULATEXT(표1[[#This Row],[Q''ty]])</f>
        <v>#N/A</v>
      </c>
    </row>
    <row r="3498" spans="1:8" ht="15" customHeight="1" x14ac:dyDescent="0.4">
      <c r="A3498" s="6">
        <v>2026</v>
      </c>
      <c r="B3498" s="6">
        <f t="shared" si="430"/>
        <v>36</v>
      </c>
      <c r="C3498" s="13" t="s">
        <v>23</v>
      </c>
      <c r="D3498" s="2" t="s">
        <v>16</v>
      </c>
      <c r="E3498" s="14" t="str">
        <f t="shared" si="431"/>
        <v>L/W</v>
      </c>
      <c r="F3498" s="22"/>
      <c r="H3498" s="5" t="e">
        <f ca="1">_xlfn.FORMULATEXT(표1[[#This Row],[Q''ty]])</f>
        <v>#N/A</v>
      </c>
    </row>
    <row r="3499" spans="1:8" ht="15"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customHeight="1" x14ac:dyDescent="0.4">
      <c r="A3506" s="6">
        <v>2026</v>
      </c>
      <c r="B3506" s="6">
        <f t="shared" si="430"/>
        <v>36</v>
      </c>
      <c r="C3506" s="13" t="s">
        <v>24</v>
      </c>
      <c r="D3506" s="2" t="s">
        <v>16</v>
      </c>
      <c r="E3506" s="14" t="str">
        <f t="shared" si="431"/>
        <v>BT GT</v>
      </c>
      <c r="F3506" s="22"/>
      <c r="H3506" s="5" t="e">
        <f ca="1">_xlfn.FORMULATEXT(표1[[#This Row],[Q''ty]])</f>
        <v>#N/A</v>
      </c>
    </row>
    <row r="3507" spans="1:8" ht="15" customHeight="1" x14ac:dyDescent="0.4">
      <c r="A3507" s="6">
        <v>2026</v>
      </c>
      <c r="B3507" s="6">
        <f t="shared" si="430"/>
        <v>36</v>
      </c>
      <c r="C3507" s="13" t="s">
        <v>24</v>
      </c>
      <c r="D3507" s="2" t="s">
        <v>16</v>
      </c>
      <c r="E3507" s="14" t="str">
        <f t="shared" si="431"/>
        <v>WT GT</v>
      </c>
      <c r="F3507" s="22"/>
      <c r="H3507" s="5" t="e">
        <f ca="1">_xlfn.FORMULATEXT(표1[[#This Row],[Q''ty]])</f>
        <v>#N/A</v>
      </c>
    </row>
    <row r="3508" spans="1:8" ht="15" customHeight="1" x14ac:dyDescent="0.4">
      <c r="A3508" s="6">
        <v>2026</v>
      </c>
      <c r="B3508" s="6">
        <f t="shared" si="430"/>
        <v>36</v>
      </c>
      <c r="C3508" s="13" t="s">
        <v>24</v>
      </c>
      <c r="D3508" s="2" t="s">
        <v>16</v>
      </c>
      <c r="E3508" s="14" t="str">
        <f t="shared" si="431"/>
        <v>Bending</v>
      </c>
      <c r="F3508" s="22"/>
      <c r="H3508" s="5" t="e">
        <f ca="1">_xlfn.FORMULATEXT(표1[[#This Row],[Q''ty]])</f>
        <v>#N/A</v>
      </c>
    </row>
    <row r="3509" spans="1:8" ht="15" customHeight="1" x14ac:dyDescent="0.4">
      <c r="A3509" s="6">
        <v>2026</v>
      </c>
      <c r="B3509" s="6">
        <f t="shared" si="430"/>
        <v>36</v>
      </c>
      <c r="C3509" s="13" t="s">
        <v>24</v>
      </c>
      <c r="D3509" s="2" t="s">
        <v>16</v>
      </c>
      <c r="E3509" s="14" t="str">
        <f t="shared" si="431"/>
        <v>L/W</v>
      </c>
      <c r="F3509" s="22"/>
      <c r="H3509" s="5" t="e">
        <f ca="1">_xlfn.FORMULATEXT(표1[[#This Row],[Q''ty]])</f>
        <v>#N/A</v>
      </c>
    </row>
    <row r="3510" spans="1:8" ht="15"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customHeight="1" x14ac:dyDescent="0.4">
      <c r="A3517" s="6">
        <v>2026</v>
      </c>
      <c r="B3517" s="6">
        <f t="shared" si="430"/>
        <v>36</v>
      </c>
      <c r="C3517" s="13" t="s">
        <v>25</v>
      </c>
      <c r="D3517" s="2" t="s">
        <v>16</v>
      </c>
      <c r="E3517" s="14" t="s">
        <v>17</v>
      </c>
      <c r="F3517" s="22"/>
      <c r="H3517" s="5" t="e">
        <f ca="1">_xlfn.FORMULATEXT(표1[[#This Row],[Q''ty]])</f>
        <v>#N/A</v>
      </c>
    </row>
    <row r="3518" spans="1:8" ht="15" customHeight="1" x14ac:dyDescent="0.4">
      <c r="A3518" s="6">
        <v>2026</v>
      </c>
      <c r="B3518" s="6">
        <f t="shared" si="430"/>
        <v>36</v>
      </c>
      <c r="C3518" s="13" t="s">
        <v>25</v>
      </c>
      <c r="D3518" s="2" t="s">
        <v>16</v>
      </c>
      <c r="E3518" s="14" t="s">
        <v>18</v>
      </c>
      <c r="F3518" s="22"/>
      <c r="H3518" s="5" t="e">
        <f ca="1">_xlfn.FORMULATEXT(표1[[#This Row],[Q''ty]])</f>
        <v>#N/A</v>
      </c>
    </row>
    <row r="3519" spans="1:8" ht="15" customHeight="1" x14ac:dyDescent="0.4">
      <c r="A3519" s="6">
        <v>2026</v>
      </c>
      <c r="B3519" s="6">
        <f t="shared" si="430"/>
        <v>36</v>
      </c>
      <c r="C3519" s="13" t="s">
        <v>25</v>
      </c>
      <c r="D3519" s="2" t="s">
        <v>16</v>
      </c>
      <c r="E3519" s="14" t="s">
        <v>19</v>
      </c>
      <c r="F3519" s="22"/>
      <c r="H3519" s="5" t="e">
        <f ca="1">_xlfn.FORMULATEXT(표1[[#This Row],[Q''ty]])</f>
        <v>#N/A</v>
      </c>
    </row>
    <row r="3520" spans="1:8" ht="15" customHeight="1" x14ac:dyDescent="0.4">
      <c r="A3520" s="6">
        <v>2026</v>
      </c>
      <c r="B3520" s="6">
        <f t="shared" si="430"/>
        <v>36</v>
      </c>
      <c r="C3520" s="13" t="s">
        <v>25</v>
      </c>
      <c r="D3520" s="2" t="s">
        <v>16</v>
      </c>
      <c r="E3520" s="14" t="s">
        <v>20</v>
      </c>
      <c r="F3520" s="22"/>
      <c r="H3520" s="5" t="e">
        <f ca="1">_xlfn.FORMULATEXT(표1[[#This Row],[Q''ty]])</f>
        <v>#N/A</v>
      </c>
    </row>
    <row r="3521" spans="1:8" ht="15" customHeight="1" thickBot="1" x14ac:dyDescent="0.45">
      <c r="A3521" s="15">
        <v>2026</v>
      </c>
      <c r="B3521" s="15">
        <f t="shared" si="430"/>
        <v>36</v>
      </c>
      <c r="C3521" s="16" t="s">
        <v>25</v>
      </c>
      <c r="D3521" s="17" t="s">
        <v>16</v>
      </c>
      <c r="E3521" s="18" t="s">
        <v>21</v>
      </c>
      <c r="F3521" s="23"/>
      <c r="H3521" s="5" t="e">
        <f ca="1">_xlfn.FORMULATEXT(표1[[#This Row],[Q''ty]])</f>
        <v>#N/A</v>
      </c>
    </row>
    <row r="3522" spans="1:8"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customHeight="1" x14ac:dyDescent="0.4">
      <c r="A3529" s="6">
        <v>2026</v>
      </c>
      <c r="B3529" s="6">
        <f t="shared" si="430"/>
        <v>36</v>
      </c>
      <c r="C3529" s="13" t="s">
        <v>26</v>
      </c>
      <c r="D3529" s="2" t="s">
        <v>16</v>
      </c>
      <c r="E3529" s="14" t="str">
        <f t="shared" si="435"/>
        <v>WT GT</v>
      </c>
      <c r="F3529" s="22"/>
      <c r="H3529" s="5" t="e">
        <f ca="1">_xlfn.FORMULATEXT(표1[[#This Row],[Q''ty]])</f>
        <v>#N/A</v>
      </c>
    </row>
    <row r="3530" spans="1:8" ht="15" customHeight="1" x14ac:dyDescent="0.4">
      <c r="A3530" s="6">
        <v>2026</v>
      </c>
      <c r="B3530" s="6">
        <f t="shared" si="430"/>
        <v>36</v>
      </c>
      <c r="C3530" s="13" t="s">
        <v>26</v>
      </c>
      <c r="D3530" s="2" t="s">
        <v>16</v>
      </c>
      <c r="E3530" s="14" t="str">
        <f t="shared" si="435"/>
        <v>Bending</v>
      </c>
      <c r="F3530" s="22"/>
      <c r="H3530" s="5" t="e">
        <f ca="1">_xlfn.FORMULATEXT(표1[[#This Row],[Q''ty]])</f>
        <v>#N/A</v>
      </c>
    </row>
    <row r="3531" spans="1:8" ht="15" customHeight="1" x14ac:dyDescent="0.4">
      <c r="A3531" s="6">
        <v>2026</v>
      </c>
      <c r="B3531" s="6">
        <f t="shared" si="430"/>
        <v>36</v>
      </c>
      <c r="C3531" s="13" t="s">
        <v>26</v>
      </c>
      <c r="D3531" s="2" t="s">
        <v>16</v>
      </c>
      <c r="E3531" s="14" t="str">
        <f t="shared" si="435"/>
        <v>L/W</v>
      </c>
      <c r="F3531" s="22"/>
      <c r="H3531" s="5" t="e">
        <f ca="1">_xlfn.FORMULATEXT(표1[[#This Row],[Q''ty]])</f>
        <v>#N/A</v>
      </c>
    </row>
    <row r="3532" spans="1:8" ht="15"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customHeight="1" x14ac:dyDescent="0.4">
      <c r="A3539" s="6">
        <v>2026</v>
      </c>
      <c r="B3539" s="6">
        <f t="shared" si="430"/>
        <v>36</v>
      </c>
      <c r="C3539" s="13" t="s">
        <v>27</v>
      </c>
      <c r="D3539" s="2" t="s">
        <v>16</v>
      </c>
      <c r="E3539" s="14" t="str">
        <f t="shared" si="435"/>
        <v>BT GT</v>
      </c>
      <c r="F3539" s="22"/>
      <c r="H3539" s="5" t="e">
        <f ca="1">_xlfn.FORMULATEXT(표1[[#This Row],[Q''ty]])</f>
        <v>#N/A</v>
      </c>
    </row>
    <row r="3540" spans="1:8" ht="15" customHeight="1" x14ac:dyDescent="0.4">
      <c r="A3540" s="6">
        <v>2026</v>
      </c>
      <c r="B3540" s="6">
        <f t="shared" si="430"/>
        <v>36</v>
      </c>
      <c r="C3540" s="13" t="s">
        <v>27</v>
      </c>
      <c r="D3540" s="2" t="s">
        <v>16</v>
      </c>
      <c r="E3540" s="14" t="str">
        <f t="shared" si="435"/>
        <v>WT GT</v>
      </c>
      <c r="F3540" s="22"/>
      <c r="H3540" s="5" t="e">
        <f ca="1">_xlfn.FORMULATEXT(표1[[#This Row],[Q''ty]])</f>
        <v>#N/A</v>
      </c>
    </row>
    <row r="3541" spans="1:8" ht="15" customHeight="1" x14ac:dyDescent="0.4">
      <c r="A3541" s="6">
        <v>2026</v>
      </c>
      <c r="B3541" s="6">
        <f t="shared" si="430"/>
        <v>36</v>
      </c>
      <c r="C3541" s="13" t="s">
        <v>27</v>
      </c>
      <c r="D3541" s="2" t="s">
        <v>16</v>
      </c>
      <c r="E3541" s="14" t="str">
        <f t="shared" si="435"/>
        <v>Bending</v>
      </c>
      <c r="F3541" s="22"/>
      <c r="H3541" s="5" t="e">
        <f ca="1">_xlfn.FORMULATEXT(표1[[#This Row],[Q''ty]])</f>
        <v>#N/A</v>
      </c>
    </row>
    <row r="3542" spans="1:8" ht="15" customHeight="1" x14ac:dyDescent="0.4">
      <c r="A3542" s="6">
        <v>2026</v>
      </c>
      <c r="B3542" s="6">
        <f t="shared" si="430"/>
        <v>36</v>
      </c>
      <c r="C3542" s="13" t="s">
        <v>27</v>
      </c>
      <c r="D3542" s="2" t="s">
        <v>16</v>
      </c>
      <c r="E3542" s="14" t="str">
        <f t="shared" si="435"/>
        <v>L/W</v>
      </c>
      <c r="F3542" s="22"/>
      <c r="H3542" s="5" t="e">
        <f ca="1">_xlfn.FORMULATEXT(표1[[#This Row],[Q''ty]])</f>
        <v>#N/A</v>
      </c>
    </row>
    <row r="3543" spans="1:8" ht="15"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customHeight="1" x14ac:dyDescent="0.4">
      <c r="A3550" s="6">
        <v>2026</v>
      </c>
      <c r="B3550" s="6">
        <f t="shared" si="430"/>
        <v>36</v>
      </c>
      <c r="C3550" s="13" t="s">
        <v>28</v>
      </c>
      <c r="D3550" s="2" t="s">
        <v>16</v>
      </c>
      <c r="E3550" s="14" t="str">
        <f t="shared" si="435"/>
        <v>BT GT</v>
      </c>
      <c r="F3550" s="22"/>
      <c r="H3550" s="5" t="e">
        <f ca="1">_xlfn.FORMULATEXT(표1[[#This Row],[Q''ty]])</f>
        <v>#N/A</v>
      </c>
    </row>
    <row r="3551" spans="1:8" ht="15" customHeight="1" x14ac:dyDescent="0.4">
      <c r="A3551" s="6">
        <v>2026</v>
      </c>
      <c r="B3551" s="6">
        <f t="shared" si="430"/>
        <v>36</v>
      </c>
      <c r="C3551" s="13" t="s">
        <v>28</v>
      </c>
      <c r="D3551" s="2" t="s">
        <v>16</v>
      </c>
      <c r="E3551" s="14" t="str">
        <f t="shared" si="435"/>
        <v>WT GT</v>
      </c>
      <c r="F3551" s="22"/>
      <c r="H3551" s="5" t="e">
        <f ca="1">_xlfn.FORMULATEXT(표1[[#This Row],[Q''ty]])</f>
        <v>#N/A</v>
      </c>
    </row>
    <row r="3552" spans="1:8" ht="15"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customHeight="1" x14ac:dyDescent="0.4">
      <c r="A3553" s="6">
        <v>2026</v>
      </c>
      <c r="B3553" s="6">
        <f t="shared" si="430"/>
        <v>36</v>
      </c>
      <c r="C3553" s="13" t="s">
        <v>28</v>
      </c>
      <c r="D3553" s="2" t="s">
        <v>16</v>
      </c>
      <c r="E3553" s="14" t="str">
        <f t="shared" si="435"/>
        <v>L/W</v>
      </c>
      <c r="F3553" s="22"/>
      <c r="H3553" s="5" t="e">
        <f ca="1">_xlfn.FORMULATEXT(표1[[#This Row],[Q''ty]])</f>
        <v>#N/A</v>
      </c>
    </row>
    <row r="3554" spans="1:10" ht="15"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c r="H3561" s="5" t="e">
        <f ca="1">_xlfn.FORMULATEXT(표1[[#This Row],[Q''ty]])</f>
        <v>#N/A</v>
      </c>
    </row>
    <row r="3562" spans="1:10" ht="15" customHeight="1" x14ac:dyDescent="0.4">
      <c r="A3562" s="6">
        <v>2026</v>
      </c>
      <c r="B3562" s="6">
        <f t="shared" si="439"/>
        <v>36</v>
      </c>
      <c r="C3562" s="13" t="s">
        <v>29</v>
      </c>
      <c r="D3562" s="2" t="s">
        <v>16</v>
      </c>
      <c r="E3562" s="14" t="str">
        <f t="shared" si="435"/>
        <v>WT GT</v>
      </c>
      <c r="F3562" s="22"/>
      <c r="H3562" s="5" t="e">
        <f ca="1">_xlfn.FORMULATEXT(표1[[#This Row],[Q''ty]])</f>
        <v>#N/A</v>
      </c>
    </row>
    <row r="3563" spans="1:10" ht="15"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customHeight="1" x14ac:dyDescent="0.4">
      <c r="A3564" s="6">
        <v>2026</v>
      </c>
      <c r="B3564" s="6">
        <f t="shared" si="439"/>
        <v>36</v>
      </c>
      <c r="C3564" s="13" t="s">
        <v>29</v>
      </c>
      <c r="D3564" s="2" t="s">
        <v>16</v>
      </c>
      <c r="E3564" s="14" t="str">
        <f t="shared" si="435"/>
        <v>L/W</v>
      </c>
      <c r="F3564" s="22"/>
      <c r="H3564" s="5" t="e">
        <f ca="1">_xlfn.FORMULATEXT(표1[[#This Row],[Q''ty]])</f>
        <v>#N/A</v>
      </c>
    </row>
    <row r="3565" spans="1:10" ht="15"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c r="H3572" s="5" t="e">
        <f ca="1">_xlfn.FORMULATEXT(표1[[#This Row],[Q''ty]])</f>
        <v>#N/A</v>
      </c>
    </row>
    <row r="3573" spans="1:10" s="2" customFormat="1" ht="15"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customHeight="1" x14ac:dyDescent="0.4">
      <c r="A3574" s="6">
        <v>2026</v>
      </c>
      <c r="B3574" s="6">
        <f t="shared" si="439"/>
        <v>37</v>
      </c>
      <c r="C3574" s="13" t="s">
        <v>8</v>
      </c>
      <c r="D3574" s="2" t="s">
        <v>16</v>
      </c>
      <c r="E3574" s="14" t="s">
        <v>19</v>
      </c>
      <c r="F3574" s="22"/>
      <c r="H3574" s="5" t="e">
        <f ca="1">_xlfn.FORMULATEXT(표1[[#This Row],[Q''ty]])</f>
        <v>#N/A</v>
      </c>
    </row>
    <row r="3575" spans="1:10" ht="15" customHeight="1" x14ac:dyDescent="0.4">
      <c r="A3575" s="6">
        <v>2026</v>
      </c>
      <c r="B3575" s="6">
        <f t="shared" si="439"/>
        <v>37</v>
      </c>
      <c r="C3575" s="13" t="s">
        <v>8</v>
      </c>
      <c r="D3575" s="2" t="s">
        <v>16</v>
      </c>
      <c r="E3575" s="14" t="s">
        <v>20</v>
      </c>
      <c r="F3575" s="22"/>
      <c r="H3575" s="5" t="e">
        <f ca="1">_xlfn.FORMULATEXT(표1[[#This Row],[Q''ty]])</f>
        <v>#N/A</v>
      </c>
    </row>
    <row r="3576" spans="1:10" ht="15" customHeight="1" thickBot="1" x14ac:dyDescent="0.45">
      <c r="A3576" s="15">
        <v>2026</v>
      </c>
      <c r="B3576" s="15">
        <f t="shared" si="439"/>
        <v>37</v>
      </c>
      <c r="C3576" s="16" t="s">
        <v>8</v>
      </c>
      <c r="D3576" s="17" t="s">
        <v>16</v>
      </c>
      <c r="E3576" s="18" t="s">
        <v>21</v>
      </c>
      <c r="F3576" s="23"/>
      <c r="H3576" s="5" t="e">
        <f ca="1">_xlfn.FORMULATEXT(표1[[#This Row],[Q''ty]])</f>
        <v>#N/A</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customHeight="1" x14ac:dyDescent="0.4">
      <c r="A3583" s="6">
        <v>2026</v>
      </c>
      <c r="B3583" s="6">
        <f t="shared" si="439"/>
        <v>37</v>
      </c>
      <c r="C3583" s="13" t="s">
        <v>22</v>
      </c>
      <c r="D3583" s="2" t="s">
        <v>16</v>
      </c>
      <c r="E3583" s="14" t="s">
        <v>17</v>
      </c>
      <c r="F3583" s="22"/>
      <c r="H3583" s="5" t="e">
        <f ca="1">_xlfn.FORMULATEXT(표1[[#This Row],[Q''ty]])</f>
        <v>#N/A</v>
      </c>
    </row>
    <row r="3584" spans="1:10" s="2" customFormat="1" ht="15"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customHeight="1" x14ac:dyDescent="0.4">
      <c r="A3585" s="6">
        <v>2026</v>
      </c>
      <c r="B3585" s="6">
        <f t="shared" si="439"/>
        <v>37</v>
      </c>
      <c r="C3585" s="13" t="s">
        <v>22</v>
      </c>
      <c r="D3585" s="2" t="s">
        <v>16</v>
      </c>
      <c r="E3585" s="14" t="s">
        <v>19</v>
      </c>
      <c r="F3585" s="22"/>
      <c r="H3585" s="5" t="e">
        <f ca="1">_xlfn.FORMULATEXT(표1[[#This Row],[Q''ty]])</f>
        <v>#N/A</v>
      </c>
    </row>
    <row r="3586" spans="1:8" ht="15" customHeight="1" x14ac:dyDescent="0.4">
      <c r="A3586" s="6">
        <v>2026</v>
      </c>
      <c r="B3586" s="6">
        <f t="shared" si="439"/>
        <v>37</v>
      </c>
      <c r="C3586" s="13" t="s">
        <v>22</v>
      </c>
      <c r="D3586" s="2" t="s">
        <v>16</v>
      </c>
      <c r="E3586" s="14" t="s">
        <v>20</v>
      </c>
      <c r="F3586" s="22"/>
      <c r="H3586" s="5" t="e">
        <f ca="1">_xlfn.FORMULATEXT(표1[[#This Row],[Q''ty]])</f>
        <v>#N/A</v>
      </c>
    </row>
    <row r="3587" spans="1:8" ht="15" customHeight="1" thickBot="1" x14ac:dyDescent="0.45">
      <c r="A3587" s="15">
        <v>2026</v>
      </c>
      <c r="B3587" s="15">
        <f t="shared" si="439"/>
        <v>37</v>
      </c>
      <c r="C3587" s="16" t="s">
        <v>22</v>
      </c>
      <c r="D3587" s="17" t="s">
        <v>16</v>
      </c>
      <c r="E3587" s="18" t="s">
        <v>21</v>
      </c>
      <c r="F3587" s="23"/>
      <c r="H3587" s="5" t="e">
        <f ca="1">_xlfn.FORMULATEXT(표1[[#This Row],[Q''ty]])</f>
        <v>#N/A</v>
      </c>
    </row>
    <row r="3588" spans="1:8"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customHeight="1" x14ac:dyDescent="0.4">
      <c r="A3595" s="6">
        <v>2026</v>
      </c>
      <c r="B3595" s="6">
        <f t="shared" si="439"/>
        <v>37</v>
      </c>
      <c r="C3595" s="13" t="s">
        <v>23</v>
      </c>
      <c r="D3595" s="2" t="s">
        <v>16</v>
      </c>
      <c r="E3595" s="14" t="str">
        <f t="shared" si="443"/>
        <v>WT GT</v>
      </c>
      <c r="F3595" s="22"/>
      <c r="H3595" s="5" t="e">
        <f ca="1">_xlfn.FORMULATEXT(표1[[#This Row],[Q''ty]])</f>
        <v>#N/A</v>
      </c>
    </row>
    <row r="3596" spans="1:8" ht="15" customHeight="1" x14ac:dyDescent="0.4">
      <c r="A3596" s="6">
        <v>2026</v>
      </c>
      <c r="B3596" s="6">
        <f t="shared" si="439"/>
        <v>37</v>
      </c>
      <c r="C3596" s="13" t="s">
        <v>23</v>
      </c>
      <c r="D3596" s="2" t="s">
        <v>16</v>
      </c>
      <c r="E3596" s="14" t="str">
        <f t="shared" si="443"/>
        <v>Bending</v>
      </c>
      <c r="F3596" s="22"/>
      <c r="H3596" s="5" t="e">
        <f ca="1">_xlfn.FORMULATEXT(표1[[#This Row],[Q''ty]])</f>
        <v>#N/A</v>
      </c>
    </row>
    <row r="3597" spans="1:8" ht="15" customHeight="1" x14ac:dyDescent="0.4">
      <c r="A3597" s="6">
        <v>2026</v>
      </c>
      <c r="B3597" s="6">
        <f t="shared" si="439"/>
        <v>37</v>
      </c>
      <c r="C3597" s="13" t="s">
        <v>23</v>
      </c>
      <c r="D3597" s="2" t="s">
        <v>16</v>
      </c>
      <c r="E3597" s="14" t="str">
        <f t="shared" si="443"/>
        <v>L/W</v>
      </c>
      <c r="F3597" s="22"/>
      <c r="H3597" s="5" t="e">
        <f ca="1">_xlfn.FORMULATEXT(표1[[#This Row],[Q''ty]])</f>
        <v>#N/A</v>
      </c>
    </row>
    <row r="3598" spans="1:8" ht="15"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customHeight="1" x14ac:dyDescent="0.4">
      <c r="A3605" s="6">
        <v>2026</v>
      </c>
      <c r="B3605" s="6">
        <f t="shared" si="439"/>
        <v>37</v>
      </c>
      <c r="C3605" s="13" t="s">
        <v>24</v>
      </c>
      <c r="D3605" s="2" t="s">
        <v>16</v>
      </c>
      <c r="E3605" s="14" t="str">
        <f t="shared" si="443"/>
        <v>BT GT</v>
      </c>
      <c r="F3605" s="22"/>
      <c r="H3605" s="5" t="e">
        <f ca="1">_xlfn.FORMULATEXT(표1[[#This Row],[Q''ty]])</f>
        <v>#N/A</v>
      </c>
    </row>
    <row r="3606" spans="1:8" ht="15" customHeight="1" x14ac:dyDescent="0.4">
      <c r="A3606" s="6">
        <v>2026</v>
      </c>
      <c r="B3606" s="6">
        <f t="shared" si="439"/>
        <v>37</v>
      </c>
      <c r="C3606" s="13" t="s">
        <v>24</v>
      </c>
      <c r="D3606" s="2" t="s">
        <v>16</v>
      </c>
      <c r="E3606" s="14" t="str">
        <f t="shared" si="443"/>
        <v>WT GT</v>
      </c>
      <c r="F3606" s="22"/>
      <c r="H3606" s="5" t="e">
        <f ca="1">_xlfn.FORMULATEXT(표1[[#This Row],[Q''ty]])</f>
        <v>#N/A</v>
      </c>
    </row>
    <row r="3607" spans="1:8" ht="15" customHeight="1" x14ac:dyDescent="0.4">
      <c r="A3607" s="6">
        <v>2026</v>
      </c>
      <c r="B3607" s="6">
        <f t="shared" si="439"/>
        <v>37</v>
      </c>
      <c r="C3607" s="13" t="s">
        <v>24</v>
      </c>
      <c r="D3607" s="2" t="s">
        <v>16</v>
      </c>
      <c r="E3607" s="14" t="str">
        <f t="shared" si="443"/>
        <v>Bending</v>
      </c>
      <c r="F3607" s="22"/>
      <c r="H3607" s="5" t="e">
        <f ca="1">_xlfn.FORMULATEXT(표1[[#This Row],[Q''ty]])</f>
        <v>#N/A</v>
      </c>
    </row>
    <row r="3608" spans="1:8" ht="15" customHeight="1" x14ac:dyDescent="0.4">
      <c r="A3608" s="6">
        <v>2026</v>
      </c>
      <c r="B3608" s="6">
        <f t="shared" si="439"/>
        <v>37</v>
      </c>
      <c r="C3608" s="13" t="s">
        <v>24</v>
      </c>
      <c r="D3608" s="2" t="s">
        <v>16</v>
      </c>
      <c r="E3608" s="14" t="str">
        <f t="shared" si="443"/>
        <v>L/W</v>
      </c>
      <c r="F3608" s="22"/>
      <c r="H3608" s="5" t="e">
        <f ca="1">_xlfn.FORMULATEXT(표1[[#This Row],[Q''ty]])</f>
        <v>#N/A</v>
      </c>
    </row>
    <row r="3609" spans="1:8" ht="15"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customHeight="1" x14ac:dyDescent="0.4">
      <c r="A3616" s="6">
        <v>2026</v>
      </c>
      <c r="B3616" s="6">
        <f t="shared" si="439"/>
        <v>37</v>
      </c>
      <c r="C3616" s="13" t="s">
        <v>25</v>
      </c>
      <c r="D3616" s="2" t="s">
        <v>16</v>
      </c>
      <c r="E3616" s="14" t="s">
        <v>17</v>
      </c>
      <c r="F3616" s="22"/>
      <c r="H3616" s="5" t="e">
        <f ca="1">_xlfn.FORMULATEXT(표1[[#This Row],[Q''ty]])</f>
        <v>#N/A</v>
      </c>
    </row>
    <row r="3617" spans="1:8" ht="15" customHeight="1" x14ac:dyDescent="0.4">
      <c r="A3617" s="6">
        <v>2026</v>
      </c>
      <c r="B3617" s="6">
        <f t="shared" si="439"/>
        <v>37</v>
      </c>
      <c r="C3617" s="13" t="s">
        <v>25</v>
      </c>
      <c r="D3617" s="2" t="s">
        <v>16</v>
      </c>
      <c r="E3617" s="14" t="s">
        <v>18</v>
      </c>
      <c r="F3617" s="22"/>
      <c r="H3617" s="5" t="e">
        <f ca="1">_xlfn.FORMULATEXT(표1[[#This Row],[Q''ty]])</f>
        <v>#N/A</v>
      </c>
    </row>
    <row r="3618" spans="1:8" ht="15" customHeight="1" x14ac:dyDescent="0.4">
      <c r="A3618" s="6">
        <v>2026</v>
      </c>
      <c r="B3618" s="6">
        <f t="shared" si="439"/>
        <v>37</v>
      </c>
      <c r="C3618" s="13" t="s">
        <v>25</v>
      </c>
      <c r="D3618" s="2" t="s">
        <v>16</v>
      </c>
      <c r="E3618" s="14" t="s">
        <v>19</v>
      </c>
      <c r="F3618" s="22"/>
      <c r="H3618" s="5" t="e">
        <f ca="1">_xlfn.FORMULATEXT(표1[[#This Row],[Q''ty]])</f>
        <v>#N/A</v>
      </c>
    </row>
    <row r="3619" spans="1:8" ht="15" customHeight="1" x14ac:dyDescent="0.4">
      <c r="A3619" s="6">
        <v>2026</v>
      </c>
      <c r="B3619" s="6">
        <f t="shared" si="439"/>
        <v>37</v>
      </c>
      <c r="C3619" s="13" t="s">
        <v>25</v>
      </c>
      <c r="D3619" s="2" t="s">
        <v>16</v>
      </c>
      <c r="E3619" s="14" t="s">
        <v>20</v>
      </c>
      <c r="F3619" s="22"/>
      <c r="H3619" s="5" t="e">
        <f ca="1">_xlfn.FORMULATEXT(표1[[#This Row],[Q''ty]])</f>
        <v>#N/A</v>
      </c>
    </row>
    <row r="3620" spans="1:8" ht="15" customHeight="1" thickBot="1" x14ac:dyDescent="0.45">
      <c r="A3620" s="15">
        <v>2026</v>
      </c>
      <c r="B3620" s="15">
        <f t="shared" si="439"/>
        <v>37</v>
      </c>
      <c r="C3620" s="16" t="s">
        <v>25</v>
      </c>
      <c r="D3620" s="17" t="s">
        <v>16</v>
      </c>
      <c r="E3620" s="18" t="s">
        <v>21</v>
      </c>
      <c r="F3620" s="23"/>
      <c r="H3620" s="5" t="e">
        <f ca="1">_xlfn.FORMULATEXT(표1[[#This Row],[Q''ty]])</f>
        <v>#N/A</v>
      </c>
    </row>
    <row r="3621" spans="1:8"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customHeight="1" x14ac:dyDescent="0.4">
      <c r="A3628" s="6">
        <v>2026</v>
      </c>
      <c r="B3628" s="6">
        <f t="shared" si="446"/>
        <v>37</v>
      </c>
      <c r="C3628" s="13" t="s">
        <v>26</v>
      </c>
      <c r="D3628" s="2" t="s">
        <v>16</v>
      </c>
      <c r="E3628" s="14" t="str">
        <f t="shared" si="448"/>
        <v>WT GT</v>
      </c>
      <c r="F3628" s="22"/>
      <c r="H3628" s="5" t="e">
        <f ca="1">_xlfn.FORMULATEXT(표1[[#This Row],[Q''ty]])</f>
        <v>#N/A</v>
      </c>
    </row>
    <row r="3629" spans="1:8" ht="15" customHeight="1" x14ac:dyDescent="0.4">
      <c r="A3629" s="6">
        <v>2026</v>
      </c>
      <c r="B3629" s="6">
        <f t="shared" si="446"/>
        <v>37</v>
      </c>
      <c r="C3629" s="13" t="s">
        <v>26</v>
      </c>
      <c r="D3629" s="2" t="s">
        <v>16</v>
      </c>
      <c r="E3629" s="14" t="str">
        <f t="shared" si="448"/>
        <v>Bending</v>
      </c>
      <c r="F3629" s="22"/>
      <c r="H3629" s="5" t="e">
        <f ca="1">_xlfn.FORMULATEXT(표1[[#This Row],[Q''ty]])</f>
        <v>#N/A</v>
      </c>
    </row>
    <row r="3630" spans="1:8" ht="15" customHeight="1" x14ac:dyDescent="0.4">
      <c r="A3630" s="6">
        <v>2026</v>
      </c>
      <c r="B3630" s="6">
        <f t="shared" si="446"/>
        <v>37</v>
      </c>
      <c r="C3630" s="13" t="s">
        <v>26</v>
      </c>
      <c r="D3630" s="2" t="s">
        <v>16</v>
      </c>
      <c r="E3630" s="14" t="str">
        <f t="shared" si="448"/>
        <v>L/W</v>
      </c>
      <c r="F3630" s="22"/>
      <c r="H3630" s="5" t="e">
        <f ca="1">_xlfn.FORMULATEXT(표1[[#This Row],[Q''ty]])</f>
        <v>#N/A</v>
      </c>
    </row>
    <row r="3631" spans="1:8" ht="15"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customHeight="1" x14ac:dyDescent="0.4">
      <c r="A3638" s="6">
        <v>2026</v>
      </c>
      <c r="B3638" s="6">
        <f t="shared" si="446"/>
        <v>37</v>
      </c>
      <c r="C3638" s="13" t="s">
        <v>27</v>
      </c>
      <c r="D3638" s="2" t="s">
        <v>16</v>
      </c>
      <c r="E3638" s="14" t="str">
        <f t="shared" si="448"/>
        <v>BT GT</v>
      </c>
      <c r="F3638" s="22"/>
      <c r="H3638" s="5" t="e">
        <f ca="1">_xlfn.FORMULATEXT(표1[[#This Row],[Q''ty]])</f>
        <v>#N/A</v>
      </c>
    </row>
    <row r="3639" spans="1:8" ht="15" customHeight="1" x14ac:dyDescent="0.4">
      <c r="A3639" s="6">
        <v>2026</v>
      </c>
      <c r="B3639" s="6">
        <f t="shared" si="446"/>
        <v>37</v>
      </c>
      <c r="C3639" s="13" t="s">
        <v>27</v>
      </c>
      <c r="D3639" s="2" t="s">
        <v>16</v>
      </c>
      <c r="E3639" s="14" t="str">
        <f t="shared" si="448"/>
        <v>WT GT</v>
      </c>
      <c r="F3639" s="22"/>
      <c r="H3639" s="5" t="e">
        <f ca="1">_xlfn.FORMULATEXT(표1[[#This Row],[Q''ty]])</f>
        <v>#N/A</v>
      </c>
    </row>
    <row r="3640" spans="1:8" ht="15" customHeight="1" x14ac:dyDescent="0.4">
      <c r="A3640" s="6">
        <v>2026</v>
      </c>
      <c r="B3640" s="6">
        <f t="shared" si="446"/>
        <v>37</v>
      </c>
      <c r="C3640" s="13" t="s">
        <v>27</v>
      </c>
      <c r="D3640" s="2" t="s">
        <v>16</v>
      </c>
      <c r="E3640" s="14" t="str">
        <f t="shared" si="448"/>
        <v>Bending</v>
      </c>
      <c r="F3640" s="22"/>
      <c r="H3640" s="5" t="e">
        <f ca="1">_xlfn.FORMULATEXT(표1[[#This Row],[Q''ty]])</f>
        <v>#N/A</v>
      </c>
    </row>
    <row r="3641" spans="1:8" ht="15" customHeight="1" x14ac:dyDescent="0.4">
      <c r="A3641" s="6">
        <v>2026</v>
      </c>
      <c r="B3641" s="6">
        <f t="shared" si="446"/>
        <v>37</v>
      </c>
      <c r="C3641" s="13" t="s">
        <v>27</v>
      </c>
      <c r="D3641" s="2" t="s">
        <v>16</v>
      </c>
      <c r="E3641" s="14" t="str">
        <f t="shared" si="448"/>
        <v>L/W</v>
      </c>
      <c r="F3641" s="22"/>
      <c r="H3641" s="5" t="e">
        <f ca="1">_xlfn.FORMULATEXT(표1[[#This Row],[Q''ty]])</f>
        <v>#N/A</v>
      </c>
    </row>
    <row r="3642" spans="1:8" ht="15"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customHeight="1" x14ac:dyDescent="0.4">
      <c r="A3649" s="6">
        <v>2026</v>
      </c>
      <c r="B3649" s="6">
        <f t="shared" si="446"/>
        <v>37</v>
      </c>
      <c r="C3649" s="13" t="s">
        <v>28</v>
      </c>
      <c r="D3649" s="2" t="s">
        <v>16</v>
      </c>
      <c r="E3649" s="14" t="str">
        <f t="shared" si="448"/>
        <v>BT GT</v>
      </c>
      <c r="F3649" s="22"/>
      <c r="H3649" s="5" t="e">
        <f ca="1">_xlfn.FORMULATEXT(표1[[#This Row],[Q''ty]])</f>
        <v>#N/A</v>
      </c>
    </row>
    <row r="3650" spans="1:8" ht="15" customHeight="1" x14ac:dyDescent="0.4">
      <c r="A3650" s="6">
        <v>2026</v>
      </c>
      <c r="B3650" s="6">
        <f t="shared" si="446"/>
        <v>37</v>
      </c>
      <c r="C3650" s="13" t="s">
        <v>28</v>
      </c>
      <c r="D3650" s="2" t="s">
        <v>16</v>
      </c>
      <c r="E3650" s="14" t="str">
        <f t="shared" si="448"/>
        <v>WT GT</v>
      </c>
      <c r="F3650" s="22"/>
      <c r="H3650" s="5" t="e">
        <f ca="1">_xlfn.FORMULATEXT(표1[[#This Row],[Q''ty]])</f>
        <v>#N/A</v>
      </c>
    </row>
    <row r="3651" spans="1:8" ht="15" customHeight="1" x14ac:dyDescent="0.4">
      <c r="A3651" s="6">
        <v>2026</v>
      </c>
      <c r="B3651" s="6">
        <f t="shared" si="446"/>
        <v>37</v>
      </c>
      <c r="C3651" s="13" t="s">
        <v>28</v>
      </c>
      <c r="D3651" s="2" t="s">
        <v>16</v>
      </c>
      <c r="E3651" s="14" t="str">
        <f t="shared" si="448"/>
        <v>Bending</v>
      </c>
      <c r="F3651" s="22"/>
      <c r="H3651" s="5" t="e">
        <f ca="1">_xlfn.FORMULATEXT(표1[[#This Row],[Q''ty]])</f>
        <v>#N/A</v>
      </c>
    </row>
    <row r="3652" spans="1:8" ht="15" customHeight="1" x14ac:dyDescent="0.4">
      <c r="A3652" s="6">
        <v>2026</v>
      </c>
      <c r="B3652" s="6">
        <f t="shared" si="446"/>
        <v>37</v>
      </c>
      <c r="C3652" s="13" t="s">
        <v>28</v>
      </c>
      <c r="D3652" s="2" t="s">
        <v>16</v>
      </c>
      <c r="E3652" s="14" t="str">
        <f t="shared" si="448"/>
        <v>L/W</v>
      </c>
      <c r="F3652" s="22"/>
      <c r="H3652" s="5" t="e">
        <f ca="1">_xlfn.FORMULATEXT(표1[[#This Row],[Q''ty]])</f>
        <v>#N/A</v>
      </c>
    </row>
    <row r="3653" spans="1:8" ht="15"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customHeight="1" x14ac:dyDescent="0.4">
      <c r="A3660" s="6">
        <v>2026</v>
      </c>
      <c r="B3660" s="6">
        <f t="shared" si="446"/>
        <v>37</v>
      </c>
      <c r="C3660" s="13" t="s">
        <v>29</v>
      </c>
      <c r="D3660" s="2" t="s">
        <v>16</v>
      </c>
      <c r="E3660" s="14" t="str">
        <f t="shared" si="448"/>
        <v>BT GT</v>
      </c>
      <c r="F3660" s="22"/>
      <c r="H3660" s="5" t="e">
        <f ca="1">_xlfn.FORMULATEXT(표1[[#This Row],[Q''ty]])</f>
        <v>#N/A</v>
      </c>
    </row>
    <row r="3661" spans="1:8" ht="15" customHeight="1" x14ac:dyDescent="0.4">
      <c r="A3661" s="6">
        <v>2026</v>
      </c>
      <c r="B3661" s="6">
        <f t="shared" si="446"/>
        <v>37</v>
      </c>
      <c r="C3661" s="13" t="s">
        <v>29</v>
      </c>
      <c r="D3661" s="2" t="s">
        <v>16</v>
      </c>
      <c r="E3661" s="14" t="str">
        <f t="shared" si="448"/>
        <v>WT GT</v>
      </c>
      <c r="F3661" s="22"/>
      <c r="H3661" s="5" t="e">
        <f ca="1">_xlfn.FORMULATEXT(표1[[#This Row],[Q''ty]])</f>
        <v>#N/A</v>
      </c>
    </row>
    <row r="3662" spans="1:8" ht="15" customHeight="1" x14ac:dyDescent="0.4">
      <c r="A3662" s="6">
        <v>2026</v>
      </c>
      <c r="B3662" s="6">
        <f t="shared" si="446"/>
        <v>37</v>
      </c>
      <c r="C3662" s="13" t="s">
        <v>29</v>
      </c>
      <c r="D3662" s="2" t="s">
        <v>16</v>
      </c>
      <c r="E3662" s="14" t="str">
        <f t="shared" si="448"/>
        <v>Bending</v>
      </c>
      <c r="F3662" s="22"/>
      <c r="H3662" s="5" t="e">
        <f ca="1">_xlfn.FORMULATEXT(표1[[#This Row],[Q''ty]])</f>
        <v>#N/A</v>
      </c>
    </row>
    <row r="3663" spans="1:8" ht="15" customHeight="1" x14ac:dyDescent="0.4">
      <c r="A3663" s="6">
        <v>2026</v>
      </c>
      <c r="B3663" s="6">
        <f t="shared" si="446"/>
        <v>37</v>
      </c>
      <c r="C3663" s="13" t="s">
        <v>29</v>
      </c>
      <c r="D3663" s="2" t="s">
        <v>16</v>
      </c>
      <c r="E3663" s="14" t="str">
        <f t="shared" si="448"/>
        <v>L/W</v>
      </c>
      <c r="F3663" s="22"/>
      <c r="H3663" s="5" t="e">
        <f ca="1">_xlfn.FORMULATEXT(표1[[#This Row],[Q''ty]])</f>
        <v>#N/A</v>
      </c>
    </row>
    <row r="3664" spans="1:8" ht="15"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c r="H3671" s="5" t="e">
        <f ca="1">_xlfn.FORMULATEXT(표1[[#This Row],[Q''ty]])</f>
        <v>#N/A</v>
      </c>
    </row>
    <row r="3672" spans="1:10" s="2" customFormat="1" ht="15"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customHeight="1" x14ac:dyDescent="0.4">
      <c r="A3673" s="6">
        <v>2026</v>
      </c>
      <c r="B3673" s="6">
        <f t="shared" si="446"/>
        <v>38</v>
      </c>
      <c r="C3673" s="13" t="s">
        <v>8</v>
      </c>
      <c r="D3673" s="2" t="s">
        <v>16</v>
      </c>
      <c r="E3673" s="14" t="s">
        <v>19</v>
      </c>
      <c r="F3673" s="22"/>
      <c r="H3673" s="5" t="e">
        <f ca="1">_xlfn.FORMULATEXT(표1[[#This Row],[Q''ty]])</f>
        <v>#N/A</v>
      </c>
    </row>
    <row r="3674" spans="1:10" ht="15" customHeight="1" x14ac:dyDescent="0.4">
      <c r="A3674" s="6">
        <v>2026</v>
      </c>
      <c r="B3674" s="6">
        <f t="shared" si="446"/>
        <v>38</v>
      </c>
      <c r="C3674" s="13" t="s">
        <v>8</v>
      </c>
      <c r="D3674" s="2" t="s">
        <v>16</v>
      </c>
      <c r="E3674" s="14" t="s">
        <v>20</v>
      </c>
      <c r="F3674" s="22"/>
      <c r="H3674" s="5" t="e">
        <f ca="1">_xlfn.FORMULATEXT(표1[[#This Row],[Q''ty]])</f>
        <v>#N/A</v>
      </c>
    </row>
    <row r="3675" spans="1:10" ht="15" customHeight="1" thickBot="1" x14ac:dyDescent="0.45">
      <c r="A3675" s="15">
        <v>2026</v>
      </c>
      <c r="B3675" s="15">
        <f t="shared" si="446"/>
        <v>38</v>
      </c>
      <c r="C3675" s="16" t="s">
        <v>8</v>
      </c>
      <c r="D3675" s="17" t="s">
        <v>16</v>
      </c>
      <c r="E3675" s="18" t="s">
        <v>21</v>
      </c>
      <c r="F3675" s="23"/>
      <c r="H3675" s="5" t="e">
        <f ca="1">_xlfn.FORMULATEXT(표1[[#This Row],[Q''ty]])</f>
        <v>#N/A</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c r="H3682" s="5" t="e">
        <f ca="1">_xlfn.FORMULATEXT(표1[[#This Row],[Q''ty]])</f>
        <v>#N/A</v>
      </c>
    </row>
    <row r="3683" spans="1:10" s="2" customFormat="1" ht="15"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customHeight="1" x14ac:dyDescent="0.4">
      <c r="A3684" s="6">
        <v>2026</v>
      </c>
      <c r="B3684" s="6">
        <f t="shared" si="446"/>
        <v>38</v>
      </c>
      <c r="C3684" s="13" t="s">
        <v>22</v>
      </c>
      <c r="D3684" s="2" t="s">
        <v>16</v>
      </c>
      <c r="E3684" s="14" t="s">
        <v>19</v>
      </c>
      <c r="F3684" s="22"/>
      <c r="H3684" s="5" t="e">
        <f ca="1">_xlfn.FORMULATEXT(표1[[#This Row],[Q''ty]])</f>
        <v>#N/A</v>
      </c>
    </row>
    <row r="3685" spans="1:10" ht="15" customHeight="1" x14ac:dyDescent="0.4">
      <c r="A3685" s="6">
        <v>2026</v>
      </c>
      <c r="B3685" s="6">
        <f t="shared" ref="B3685:B3748" si="454">B3586+1</f>
        <v>38</v>
      </c>
      <c r="C3685" s="13" t="s">
        <v>22</v>
      </c>
      <c r="D3685" s="2" t="s">
        <v>16</v>
      </c>
      <c r="E3685" s="14" t="s">
        <v>20</v>
      </c>
      <c r="F3685" s="22"/>
      <c r="H3685" s="5" t="e">
        <f ca="1">_xlfn.FORMULATEXT(표1[[#This Row],[Q''ty]])</f>
        <v>#N/A</v>
      </c>
    </row>
    <row r="3686" spans="1:10" ht="15" customHeight="1" thickBot="1" x14ac:dyDescent="0.45">
      <c r="A3686" s="15">
        <v>2026</v>
      </c>
      <c r="B3686" s="15">
        <f t="shared" si="454"/>
        <v>38</v>
      </c>
      <c r="C3686" s="16" t="s">
        <v>22</v>
      </c>
      <c r="D3686" s="17" t="s">
        <v>16</v>
      </c>
      <c r="E3686" s="18" t="s">
        <v>21</v>
      </c>
      <c r="F3686" s="23"/>
      <c r="H3686" s="5" t="e">
        <f ca="1">_xlfn.FORMULATEXT(표1[[#This Row],[Q''ty]])</f>
        <v>#N/A</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customHeight="1" x14ac:dyDescent="0.4">
      <c r="A3694" s="6">
        <v>2026</v>
      </c>
      <c r="B3694" s="6">
        <f t="shared" si="454"/>
        <v>38</v>
      </c>
      <c r="C3694" s="13" t="s">
        <v>23</v>
      </c>
      <c r="D3694" s="2" t="s">
        <v>16</v>
      </c>
      <c r="E3694" s="14" t="str">
        <f t="shared" si="456"/>
        <v>WT GT</v>
      </c>
      <c r="F3694" s="22"/>
      <c r="H3694" s="5" t="e">
        <f ca="1">_xlfn.FORMULATEXT(표1[[#This Row],[Q''ty]])</f>
        <v>#N/A</v>
      </c>
    </row>
    <row r="3695" spans="1:10" ht="15"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customHeight="1" x14ac:dyDescent="0.4">
      <c r="A3696" s="6">
        <v>2026</v>
      </c>
      <c r="B3696" s="6">
        <f t="shared" si="454"/>
        <v>38</v>
      </c>
      <c r="C3696" s="13" t="s">
        <v>23</v>
      </c>
      <c r="D3696" s="2" t="s">
        <v>16</v>
      </c>
      <c r="E3696" s="14" t="str">
        <f t="shared" si="456"/>
        <v>L/W</v>
      </c>
      <c r="F3696" s="22"/>
      <c r="H3696" s="5" t="e">
        <f ca="1">_xlfn.FORMULATEXT(표1[[#This Row],[Q''ty]])</f>
        <v>#N/A</v>
      </c>
    </row>
    <row r="3697" spans="1:8" ht="15"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customHeight="1" x14ac:dyDescent="0.4">
      <c r="A3704" s="6">
        <v>2026</v>
      </c>
      <c r="B3704" s="6">
        <f t="shared" si="454"/>
        <v>38</v>
      </c>
      <c r="C3704" s="13" t="s">
        <v>24</v>
      </c>
      <c r="D3704" s="2" t="s">
        <v>16</v>
      </c>
      <c r="E3704" s="14" t="str">
        <f t="shared" si="456"/>
        <v>BT GT</v>
      </c>
      <c r="F3704" s="22"/>
      <c r="H3704" s="5" t="e">
        <f ca="1">_xlfn.FORMULATEXT(표1[[#This Row],[Q''ty]])</f>
        <v>#N/A</v>
      </c>
    </row>
    <row r="3705" spans="1:8" ht="15" customHeight="1" x14ac:dyDescent="0.4">
      <c r="A3705" s="6">
        <v>2026</v>
      </c>
      <c r="B3705" s="6">
        <f t="shared" si="454"/>
        <v>38</v>
      </c>
      <c r="C3705" s="13" t="s">
        <v>24</v>
      </c>
      <c r="D3705" s="2" t="s">
        <v>16</v>
      </c>
      <c r="E3705" s="14" t="str">
        <f t="shared" si="456"/>
        <v>WT GT</v>
      </c>
      <c r="F3705" s="22"/>
      <c r="H3705" s="5" t="e">
        <f ca="1">_xlfn.FORMULATEXT(표1[[#This Row],[Q''ty]])</f>
        <v>#N/A</v>
      </c>
    </row>
    <row r="3706" spans="1:8" ht="15" customHeight="1" x14ac:dyDescent="0.4">
      <c r="A3706" s="6">
        <v>2026</v>
      </c>
      <c r="B3706" s="6">
        <f t="shared" si="454"/>
        <v>38</v>
      </c>
      <c r="C3706" s="13" t="s">
        <v>24</v>
      </c>
      <c r="D3706" s="2" t="s">
        <v>16</v>
      </c>
      <c r="E3706" s="14" t="str">
        <f t="shared" si="456"/>
        <v>Bending</v>
      </c>
      <c r="F3706" s="22"/>
      <c r="H3706" s="5" t="e">
        <f ca="1">_xlfn.FORMULATEXT(표1[[#This Row],[Q''ty]])</f>
        <v>#N/A</v>
      </c>
    </row>
    <row r="3707" spans="1:8" ht="15" customHeight="1" x14ac:dyDescent="0.4">
      <c r="A3707" s="6">
        <v>2026</v>
      </c>
      <c r="B3707" s="6">
        <f t="shared" si="454"/>
        <v>38</v>
      </c>
      <c r="C3707" s="13" t="s">
        <v>24</v>
      </c>
      <c r="D3707" s="2" t="s">
        <v>16</v>
      </c>
      <c r="E3707" s="14" t="str">
        <f t="shared" si="456"/>
        <v>L/W</v>
      </c>
      <c r="F3707" s="22"/>
      <c r="H3707" s="5" t="e">
        <f ca="1">_xlfn.FORMULATEXT(표1[[#This Row],[Q''ty]])</f>
        <v>#N/A</v>
      </c>
    </row>
    <row r="3708" spans="1:8" ht="15"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customHeight="1" x14ac:dyDescent="0.4">
      <c r="A3715" s="6">
        <v>2026</v>
      </c>
      <c r="B3715" s="6">
        <f t="shared" si="454"/>
        <v>38</v>
      </c>
      <c r="C3715" s="13" t="s">
        <v>25</v>
      </c>
      <c r="D3715" s="2" t="s">
        <v>16</v>
      </c>
      <c r="E3715" s="14" t="s">
        <v>17</v>
      </c>
      <c r="F3715" s="22"/>
      <c r="H3715" s="5" t="e">
        <f ca="1">_xlfn.FORMULATEXT(표1[[#This Row],[Q''ty]])</f>
        <v>#N/A</v>
      </c>
    </row>
    <row r="3716" spans="1:8" ht="15" customHeight="1" x14ac:dyDescent="0.4">
      <c r="A3716" s="6">
        <v>2026</v>
      </c>
      <c r="B3716" s="6">
        <f t="shared" si="454"/>
        <v>38</v>
      </c>
      <c r="C3716" s="13" t="s">
        <v>25</v>
      </c>
      <c r="D3716" s="2" t="s">
        <v>16</v>
      </c>
      <c r="E3716" s="14" t="s">
        <v>18</v>
      </c>
      <c r="F3716" s="22"/>
      <c r="H3716" s="5" t="e">
        <f ca="1">_xlfn.FORMULATEXT(표1[[#This Row],[Q''ty]])</f>
        <v>#N/A</v>
      </c>
    </row>
    <row r="3717" spans="1:8" ht="15" customHeight="1" x14ac:dyDescent="0.4">
      <c r="A3717" s="6">
        <v>2026</v>
      </c>
      <c r="B3717" s="6">
        <f t="shared" si="454"/>
        <v>38</v>
      </c>
      <c r="C3717" s="13" t="s">
        <v>25</v>
      </c>
      <c r="D3717" s="2" t="s">
        <v>16</v>
      </c>
      <c r="E3717" s="14" t="s">
        <v>19</v>
      </c>
      <c r="F3717" s="22"/>
      <c r="H3717" s="5" t="e">
        <f ca="1">_xlfn.FORMULATEXT(표1[[#This Row],[Q''ty]])</f>
        <v>#N/A</v>
      </c>
    </row>
    <row r="3718" spans="1:8" ht="15" customHeight="1" x14ac:dyDescent="0.4">
      <c r="A3718" s="6">
        <v>2026</v>
      </c>
      <c r="B3718" s="6">
        <f t="shared" si="454"/>
        <v>38</v>
      </c>
      <c r="C3718" s="13" t="s">
        <v>25</v>
      </c>
      <c r="D3718" s="2" t="s">
        <v>16</v>
      </c>
      <c r="E3718" s="14" t="s">
        <v>20</v>
      </c>
      <c r="F3718" s="22"/>
      <c r="H3718" s="5" t="e">
        <f ca="1">_xlfn.FORMULATEXT(표1[[#This Row],[Q''ty]])</f>
        <v>#N/A</v>
      </c>
    </row>
    <row r="3719" spans="1:8" ht="15" customHeight="1" thickBot="1" x14ac:dyDescent="0.45">
      <c r="A3719" s="15">
        <v>2026</v>
      </c>
      <c r="B3719" s="15">
        <f t="shared" si="454"/>
        <v>38</v>
      </c>
      <c r="C3719" s="16" t="s">
        <v>25</v>
      </c>
      <c r="D3719" s="17" t="s">
        <v>16</v>
      </c>
      <c r="E3719" s="18" t="s">
        <v>21</v>
      </c>
      <c r="F3719" s="23"/>
      <c r="H3719" s="5" t="e">
        <f ca="1">_xlfn.FORMULATEXT(표1[[#This Row],[Q''ty]])</f>
        <v>#N/A</v>
      </c>
    </row>
    <row r="3720" spans="1:8"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customHeight="1" x14ac:dyDescent="0.4">
      <c r="A3727" s="6">
        <v>2026</v>
      </c>
      <c r="B3727" s="6">
        <f t="shared" si="454"/>
        <v>38</v>
      </c>
      <c r="C3727" s="13" t="s">
        <v>26</v>
      </c>
      <c r="D3727" s="2" t="s">
        <v>16</v>
      </c>
      <c r="E3727" s="14" t="str">
        <f t="shared" si="460"/>
        <v>WT GT</v>
      </c>
      <c r="F3727" s="22"/>
      <c r="H3727" s="5" t="e">
        <f ca="1">_xlfn.FORMULATEXT(표1[[#This Row],[Q''ty]])</f>
        <v>#N/A</v>
      </c>
    </row>
    <row r="3728" spans="1:8" ht="15" customHeight="1" x14ac:dyDescent="0.4">
      <c r="A3728" s="6">
        <v>2026</v>
      </c>
      <c r="B3728" s="6">
        <f t="shared" si="454"/>
        <v>38</v>
      </c>
      <c r="C3728" s="13" t="s">
        <v>26</v>
      </c>
      <c r="D3728" s="2" t="s">
        <v>16</v>
      </c>
      <c r="E3728" s="14" t="str">
        <f t="shared" si="460"/>
        <v>Bending</v>
      </c>
      <c r="F3728" s="22"/>
      <c r="H3728" s="5" t="e">
        <f ca="1">_xlfn.FORMULATEXT(표1[[#This Row],[Q''ty]])</f>
        <v>#N/A</v>
      </c>
    </row>
    <row r="3729" spans="1:8" ht="15" customHeight="1" x14ac:dyDescent="0.4">
      <c r="A3729" s="6">
        <v>2026</v>
      </c>
      <c r="B3729" s="6">
        <f t="shared" si="454"/>
        <v>38</v>
      </c>
      <c r="C3729" s="13" t="s">
        <v>26</v>
      </c>
      <c r="D3729" s="2" t="s">
        <v>16</v>
      </c>
      <c r="E3729" s="14" t="str">
        <f t="shared" si="460"/>
        <v>L/W</v>
      </c>
      <c r="F3729" s="22"/>
      <c r="H3729" s="5" t="e">
        <f ca="1">_xlfn.FORMULATEXT(표1[[#This Row],[Q''ty]])</f>
        <v>#N/A</v>
      </c>
    </row>
    <row r="3730" spans="1:8" ht="15"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customHeight="1" x14ac:dyDescent="0.4">
      <c r="A3737" s="6">
        <v>2026</v>
      </c>
      <c r="B3737" s="6">
        <f t="shared" si="454"/>
        <v>38</v>
      </c>
      <c r="C3737" s="13" t="s">
        <v>27</v>
      </c>
      <c r="D3737" s="2" t="s">
        <v>16</v>
      </c>
      <c r="E3737" s="14" t="str">
        <f t="shared" si="460"/>
        <v>BT GT</v>
      </c>
      <c r="F3737" s="22"/>
      <c r="H3737" s="5" t="e">
        <f ca="1">_xlfn.FORMULATEXT(표1[[#This Row],[Q''ty]])</f>
        <v>#N/A</v>
      </c>
    </row>
    <row r="3738" spans="1:8" ht="15" customHeight="1" x14ac:dyDescent="0.4">
      <c r="A3738" s="6">
        <v>2026</v>
      </c>
      <c r="B3738" s="6">
        <f t="shared" si="454"/>
        <v>38</v>
      </c>
      <c r="C3738" s="13" t="s">
        <v>27</v>
      </c>
      <c r="D3738" s="2" t="s">
        <v>16</v>
      </c>
      <c r="E3738" s="14" t="str">
        <f t="shared" si="460"/>
        <v>WT GT</v>
      </c>
      <c r="F3738" s="22"/>
      <c r="H3738" s="5" t="e">
        <f ca="1">_xlfn.FORMULATEXT(표1[[#This Row],[Q''ty]])</f>
        <v>#N/A</v>
      </c>
    </row>
    <row r="3739" spans="1:8" ht="15" customHeight="1" x14ac:dyDescent="0.4">
      <c r="A3739" s="6">
        <v>2026</v>
      </c>
      <c r="B3739" s="6">
        <f t="shared" si="454"/>
        <v>38</v>
      </c>
      <c r="C3739" s="13" t="s">
        <v>27</v>
      </c>
      <c r="D3739" s="2" t="s">
        <v>16</v>
      </c>
      <c r="E3739" s="14" t="str">
        <f t="shared" si="460"/>
        <v>Bending</v>
      </c>
      <c r="F3739" s="22"/>
      <c r="H3739" s="5" t="e">
        <f ca="1">_xlfn.FORMULATEXT(표1[[#This Row],[Q''ty]])</f>
        <v>#N/A</v>
      </c>
    </row>
    <row r="3740" spans="1:8" ht="15" customHeight="1" x14ac:dyDescent="0.4">
      <c r="A3740" s="6">
        <v>2026</v>
      </c>
      <c r="B3740" s="6">
        <f t="shared" si="454"/>
        <v>38</v>
      </c>
      <c r="C3740" s="13" t="s">
        <v>27</v>
      </c>
      <c r="D3740" s="2" t="s">
        <v>16</v>
      </c>
      <c r="E3740" s="14" t="str">
        <f t="shared" si="460"/>
        <v>L/W</v>
      </c>
      <c r="F3740" s="22"/>
      <c r="H3740" s="5" t="e">
        <f ca="1">_xlfn.FORMULATEXT(표1[[#This Row],[Q''ty]])</f>
        <v>#N/A</v>
      </c>
    </row>
    <row r="3741" spans="1:8" ht="15"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customHeight="1" x14ac:dyDescent="0.4">
      <c r="A3748" s="6">
        <v>2026</v>
      </c>
      <c r="B3748" s="6">
        <f t="shared" si="454"/>
        <v>38</v>
      </c>
      <c r="C3748" s="13" t="s">
        <v>28</v>
      </c>
      <c r="D3748" s="2" t="s">
        <v>16</v>
      </c>
      <c r="E3748" s="14" t="str">
        <f t="shared" si="460"/>
        <v>BT GT</v>
      </c>
      <c r="F3748" s="22"/>
      <c r="H3748" s="5" t="e">
        <f ca="1">_xlfn.FORMULATEXT(표1[[#This Row],[Q''ty]])</f>
        <v>#N/A</v>
      </c>
    </row>
    <row r="3749" spans="1:8" ht="15"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customHeight="1" x14ac:dyDescent="0.4">
      <c r="A3750" s="6">
        <v>2026</v>
      </c>
      <c r="B3750" s="6">
        <f t="shared" si="463"/>
        <v>38</v>
      </c>
      <c r="C3750" s="13" t="s">
        <v>28</v>
      </c>
      <c r="D3750" s="2" t="s">
        <v>16</v>
      </c>
      <c r="E3750" s="14" t="str">
        <f t="shared" si="460"/>
        <v>Bending</v>
      </c>
      <c r="F3750" s="22"/>
      <c r="H3750" s="5" t="e">
        <f ca="1">_xlfn.FORMULATEXT(표1[[#This Row],[Q''ty]])</f>
        <v>#N/A</v>
      </c>
    </row>
    <row r="3751" spans="1:8" ht="15" customHeight="1" x14ac:dyDescent="0.4">
      <c r="A3751" s="6">
        <v>2026</v>
      </c>
      <c r="B3751" s="6">
        <f t="shared" si="463"/>
        <v>38</v>
      </c>
      <c r="C3751" s="13" t="s">
        <v>28</v>
      </c>
      <c r="D3751" s="2" t="s">
        <v>16</v>
      </c>
      <c r="E3751" s="14" t="str">
        <f t="shared" si="460"/>
        <v>L/W</v>
      </c>
      <c r="F3751" s="22"/>
      <c r="H3751" s="5" t="e">
        <f ca="1">_xlfn.FORMULATEXT(표1[[#This Row],[Q''ty]])</f>
        <v>#N/A</v>
      </c>
    </row>
    <row r="3752" spans="1:8" ht="15"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customHeight="1" x14ac:dyDescent="0.4">
      <c r="A3759" s="6">
        <v>2026</v>
      </c>
      <c r="B3759" s="6">
        <f t="shared" si="463"/>
        <v>38</v>
      </c>
      <c r="C3759" s="13" t="s">
        <v>29</v>
      </c>
      <c r="D3759" s="2" t="s">
        <v>16</v>
      </c>
      <c r="E3759" s="14" t="str">
        <f t="shared" si="460"/>
        <v>BT GT</v>
      </c>
      <c r="F3759" s="22"/>
      <c r="H3759" s="5" t="e">
        <f ca="1">_xlfn.FORMULATEXT(표1[[#This Row],[Q''ty]])</f>
        <v>#N/A</v>
      </c>
    </row>
    <row r="3760" spans="1:8" ht="15" customHeight="1" x14ac:dyDescent="0.4">
      <c r="A3760" s="6">
        <v>2026</v>
      </c>
      <c r="B3760" s="6">
        <f t="shared" si="463"/>
        <v>38</v>
      </c>
      <c r="C3760" s="13" t="s">
        <v>29</v>
      </c>
      <c r="D3760" s="2" t="s">
        <v>16</v>
      </c>
      <c r="E3760" s="14" t="str">
        <f t="shared" si="460"/>
        <v>WT GT</v>
      </c>
      <c r="F3760" s="22"/>
      <c r="H3760" s="5" t="e">
        <f ca="1">_xlfn.FORMULATEXT(표1[[#This Row],[Q''ty]])</f>
        <v>#N/A</v>
      </c>
    </row>
    <row r="3761" spans="1:10" ht="15"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customHeight="1" x14ac:dyDescent="0.4">
      <c r="A3762" s="6">
        <v>2026</v>
      </c>
      <c r="B3762" s="6">
        <f t="shared" si="463"/>
        <v>38</v>
      </c>
      <c r="C3762" s="13" t="s">
        <v>29</v>
      </c>
      <c r="D3762" s="2" t="s">
        <v>16</v>
      </c>
      <c r="E3762" s="14" t="str">
        <f t="shared" si="460"/>
        <v>L/W</v>
      </c>
      <c r="F3762" s="22"/>
      <c r="H3762" s="5" t="e">
        <f ca="1">_xlfn.FORMULATEXT(표1[[#This Row],[Q''ty]])</f>
        <v>#N/A</v>
      </c>
    </row>
    <row r="3763" spans="1:10" ht="15"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f>IF('Raw(1)'!F3077="","",'Raw(1)'!F3077)</f>
        <v>20</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f>IF('Raw(1)'!F3078="","",'Raw(1)'!F3078)</f>
        <v>20</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f>IF('Raw(1)'!F3079="","",'Raw(1)'!F3079)</f>
        <v>118</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f>IF('Raw(1)'!F3080="","",'Raw(1)'!F3080)</f>
        <v>129</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f>IF('Raw(1)'!F3081="","",'Raw(1)'!F3081)</f>
        <v>139</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f>IF('Raw(1)'!F3088="","",'Raw(1)'!F3088)</f>
        <v>19</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f>IF('Raw(1)'!F3089="","",'Raw(1)'!F3089)</f>
        <v>19</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f>IF('Raw(1)'!F3090="","",'Raw(1)'!F3090)</f>
        <v>143</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f>IF('Raw(1)'!F3091="","",'Raw(1)'!F3091)</f>
        <v>150</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f>IF('Raw(1)'!F3092="","",'Raw(1)'!F3092)</f>
        <v>157</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f>IF('Raw(1)'!F3099="","",'Raw(1)'!F3099)</f>
        <v>1</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f>IF('Raw(1)'!F3100="","",'Raw(1)'!F3100)</f>
        <v>0</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f>IF('Raw(1)'!F3101="","",'Raw(1)'!F3101)</f>
        <v>8</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f>IF('Raw(1)'!F3102="","",'Raw(1)'!F3102)</f>
        <v>7</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f>IF('Raw(1)'!F3103="","",'Raw(1)'!F3103)</f>
        <v>4.7</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f>IF('Raw(1)'!F3110="","",'Raw(1)'!F3110)</f>
        <v>37</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f>IF('Raw(1)'!F3111="","",'Raw(1)'!F3111)</f>
        <v>37</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f>IF('Raw(1)'!F3112="","",'Raw(1)'!F3112)</f>
        <v>240</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f>IF('Raw(1)'!F3113="","",'Raw(1)'!F3113)</f>
        <v>240</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f>IF('Raw(1)'!F3114="","",'Raw(1)'!F3114)</f>
        <v>285</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f>IF('Raw(1)'!F3121="","",'Raw(1)'!F3121)</f>
        <v>0</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f>IF('Raw(1)'!F3122="","",'Raw(1)'!F3122)</f>
        <v>0</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f>IF('Raw(1)'!F3123="","",'Raw(1)'!F3123)</f>
        <v>0</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f>IF('Raw(1)'!F3124="","",'Raw(1)'!F3124)</f>
        <v>0</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f>IF('Raw(1)'!F3125="","",'Raw(1)'!F3125)</f>
        <v>0</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f>IF('Raw(1)'!F3132="","",'Raw(1)'!F3132)</f>
        <v>18</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f>IF('Raw(1)'!F3133="","",'Raw(1)'!F3133)</f>
        <v>20</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f>IF('Raw(1)'!F3134="","",'Raw(1)'!F3134)</f>
        <v>184</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f>IF('Raw(1)'!F3135="","",'Raw(1)'!F3135)</f>
        <v>183</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f>IF('Raw(1)'!F3136="","",'Raw(1)'!F3136)</f>
        <v>197</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f>IF('Raw(1)'!F3143="","",'Raw(1)'!F3143)</f>
        <v>75</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f>IF('Raw(1)'!F3144="","",'Raw(1)'!F3144)</f>
        <v>70</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f>IF('Raw(1)'!F3145="","",'Raw(1)'!F3145)</f>
        <v>677</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f>IF('Raw(1)'!F3146="","",'Raw(1)'!F3146)</f>
        <v>684</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f>IF('Raw(1)'!F3147="","",'Raw(1)'!F3147)</f>
        <v>626</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f>IF('Raw(1)'!F3154="","",'Raw(1)'!F3154)</f>
        <v>10</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f>IF('Raw(1)'!F3155="","",'Raw(1)'!F3155)</f>
        <v>10</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f>IF('Raw(1)'!F3156="","",'Raw(1)'!F3156)</f>
        <v>87</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f>IF('Raw(1)'!F3157="","",'Raw(1)'!F3157)</f>
        <v>96</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f>IF('Raw(1)'!F3158="","",'Raw(1)'!F3158)</f>
        <v>130</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f>IF('Raw(1)'!F3165="","",'Raw(1)'!F3165)</f>
        <v>0</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f>IF('Raw(1)'!F3166="","",'Raw(1)'!F3166)</f>
        <v>0</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f>IF('Raw(1)'!F3167="","",'Raw(1)'!F3167)</f>
        <v>0</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f>IF('Raw(1)'!F3168="","",'Raw(1)'!F3168)</f>
        <v>0</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f>IF('Raw(1)'!F3169="","",'Raw(1)'!F3169)</f>
        <v>0</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f>IF('Raw(1)'!F3176="","",'Raw(1)'!F3176)</f>
        <v>19</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f>IF('Raw(1)'!F3177="","",'Raw(1)'!F3177)</f>
        <v>23</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f>IF('Raw(1)'!F3178="","",'Raw(1)'!F3178)</f>
        <v>88</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f>IF('Raw(1)'!F3179="","",'Raw(1)'!F3179)</f>
        <v>90</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f>IF('Raw(1)'!F3180="","",'Raw(1)'!F3180)</f>
        <v>107</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f>IF('Raw(1)'!F3187="","",'Raw(1)'!F3187)</f>
        <v>17</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f>IF('Raw(1)'!F3188="","",'Raw(1)'!F3188)</f>
        <v>19</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f>IF('Raw(1)'!F3189="","",'Raw(1)'!F3189)</f>
        <v>129</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f>IF('Raw(1)'!F3190="","",'Raw(1)'!F3190)</f>
        <v>131</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f>IF('Raw(1)'!F3191="","",'Raw(1)'!F3191)</f>
        <v>137</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f>IF('Raw(1)'!F3198="","",'Raw(1)'!F3198)</f>
        <v>3</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f>IF('Raw(1)'!F3199="","",'Raw(1)'!F3199)</f>
        <v>3</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f>IF('Raw(1)'!F3200="","",'Raw(1)'!F3200)</f>
        <v>31</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f>IF('Raw(1)'!F3201="","",'Raw(1)'!F3201)</f>
        <v>28</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f>IF('Raw(1)'!F3202="","",'Raw(1)'!F3202)</f>
        <v>32</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f>IF('Raw(1)'!F3209="","",'Raw(1)'!F3209)</f>
        <v>39</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f>IF('Raw(1)'!F3210="","",'Raw(1)'!F3210)</f>
        <v>37</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f>IF('Raw(1)'!F3211="","",'Raw(1)'!F3211)</f>
        <v>257</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f>IF('Raw(1)'!F3212="","",'Raw(1)'!F3212)</f>
        <v>257</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f>IF('Raw(1)'!F3213="","",'Raw(1)'!F3213)</f>
        <v>274</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f>IF('Raw(1)'!F3220="","",'Raw(1)'!F3220)</f>
        <v>0</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f>IF('Raw(1)'!F3221="","",'Raw(1)'!F3221)</f>
        <v>0</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f>IF('Raw(1)'!F3222="","",'Raw(1)'!F3222)</f>
        <v>0</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f>IF('Raw(1)'!F3223="","",'Raw(1)'!F3223)</f>
        <v>0</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f>IF('Raw(1)'!F3224="","",'Raw(1)'!F3224)</f>
        <v>0</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f>IF('Raw(1)'!F3231="","",'Raw(1)'!F3231)</f>
        <v>21</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f>IF('Raw(1)'!F3232="","",'Raw(1)'!F3232)</f>
        <v>17</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f>IF('Raw(1)'!F3233="","",'Raw(1)'!F3233)</f>
        <v>167</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f>IF('Raw(1)'!F3234="","",'Raw(1)'!F3234)</f>
        <v>174</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f>IF('Raw(1)'!F3235="","",'Raw(1)'!F3235)</f>
        <v>191</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f>IF('Raw(1)'!F3242="","",'Raw(1)'!F3242)</f>
        <v>78</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f>IF('Raw(1)'!F3243="","",'Raw(1)'!F3243)</f>
        <v>57</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f>IF('Raw(1)'!F3244="","",'Raw(1)'!F3244)</f>
        <v>648</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f>IF('Raw(1)'!F3245="","",'Raw(1)'!F3245)</f>
        <v>640</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f>IF('Raw(1)'!F3246="","",'Raw(1)'!F3246)</f>
        <v>608</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f>IF('Raw(1)'!F3253="","",'Raw(1)'!F3253)</f>
        <v>0</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f>IF('Raw(1)'!F3254="","",'Raw(1)'!F3254)</f>
        <v>0</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f>IF('Raw(1)'!F3255="","",'Raw(1)'!F3255)</f>
        <v>0</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f>IF('Raw(1)'!F3256="","",'Raw(1)'!F3256)</f>
        <v>0</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f>IF('Raw(1)'!F3257="","",'Raw(1)'!F3257)</f>
        <v>0</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f>IF('Raw(1)'!F3264="","",'Raw(1)'!F3264)</f>
        <v>0</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f>IF('Raw(1)'!F3265="","",'Raw(1)'!F3265)</f>
        <v>0</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f>IF('Raw(1)'!F3266="","",'Raw(1)'!F3266)</f>
        <v>0</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f>IF('Raw(1)'!F3267="","",'Raw(1)'!F3267)</f>
        <v>0</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f>IF('Raw(1)'!F3268="","",'Raw(1)'!F3268)</f>
        <v>0</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2026-08-24T08:47:41Z</dcterms:modified>
</cp:coreProperties>
</file>